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"/>
    </mc:Choice>
  </mc:AlternateContent>
  <xr:revisionPtr revIDLastSave="262" documentId="8_{8F6BBEF2-A775-4DA9-9B40-E604563BDAD1}" xr6:coauthVersionLast="47" xr6:coauthVersionMax="47" xr10:uidLastSave="{23FF2F57-E843-45F1-AE73-E00880F17414}"/>
  <bookViews>
    <workbookView xWindow="-120" yWindow="-120" windowWidth="29040" windowHeight="15840" firstSheet="2" activeTab="2" xr2:uid="{3148CA1D-91F3-4025-94C3-A6B8303A384D}"/>
  </bookViews>
  <sheets>
    <sheet name="2012 attributes" sheetId="1" r:id="rId1"/>
    <sheet name="draft attributes" sheetId="3" r:id="rId2"/>
    <sheet name="current combined STEs" sheetId="2" r:id="rId3"/>
  </sheets>
  <externalReferences>
    <externalReference r:id="rId4"/>
  </externalReferences>
  <definedNames>
    <definedName name="_xlnm._FilterDatabase" localSheetId="0" hidden="1">'2012 attributes'!$A$1:$AE$706</definedName>
    <definedName name="_xlnm._FilterDatabase" localSheetId="2" hidden="1">'current combined STEs'!$A$1:$AD$581</definedName>
    <definedName name="_xlnm._FilterDatabase" localSheetId="1" hidden="1">'draft attributes'!$A$1:$AE$769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4" i="2" l="1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2" i="2"/>
</calcChain>
</file>

<file path=xl/sharedStrings.xml><?xml version="1.0" encoding="utf-8"?>
<sst xmlns="http://schemas.openxmlformats.org/spreadsheetml/2006/main" count="25683" uniqueCount="1322">
  <si>
    <t>Subkingdom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</si>
  <si>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</si>
  <si>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</si>
  <si>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</si>
  <si>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</si>
  <si>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</si>
  <si>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</si>
  <si>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</si>
  <si>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</si>
  <si>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</si>
  <si>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</si>
  <si>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</si>
  <si>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</si>
  <si>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</si>
  <si>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Custom Subfamily</t>
  </si>
  <si>
    <t>Tribe</t>
  </si>
  <si>
    <t>Genus Group</t>
  </si>
  <si>
    <t>Subtribe</t>
  </si>
  <si>
    <t>Genus</t>
  </si>
  <si>
    <t>Species Group</t>
  </si>
  <si>
    <t>Subgenus</t>
  </si>
  <si>
    <t>Species</t>
  </si>
  <si>
    <t>Subspecies</t>
  </si>
  <si>
    <t>Taxon Name</t>
  </si>
  <si>
    <t>TSN</t>
  </si>
  <si>
    <t>Taxonomic Rank</t>
  </si>
  <si>
    <t>2012 Clinger</t>
  </si>
  <si>
    <t>2012 Intolerant</t>
  </si>
  <si>
    <t>2012 Long Lived</t>
  </si>
  <si>
    <t>2012 Predator</t>
  </si>
  <si>
    <t>2012 Tolerant</t>
  </si>
  <si>
    <t>Annelida</t>
  </si>
  <si>
    <t>Clitellata</t>
  </si>
  <si>
    <t>Hirudinea</t>
  </si>
  <si>
    <t>Euhirudinea</t>
  </si>
  <si>
    <t>Arhynchobdellida</t>
  </si>
  <si>
    <t>Erpobdelliformes</t>
  </si>
  <si>
    <t>Erpobdellidae</t>
  </si>
  <si>
    <t>Erpobdellinae</t>
  </si>
  <si>
    <t>Erpobdella</t>
  </si>
  <si>
    <t>Mooreobdella</t>
  </si>
  <si>
    <t>Rhynchobdellida</t>
  </si>
  <si>
    <t>Glossiphoniidae</t>
  </si>
  <si>
    <t>Glossiphoniinae</t>
  </si>
  <si>
    <t>Glossiphonia</t>
  </si>
  <si>
    <t>complanata</t>
  </si>
  <si>
    <t>Glossiphonia complanata</t>
  </si>
  <si>
    <t>Haementeriinae</t>
  </si>
  <si>
    <t>Helobdella</t>
  </si>
  <si>
    <t>stagnalis</t>
  </si>
  <si>
    <t>Helobdella stagnalis</t>
  </si>
  <si>
    <t>Piscicolidae</t>
  </si>
  <si>
    <t>Piscicolinae</t>
  </si>
  <si>
    <t>Piscicola</t>
  </si>
  <si>
    <t>Oligochaeta</t>
  </si>
  <si>
    <t>Branchiobdellida</t>
  </si>
  <si>
    <t>Haplotaxida</t>
  </si>
  <si>
    <t>Haplotaxina</t>
  </si>
  <si>
    <t>Haplotaxidae</t>
  </si>
  <si>
    <t>Haplotaxis</t>
  </si>
  <si>
    <t>Tubificina</t>
  </si>
  <si>
    <t>Enchytraeidae</t>
  </si>
  <si>
    <t>Enchytraeus</t>
  </si>
  <si>
    <t>Fridericia</t>
  </si>
  <si>
    <t>Mesenchytraeus</t>
  </si>
  <si>
    <t>Naididae</t>
  </si>
  <si>
    <t>Nais</t>
  </si>
  <si>
    <t>Pristina</t>
  </si>
  <si>
    <t>Slavina</t>
  </si>
  <si>
    <t>Stylaria</t>
  </si>
  <si>
    <t>Naidinae</t>
  </si>
  <si>
    <t>Tubificinae</t>
  </si>
  <si>
    <t>Tubificidae</t>
  </si>
  <si>
    <t>Aulodrilus</t>
  </si>
  <si>
    <t>Ilyodrilus</t>
  </si>
  <si>
    <t>Limnodrilus</t>
  </si>
  <si>
    <t>Potamothrix</t>
  </si>
  <si>
    <t>Spirosperma</t>
  </si>
  <si>
    <t>Lumbriculida</t>
  </si>
  <si>
    <t>Lumbriculidae</t>
  </si>
  <si>
    <t>Eclipidrilus</t>
  </si>
  <si>
    <t>Eiseniella</t>
  </si>
  <si>
    <t>tetraedra</t>
  </si>
  <si>
    <t>Eiseniella tetraedra</t>
  </si>
  <si>
    <t>Kincaidiana</t>
  </si>
  <si>
    <t>Lumbriculus</t>
  </si>
  <si>
    <t>Polychaeta</t>
  </si>
  <si>
    <t>Palpata</t>
  </si>
  <si>
    <t>Aciculata</t>
  </si>
  <si>
    <t>Phyllodocida</t>
  </si>
  <si>
    <t>Polynoidae</t>
  </si>
  <si>
    <t>Lepidonotus</t>
  </si>
  <si>
    <t>Sphaerodoridae</t>
  </si>
  <si>
    <t>Syllidae</t>
  </si>
  <si>
    <t>Procerastea</t>
  </si>
  <si>
    <t>nematodes</t>
  </si>
  <si>
    <t>Procerastea nematodes</t>
  </si>
  <si>
    <t>Arthropoda</t>
  </si>
  <si>
    <t>Chelicerata</t>
  </si>
  <si>
    <t>Arachnida</t>
  </si>
  <si>
    <t>Acari</t>
  </si>
  <si>
    <t>Acariformes</t>
  </si>
  <si>
    <t>Sarcoptiformes</t>
  </si>
  <si>
    <t>Oribatida</t>
  </si>
  <si>
    <t>Trombidiformes</t>
  </si>
  <si>
    <t>Prostigmata</t>
  </si>
  <si>
    <t>Arrenuridae</t>
  </si>
  <si>
    <t>Axonopsidae</t>
  </si>
  <si>
    <t>Brachypoda</t>
  </si>
  <si>
    <t>Hygrobatidae</t>
  </si>
  <si>
    <t>Atractides</t>
  </si>
  <si>
    <t>Hygrobates</t>
  </si>
  <si>
    <t>Lebertiidae</t>
  </si>
  <si>
    <t>Lebertia</t>
  </si>
  <si>
    <t>Limnesiidae</t>
  </si>
  <si>
    <t>Limnesia</t>
  </si>
  <si>
    <t>Mideopsidae</t>
  </si>
  <si>
    <t>Mideopsis</t>
  </si>
  <si>
    <t>Oxidae</t>
  </si>
  <si>
    <t>Oxus</t>
  </si>
  <si>
    <t>Pionidae</t>
  </si>
  <si>
    <t>Protziidae</t>
  </si>
  <si>
    <t>Protzia</t>
  </si>
  <si>
    <t>exima</t>
  </si>
  <si>
    <t>Protzia exima</t>
  </si>
  <si>
    <t>Wandesia</t>
  </si>
  <si>
    <t>Sperchontidae</t>
  </si>
  <si>
    <t>Sperchon</t>
  </si>
  <si>
    <t>Sperchonopsis</t>
  </si>
  <si>
    <t>Torrenticolidae</t>
  </si>
  <si>
    <t>Testudacarus</t>
  </si>
  <si>
    <t>Torrenticola</t>
  </si>
  <si>
    <t>Crustacea</t>
  </si>
  <si>
    <t>Branchiopoda</t>
  </si>
  <si>
    <t>Phyllopoda</t>
  </si>
  <si>
    <t>Diplostraca</t>
  </si>
  <si>
    <t>Cladocera</t>
  </si>
  <si>
    <t>Anomopoda</t>
  </si>
  <si>
    <t>Daphniidae</t>
  </si>
  <si>
    <t>Malacostraca</t>
  </si>
  <si>
    <t>Eumalacostraca</t>
  </si>
  <si>
    <t>Eucarida</t>
  </si>
  <si>
    <t>Decapoda</t>
  </si>
  <si>
    <t>Pleocyemata</t>
  </si>
  <si>
    <t>Astacidea</t>
  </si>
  <si>
    <t>Astacoidea</t>
  </si>
  <si>
    <t>Astacidae</t>
  </si>
  <si>
    <t>Pacifastacus</t>
  </si>
  <si>
    <t>leniusculus</t>
  </si>
  <si>
    <t>Pacifastacus leniusculus</t>
  </si>
  <si>
    <t>Cambaridae</t>
  </si>
  <si>
    <t>Peracarida</t>
  </si>
  <si>
    <t>Amphipoda</t>
  </si>
  <si>
    <t>Gammaridea</t>
  </si>
  <si>
    <t>Anisogammaridae</t>
  </si>
  <si>
    <t>Eogammarus</t>
  </si>
  <si>
    <t>Ramellogammarus</t>
  </si>
  <si>
    <t>Corophiidae</t>
  </si>
  <si>
    <t>Americorophium</t>
  </si>
  <si>
    <t>Corophium</t>
  </si>
  <si>
    <t>Crangonyctidae</t>
  </si>
  <si>
    <t>Crangonyx</t>
  </si>
  <si>
    <t>Gammaridae</t>
  </si>
  <si>
    <t>Gammarus</t>
  </si>
  <si>
    <t>Hyalellidae</t>
  </si>
  <si>
    <t>Hyalella</t>
  </si>
  <si>
    <t>azteca</t>
  </si>
  <si>
    <t>Hyalella azteca</t>
  </si>
  <si>
    <t>Isopoda</t>
  </si>
  <si>
    <t>Asellota</t>
  </si>
  <si>
    <t>Aselloidea</t>
  </si>
  <si>
    <t>Asellidae</t>
  </si>
  <si>
    <t>Caecidotea</t>
  </si>
  <si>
    <t>Flabellifera</t>
  </si>
  <si>
    <t>Sphaeromatidae</t>
  </si>
  <si>
    <t>Gnorimosphaeroma</t>
  </si>
  <si>
    <t>Maxillopoda</t>
  </si>
  <si>
    <t>Copepoda</t>
  </si>
  <si>
    <t>Ostracoda</t>
  </si>
  <si>
    <t>Hexapoda</t>
  </si>
  <si>
    <t>Entognatha</t>
  </si>
  <si>
    <t>Collembola</t>
  </si>
  <si>
    <t>Insecta</t>
  </si>
  <si>
    <t>Pterygota</t>
  </si>
  <si>
    <t>Neoptera</t>
  </si>
  <si>
    <t>Coleoptera</t>
  </si>
  <si>
    <t>Adephaga</t>
  </si>
  <si>
    <t>Amphizoidae</t>
  </si>
  <si>
    <t>Amphizoa</t>
  </si>
  <si>
    <t>Dytiscidae</t>
  </si>
  <si>
    <t>Agabinae</t>
  </si>
  <si>
    <t>Agabini</t>
  </si>
  <si>
    <t>Agabinus</t>
  </si>
  <si>
    <t>Agabus</t>
  </si>
  <si>
    <t>Colymbetinae</t>
  </si>
  <si>
    <t>Colymbetini</t>
  </si>
  <si>
    <t>Rhantus</t>
  </si>
  <si>
    <t>Hydroporinae</t>
  </si>
  <si>
    <t>Hydroporini</t>
  </si>
  <si>
    <t>Heterosternuta</t>
  </si>
  <si>
    <t>Hydroporus</t>
  </si>
  <si>
    <t>Oreodytes</t>
  </si>
  <si>
    <t>Sanfilippodytes</t>
  </si>
  <si>
    <t>Hydrovatini</t>
  </si>
  <si>
    <t>Hydrovatus</t>
  </si>
  <si>
    <t>Hygrotini</t>
  </si>
  <si>
    <t>Hygrotus</t>
  </si>
  <si>
    <t>Laccophilinae</t>
  </si>
  <si>
    <t>Laccophilini</t>
  </si>
  <si>
    <t>Laccophilus</t>
  </si>
  <si>
    <t>Haliplidae</t>
  </si>
  <si>
    <t>Brychius</t>
  </si>
  <si>
    <t>Haliplus</t>
  </si>
  <si>
    <t>Peltodytes</t>
  </si>
  <si>
    <t>Myxophaga</t>
  </si>
  <si>
    <t>Microsporidae</t>
  </si>
  <si>
    <t>Polyphaga</t>
  </si>
  <si>
    <t>Cucujiformia</t>
  </si>
  <si>
    <t>Curculionoidea</t>
  </si>
  <si>
    <t>Curculionidae</t>
  </si>
  <si>
    <t>Elateriformia</t>
  </si>
  <si>
    <t>Byrrhoidea</t>
  </si>
  <si>
    <t>Elmidae</t>
  </si>
  <si>
    <t>Ampumixis</t>
  </si>
  <si>
    <t>dispar</t>
  </si>
  <si>
    <t>Ampumixis dispar</t>
  </si>
  <si>
    <t>Cleptelmis</t>
  </si>
  <si>
    <t>addenda</t>
  </si>
  <si>
    <t>Cleptelmis addenda</t>
  </si>
  <si>
    <t>ornata</t>
  </si>
  <si>
    <t>Cleptelmis ornata</t>
  </si>
  <si>
    <t>Heterlimnius</t>
  </si>
  <si>
    <t>corpulentus</t>
  </si>
  <si>
    <t>Heterlimnius corpulentus</t>
  </si>
  <si>
    <t>koebelei</t>
  </si>
  <si>
    <t>Heterlimnius koebelei</t>
  </si>
  <si>
    <t>Lara</t>
  </si>
  <si>
    <t>avara</t>
  </si>
  <si>
    <t>Lara avara</t>
  </si>
  <si>
    <t>Microcylloepus</t>
  </si>
  <si>
    <t>Narpus</t>
  </si>
  <si>
    <t>concolor</t>
  </si>
  <si>
    <t>Narpus concolor</t>
  </si>
  <si>
    <t>Optioservus</t>
  </si>
  <si>
    <t>quadrimaculatus</t>
  </si>
  <si>
    <t>Optioservus quadrimaculatus</t>
  </si>
  <si>
    <t>Zaitzevia</t>
  </si>
  <si>
    <t>Heteroceridae</t>
  </si>
  <si>
    <t>Psephenidae</t>
  </si>
  <si>
    <t>Eubriinae</t>
  </si>
  <si>
    <t>Dicranopselaphus</t>
  </si>
  <si>
    <t>Scirtoidea</t>
  </si>
  <si>
    <t>Scirtidae</t>
  </si>
  <si>
    <t>Staphyliniformia</t>
  </si>
  <si>
    <t>Hydrophiloidea</t>
  </si>
  <si>
    <t>Helophoridae</t>
  </si>
  <si>
    <t>Helophorus</t>
  </si>
  <si>
    <t>Hydrochidae</t>
  </si>
  <si>
    <t>Hydrochus</t>
  </si>
  <si>
    <t>Hydrophilidae</t>
  </si>
  <si>
    <t>Hydrophilinae</t>
  </si>
  <si>
    <t>Anacaenini</t>
  </si>
  <si>
    <t>Anacaena</t>
  </si>
  <si>
    <t>Crenitis</t>
  </si>
  <si>
    <t>Paracymus</t>
  </si>
  <si>
    <t>Hydrophilini</t>
  </si>
  <si>
    <t>Cymbiodyta</t>
  </si>
  <si>
    <t>Laccobiini</t>
  </si>
  <si>
    <t>Laccobius</t>
  </si>
  <si>
    <t>Sperchopsini</t>
  </si>
  <si>
    <t>Ametor</t>
  </si>
  <si>
    <t>Staphylinoidea</t>
  </si>
  <si>
    <t>Hydraenidae</t>
  </si>
  <si>
    <t>Hydraena</t>
  </si>
  <si>
    <t>Limnebius</t>
  </si>
  <si>
    <t>Ochthebius</t>
  </si>
  <si>
    <t>Staphylinidae</t>
  </si>
  <si>
    <t>Diptera</t>
  </si>
  <si>
    <t>Brachycera</t>
  </si>
  <si>
    <t>Muscomorpha</t>
  </si>
  <si>
    <t>Canaceidae</t>
  </si>
  <si>
    <t>Dolichopodidae</t>
  </si>
  <si>
    <t>Empididae</t>
  </si>
  <si>
    <t>Empididae Genus A</t>
  </si>
  <si>
    <t>Empididae Genus B</t>
  </si>
  <si>
    <t>Clinocerinae</t>
  </si>
  <si>
    <t>Clinocera</t>
  </si>
  <si>
    <t>Roederiodes</t>
  </si>
  <si>
    <t>Trichoclinocera</t>
  </si>
  <si>
    <t>Wiedemannia</t>
  </si>
  <si>
    <t>Hemerodromiinae</t>
  </si>
  <si>
    <t>Hemerodromiini</t>
  </si>
  <si>
    <t>Chelifera</t>
  </si>
  <si>
    <t>Hemerodromia</t>
  </si>
  <si>
    <t>Neoplasta</t>
  </si>
  <si>
    <t>Chelifera/Metachela</t>
  </si>
  <si>
    <t>Oreogetoninae</t>
  </si>
  <si>
    <t>Oreogeton</t>
  </si>
  <si>
    <t>Ephydridae</t>
  </si>
  <si>
    <t>Muscidae</t>
  </si>
  <si>
    <t>Phoridae</t>
  </si>
  <si>
    <t>Sciomyzidae</t>
  </si>
  <si>
    <t>Syrphidae</t>
  </si>
  <si>
    <t>Stratiomyomorpha</t>
  </si>
  <si>
    <t>Stratiomyidae</t>
  </si>
  <si>
    <t>Beridinae</t>
  </si>
  <si>
    <t>Allognosta</t>
  </si>
  <si>
    <t>Stratiomyinae</t>
  </si>
  <si>
    <t>Oxycerini</t>
  </si>
  <si>
    <t>Caloparyphus</t>
  </si>
  <si>
    <t>Tabanomorpha</t>
  </si>
  <si>
    <t>Athericidae</t>
  </si>
  <si>
    <t>Atherix</t>
  </si>
  <si>
    <t>Pelecorhynchidae</t>
  </si>
  <si>
    <t>Glutops</t>
  </si>
  <si>
    <t>bandus</t>
  </si>
  <si>
    <t>Glutops bandus</t>
  </si>
  <si>
    <t>Tabanidae</t>
  </si>
  <si>
    <t>Chrysopsinae</t>
  </si>
  <si>
    <t>Chrysopsini</t>
  </si>
  <si>
    <t>Chrysops</t>
  </si>
  <si>
    <t>Tabaninae</t>
  </si>
  <si>
    <t>Tabanini</t>
  </si>
  <si>
    <t>Hybomitra</t>
  </si>
  <si>
    <t>Nematocera</t>
  </si>
  <si>
    <t>Bibionomorpha</t>
  </si>
  <si>
    <t>Mycetophilidae</t>
  </si>
  <si>
    <t>Blephariceromorpha</t>
  </si>
  <si>
    <t>Blephariceridae</t>
  </si>
  <si>
    <t>Blepharicerinae</t>
  </si>
  <si>
    <t>Blepharicerini</t>
  </si>
  <si>
    <t>Agathon</t>
  </si>
  <si>
    <t>Blepharicera</t>
  </si>
  <si>
    <t>Deuterophlebiidae</t>
  </si>
  <si>
    <t>Deuterophlebia</t>
  </si>
  <si>
    <t>Culicomorpha</t>
  </si>
  <si>
    <t>Ceratopogonidae</t>
  </si>
  <si>
    <t>Ceratopogoninae</t>
  </si>
  <si>
    <t>Ceratopogonini</t>
  </si>
  <si>
    <t>Ceratopogon</t>
  </si>
  <si>
    <t>Monohelea</t>
  </si>
  <si>
    <t>Serromyia</t>
  </si>
  <si>
    <t>Culicoidini</t>
  </si>
  <si>
    <t>Culicoides</t>
  </si>
  <si>
    <t>Palpomyiini</t>
  </si>
  <si>
    <t>Bezzia</t>
  </si>
  <si>
    <t>Bezzia/Palpomyia</t>
  </si>
  <si>
    <t>Sphaeromiini</t>
  </si>
  <si>
    <t>Probezzia</t>
  </si>
  <si>
    <t>Sphaeromias</t>
  </si>
  <si>
    <t>Forcipomyiinae</t>
  </si>
  <si>
    <t>Atrichopogon</t>
  </si>
  <si>
    <t>Forcipomyia</t>
  </si>
  <si>
    <t>Chaoboridae</t>
  </si>
  <si>
    <t>Chaoborinae</t>
  </si>
  <si>
    <t>Chaoborus</t>
  </si>
  <si>
    <t>Chironomidae</t>
  </si>
  <si>
    <t>Chironominae</t>
  </si>
  <si>
    <t>Chironomini</t>
  </si>
  <si>
    <t>Chironomus</t>
  </si>
  <si>
    <t>Cryptochironomus</t>
  </si>
  <si>
    <t>Demicryptochironomus</t>
  </si>
  <si>
    <t>Dicrotendipes</t>
  </si>
  <si>
    <t>Glyptotendipes</t>
  </si>
  <si>
    <t>Microtendipes</t>
  </si>
  <si>
    <t>Microtendipes Pedellus Group</t>
  </si>
  <si>
    <t>Microtendipes Rydalensis Group</t>
  </si>
  <si>
    <t>Paracladopelma</t>
  </si>
  <si>
    <t>Paratendipes</t>
  </si>
  <si>
    <t>Phaenopsectra</t>
  </si>
  <si>
    <t>Polypedilum</t>
  </si>
  <si>
    <t>Robackia</t>
  </si>
  <si>
    <t>Saetheria</t>
  </si>
  <si>
    <t>Sergentia</t>
  </si>
  <si>
    <t>Stenochironomus</t>
  </si>
  <si>
    <t>Stictochironomus</t>
  </si>
  <si>
    <t>Tribelos</t>
  </si>
  <si>
    <t>jucundus</t>
  </si>
  <si>
    <t>Tribelos jucundus</t>
  </si>
  <si>
    <t>Pseudochironomini</t>
  </si>
  <si>
    <t>Pseudochironomus</t>
  </si>
  <si>
    <t>Tanytarsini</t>
  </si>
  <si>
    <t>Cladotanytarsus</t>
  </si>
  <si>
    <t>Constempellina</t>
  </si>
  <si>
    <t>brevicosta</t>
  </si>
  <si>
    <t>Constempellina brevicosta</t>
  </si>
  <si>
    <t>Micropsectra</t>
  </si>
  <si>
    <t>Paratanytarsus</t>
  </si>
  <si>
    <t>Rheotanytarsus</t>
  </si>
  <si>
    <t>Stempellina</t>
  </si>
  <si>
    <t>Stempellinella</t>
  </si>
  <si>
    <t>Sublettea</t>
  </si>
  <si>
    <t>coffmani</t>
  </si>
  <si>
    <t>Sublettea coffmani</t>
  </si>
  <si>
    <t>Tanytarsus</t>
  </si>
  <si>
    <t>Diamesinae</t>
  </si>
  <si>
    <t>Boreoheptagyiini</t>
  </si>
  <si>
    <t>Boreoheptagyia</t>
  </si>
  <si>
    <t>Diamesini</t>
  </si>
  <si>
    <t>Diamesa</t>
  </si>
  <si>
    <t>Pagastia</t>
  </si>
  <si>
    <t>Potthastia</t>
  </si>
  <si>
    <t>Potthastia Gaedii Group</t>
  </si>
  <si>
    <t>Potthastia Longimana Group</t>
  </si>
  <si>
    <t>Pseudodiamesa</t>
  </si>
  <si>
    <t>Protanypini</t>
  </si>
  <si>
    <t>Protanypus</t>
  </si>
  <si>
    <t>Orthocladiinae</t>
  </si>
  <si>
    <t>Orthocladiinae Genus 5 (Coffman and Ferrington)</t>
  </si>
  <si>
    <t>Orthocladiinae sp. RAI # 0004</t>
  </si>
  <si>
    <t>Acricotopus</t>
  </si>
  <si>
    <t>Brillia</t>
  </si>
  <si>
    <t>Cardiocladius</t>
  </si>
  <si>
    <t>Chaetocladius</t>
  </si>
  <si>
    <t>Corynoneura</t>
  </si>
  <si>
    <t>Cricotopus</t>
  </si>
  <si>
    <t>Cricotopus (Cricotopus)</t>
  </si>
  <si>
    <t>bicinctus</t>
  </si>
  <si>
    <t>Cricotopus bicinctus</t>
  </si>
  <si>
    <t>trifascia</t>
  </si>
  <si>
    <t>Cricotopus trifascia</t>
  </si>
  <si>
    <t>Isocladius</t>
  </si>
  <si>
    <t>Cricotopus (Isocladius)</t>
  </si>
  <si>
    <t>Nostococladius</t>
  </si>
  <si>
    <t>Cricotopus (Nostococladius)</t>
  </si>
  <si>
    <t>Cricotopus Bicinctus Group</t>
  </si>
  <si>
    <t>Cricotopus Trifascia Group</t>
  </si>
  <si>
    <t>Diplocladius</t>
  </si>
  <si>
    <t>cultriger</t>
  </si>
  <si>
    <t>Diplocladius cultriger</t>
  </si>
  <si>
    <t>Eukiefferiella</t>
  </si>
  <si>
    <t>cf. tirolensis</t>
  </si>
  <si>
    <t>Eukiefferiella cf. tirolensis</t>
  </si>
  <si>
    <t>claripennis</t>
  </si>
  <si>
    <t>Eukiefferiella claripennis</t>
  </si>
  <si>
    <t>coerulescens</t>
  </si>
  <si>
    <t>Eukiefferiella coerulescens</t>
  </si>
  <si>
    <t>Eukiefferiella Brehmi Group</t>
  </si>
  <si>
    <t>Eukiefferiella Brevicalcar Group</t>
  </si>
  <si>
    <t>Eukiefferiella Claripennis Group</t>
  </si>
  <si>
    <t>Eukiefferiella Coerulescens Group</t>
  </si>
  <si>
    <t>Eukiefferiella Devonica Group</t>
  </si>
  <si>
    <t>Eukiefferiella Gracei Group</t>
  </si>
  <si>
    <t>Eukiefferiella Pseudomontana Group</t>
  </si>
  <si>
    <t>Eukiefferiella Tirolensis Group</t>
  </si>
  <si>
    <t>Heleniella</t>
  </si>
  <si>
    <t>Heterotanytarsus</t>
  </si>
  <si>
    <t>Heterotrissocladius</t>
  </si>
  <si>
    <t>marcidus</t>
  </si>
  <si>
    <t>Heterotrissocladius marcidus</t>
  </si>
  <si>
    <t>Heterotrissocladius Marcidus Group</t>
  </si>
  <si>
    <t>Hydrobaenus</t>
  </si>
  <si>
    <t>Krenosmittia</t>
  </si>
  <si>
    <t>Limnophyes</t>
  </si>
  <si>
    <t>Lopescladius</t>
  </si>
  <si>
    <t>Metriocnemus</t>
  </si>
  <si>
    <t>Nanocladius</t>
  </si>
  <si>
    <t>Orthocladius</t>
  </si>
  <si>
    <t>Euorthocladius</t>
  </si>
  <si>
    <t>Orthocladius (Euorthocladius)</t>
  </si>
  <si>
    <t>Symposiocladius</t>
  </si>
  <si>
    <t>Orthocladius (Symposiocladius)</t>
  </si>
  <si>
    <t>lignicola</t>
  </si>
  <si>
    <t>Orthocladius lignicola</t>
  </si>
  <si>
    <t>Parachaetocladius</t>
  </si>
  <si>
    <t>Parakiefferiella</t>
  </si>
  <si>
    <t>Parametriocnemus</t>
  </si>
  <si>
    <t>Paraphaenocladius</t>
  </si>
  <si>
    <t>Parorthocladius</t>
  </si>
  <si>
    <t>Psectrocladius</t>
  </si>
  <si>
    <t>Pseudorthocladius</t>
  </si>
  <si>
    <t>Pseudosmittia</t>
  </si>
  <si>
    <t>Psilometriocnemus</t>
  </si>
  <si>
    <t>triannulatus</t>
  </si>
  <si>
    <t>Psilometriocnemus triannulatus</t>
  </si>
  <si>
    <t>Rheocricotopus</t>
  </si>
  <si>
    <t>Smittia</t>
  </si>
  <si>
    <t>Stilocladius</t>
  </si>
  <si>
    <t>Synorthocladius</t>
  </si>
  <si>
    <t>Thienemannia</t>
  </si>
  <si>
    <t>gracilis</t>
  </si>
  <si>
    <t>Thienemannia gracilis</t>
  </si>
  <si>
    <t>Thienemanniella</t>
  </si>
  <si>
    <t>Tvetenia</t>
  </si>
  <si>
    <t>bavarica</t>
  </si>
  <si>
    <t>Tvetenia bavarica</t>
  </si>
  <si>
    <t>vitracies</t>
  </si>
  <si>
    <t>Tvetenia vitracies</t>
  </si>
  <si>
    <t>Tvetenia Bavarica Group</t>
  </si>
  <si>
    <t>Xylotopus</t>
  </si>
  <si>
    <t>par</t>
  </si>
  <si>
    <t>Xylotopus par</t>
  </si>
  <si>
    <t>Orthocladius complex</t>
  </si>
  <si>
    <t>Podonominae</t>
  </si>
  <si>
    <t>Boreochlini</t>
  </si>
  <si>
    <t>Boreochlus</t>
  </si>
  <si>
    <t>Prodiamesinae</t>
  </si>
  <si>
    <t>Monodiamesa</t>
  </si>
  <si>
    <t>Odontomesa</t>
  </si>
  <si>
    <t>Prodiamesa</t>
  </si>
  <si>
    <t>Tanypodinae</t>
  </si>
  <si>
    <t>Reomyia</t>
  </si>
  <si>
    <t>Macropelopiini</t>
  </si>
  <si>
    <t>Apsectrotanypus</t>
  </si>
  <si>
    <t>Brundiniella</t>
  </si>
  <si>
    <t>eumorpha</t>
  </si>
  <si>
    <t>Brundiniella eumorpha</t>
  </si>
  <si>
    <t>Macropelopia</t>
  </si>
  <si>
    <t>decedens</t>
  </si>
  <si>
    <t>Macropelopia decedens</t>
  </si>
  <si>
    <t>Psectrotanypus</t>
  </si>
  <si>
    <t>Natarsiini</t>
  </si>
  <si>
    <t>Natarsia</t>
  </si>
  <si>
    <t>Pentaneurini</t>
  </si>
  <si>
    <t>Ablabesmyia</t>
  </si>
  <si>
    <t>Conchapelopia</t>
  </si>
  <si>
    <t>Helopelopia</t>
  </si>
  <si>
    <t>Larsia</t>
  </si>
  <si>
    <t>Meropelopia</t>
  </si>
  <si>
    <t>Nilotanypus</t>
  </si>
  <si>
    <t>Paramerina</t>
  </si>
  <si>
    <t>Pentaneura</t>
  </si>
  <si>
    <t>Rheopelopia</t>
  </si>
  <si>
    <t>Thienemannimyia</t>
  </si>
  <si>
    <t>Zavrelimyia</t>
  </si>
  <si>
    <t>Paramerina/Zavrelimyia</t>
  </si>
  <si>
    <t>Thienemannimyia complex</t>
  </si>
  <si>
    <t>Procladiini</t>
  </si>
  <si>
    <t>Procladius</t>
  </si>
  <si>
    <t>Culicidae</t>
  </si>
  <si>
    <t>Anophelinae</t>
  </si>
  <si>
    <t>Anopheles</t>
  </si>
  <si>
    <t>Culicinae</t>
  </si>
  <si>
    <t>Culicini</t>
  </si>
  <si>
    <t>Aedes</t>
  </si>
  <si>
    <t>Culex</t>
  </si>
  <si>
    <t>pipiens</t>
  </si>
  <si>
    <t>Culex pipiens</t>
  </si>
  <si>
    <t>Dixidae</t>
  </si>
  <si>
    <t>Dixa</t>
  </si>
  <si>
    <t>Dixella</t>
  </si>
  <si>
    <t>Meringodixa</t>
  </si>
  <si>
    <t>Simuliidae</t>
  </si>
  <si>
    <t>Simuliinae</t>
  </si>
  <si>
    <t>Prosimuliini</t>
  </si>
  <si>
    <t>Prosimulium</t>
  </si>
  <si>
    <t>Simuliini</t>
  </si>
  <si>
    <t>Simulium</t>
  </si>
  <si>
    <t>canadense</t>
  </si>
  <si>
    <t>Simulium canadense</t>
  </si>
  <si>
    <t>venustum</t>
  </si>
  <si>
    <t>Simulium venustum</t>
  </si>
  <si>
    <t>Thaumaleidae</t>
  </si>
  <si>
    <t>Thaumalea</t>
  </si>
  <si>
    <t>Psychodomorpha</t>
  </si>
  <si>
    <t>Psychodidae</t>
  </si>
  <si>
    <t>Psychodinae</t>
  </si>
  <si>
    <t>Maruina</t>
  </si>
  <si>
    <t>Pericoma</t>
  </si>
  <si>
    <t>Psychoda</t>
  </si>
  <si>
    <t>Pericoma/Telmatoscopus</t>
  </si>
  <si>
    <t>Ptychopteromorpha</t>
  </si>
  <si>
    <t>Ptychopteridae</t>
  </si>
  <si>
    <t>Ptychopterinae</t>
  </si>
  <si>
    <t>Ptychoptera</t>
  </si>
  <si>
    <t>Tipulomorpha</t>
  </si>
  <si>
    <t>Tipulidae</t>
  </si>
  <si>
    <t>Limoniinae</t>
  </si>
  <si>
    <t>Eriopterini</t>
  </si>
  <si>
    <t>Cheilotrichia</t>
  </si>
  <si>
    <t>Cryptolabis</t>
  </si>
  <si>
    <t>Erioptera</t>
  </si>
  <si>
    <t>Gonomyia</t>
  </si>
  <si>
    <t>Hesperoconopa</t>
  </si>
  <si>
    <t>Molophilus</t>
  </si>
  <si>
    <t>Ormosia</t>
  </si>
  <si>
    <t>Rhabdomastix</t>
  </si>
  <si>
    <t>Rhabdomastix Fascigera Group</t>
  </si>
  <si>
    <t>Rhabdomastix Setigera Group</t>
  </si>
  <si>
    <t>Hexatomini</t>
  </si>
  <si>
    <t>Hexatoma</t>
  </si>
  <si>
    <t>Limnophila</t>
  </si>
  <si>
    <t>Pilaria</t>
  </si>
  <si>
    <t>Pseudolimnophila</t>
  </si>
  <si>
    <t>Ulomorpha</t>
  </si>
  <si>
    <t>Limoniini</t>
  </si>
  <si>
    <t>Antocha</t>
  </si>
  <si>
    <t>monticola</t>
  </si>
  <si>
    <t>Antocha monticola</t>
  </si>
  <si>
    <t>Helius</t>
  </si>
  <si>
    <t>Limonia</t>
  </si>
  <si>
    <t>Pediciini</t>
  </si>
  <si>
    <t>Dicranota</t>
  </si>
  <si>
    <t>Pedicia</t>
  </si>
  <si>
    <t>Tipulinae</t>
  </si>
  <si>
    <t>Tipula</t>
  </si>
  <si>
    <t>Hemiptera</t>
  </si>
  <si>
    <t>Heteroptera</t>
  </si>
  <si>
    <t>Gerromorpha</t>
  </si>
  <si>
    <t>Gerroidea</t>
  </si>
  <si>
    <t>Gerridae</t>
  </si>
  <si>
    <t>Gerrinae</t>
  </si>
  <si>
    <t>Aquarius</t>
  </si>
  <si>
    <t>remigis</t>
  </si>
  <si>
    <t>Aquarius remigis</t>
  </si>
  <si>
    <t>Gerris</t>
  </si>
  <si>
    <t>Nepomorpha</t>
  </si>
  <si>
    <t>Corixoidea</t>
  </si>
  <si>
    <t>Corixidae</t>
  </si>
  <si>
    <t>Corixinae</t>
  </si>
  <si>
    <t>Callicorixa</t>
  </si>
  <si>
    <t>Sternorrhyncha</t>
  </si>
  <si>
    <t>Coccoidea</t>
  </si>
  <si>
    <t>Pseudococcidae</t>
  </si>
  <si>
    <t>Ferrisia</t>
  </si>
  <si>
    <t>Lepidoptera</t>
  </si>
  <si>
    <t>Noctuoidea</t>
  </si>
  <si>
    <t>Noctuidae</t>
  </si>
  <si>
    <t>Pyraloidea</t>
  </si>
  <si>
    <t>Crambidae</t>
  </si>
  <si>
    <t>Nymphulinae</t>
  </si>
  <si>
    <t>Argyractini</t>
  </si>
  <si>
    <t>Petrophila</t>
  </si>
  <si>
    <t>Pyralidae</t>
  </si>
  <si>
    <t>Plecoptera</t>
  </si>
  <si>
    <t>Euholognatha</t>
  </si>
  <si>
    <t>Capniidae</t>
  </si>
  <si>
    <t>Capniinae</t>
  </si>
  <si>
    <t>Capnia</t>
  </si>
  <si>
    <t>Leuctridae</t>
  </si>
  <si>
    <t>Leuctrinae</t>
  </si>
  <si>
    <t>Despaxia</t>
  </si>
  <si>
    <t>augusta</t>
  </si>
  <si>
    <t>Despaxia augusta</t>
  </si>
  <si>
    <t>Moselia</t>
  </si>
  <si>
    <t>infuscata</t>
  </si>
  <si>
    <t>Moselia infuscata</t>
  </si>
  <si>
    <t>Paraleuctra</t>
  </si>
  <si>
    <t>Perlomyia</t>
  </si>
  <si>
    <t>Nemouridae</t>
  </si>
  <si>
    <t>Amphinemurinae</t>
  </si>
  <si>
    <t>Amphinemura</t>
  </si>
  <si>
    <t>Malenka</t>
  </si>
  <si>
    <t>Nemourinae</t>
  </si>
  <si>
    <t>Soyedina</t>
  </si>
  <si>
    <t>Visoka</t>
  </si>
  <si>
    <t>cataractae</t>
  </si>
  <si>
    <t>Visoka cataractae</t>
  </si>
  <si>
    <t>Zapada</t>
  </si>
  <si>
    <t>cinctipes</t>
  </si>
  <si>
    <t>Zapada cinctipes</t>
  </si>
  <si>
    <t>columbiana</t>
  </si>
  <si>
    <t>Zapada columbiana</t>
  </si>
  <si>
    <t>frigida</t>
  </si>
  <si>
    <t>Zapada frigida</t>
  </si>
  <si>
    <t>oregonensis</t>
  </si>
  <si>
    <t>Zapada oregonensis</t>
  </si>
  <si>
    <t>Zapada Oregonensis Group</t>
  </si>
  <si>
    <t>Taeniopterygidae</t>
  </si>
  <si>
    <t>Brachypteryinae</t>
  </si>
  <si>
    <t>Taenionema</t>
  </si>
  <si>
    <t>Systellognatha</t>
  </si>
  <si>
    <t>Chloroperlidae</t>
  </si>
  <si>
    <t>Chloroperlinae</t>
  </si>
  <si>
    <t>Plumiperla</t>
  </si>
  <si>
    <t>Suwallia</t>
  </si>
  <si>
    <t>Sweltsa</t>
  </si>
  <si>
    <t>Paraperlinae</t>
  </si>
  <si>
    <t>Kathroperla</t>
  </si>
  <si>
    <t>perdita</t>
  </si>
  <si>
    <t>Kathroperla perdita</t>
  </si>
  <si>
    <t>Paraperla</t>
  </si>
  <si>
    <t>Peltoperlidae</t>
  </si>
  <si>
    <t>Peltoperlinae</t>
  </si>
  <si>
    <t>Yoraperla</t>
  </si>
  <si>
    <t>brevis</t>
  </si>
  <si>
    <t>Yoraperla brevis</t>
  </si>
  <si>
    <t>siletz</t>
  </si>
  <si>
    <t>Yoraperla siletz</t>
  </si>
  <si>
    <t>Perlidae</t>
  </si>
  <si>
    <t>Acroneuriinae</t>
  </si>
  <si>
    <t>Acroneuriini</t>
  </si>
  <si>
    <t>Calineuria</t>
  </si>
  <si>
    <t>californica</t>
  </si>
  <si>
    <t>Calineuria californica</t>
  </si>
  <si>
    <t>Doroneuria</t>
  </si>
  <si>
    <t>baumanni</t>
  </si>
  <si>
    <t>Doroneuria baumanni</t>
  </si>
  <si>
    <t>Hesperoperla</t>
  </si>
  <si>
    <t>pacifica</t>
  </si>
  <si>
    <t>Hesperoperla pacifica</t>
  </si>
  <si>
    <t>Perlinae</t>
  </si>
  <si>
    <t>Perlini</t>
  </si>
  <si>
    <t>Claassenia</t>
  </si>
  <si>
    <t>sabulosa</t>
  </si>
  <si>
    <t>Claassenia sabulosa</t>
  </si>
  <si>
    <t>Perlodidae</t>
  </si>
  <si>
    <t>Isoperlinae</t>
  </si>
  <si>
    <t>Isoperla</t>
  </si>
  <si>
    <t>Perlodinae</t>
  </si>
  <si>
    <t>Arcynopterygini</t>
  </si>
  <si>
    <t>Megarcys</t>
  </si>
  <si>
    <t>Perlinodes</t>
  </si>
  <si>
    <t>aurea</t>
  </si>
  <si>
    <t>Perlinodes aurea</t>
  </si>
  <si>
    <t>Setvena</t>
  </si>
  <si>
    <t>tibialis</t>
  </si>
  <si>
    <t>Setvena tibialis</t>
  </si>
  <si>
    <t>Skwala</t>
  </si>
  <si>
    <t>Diploperlini</t>
  </si>
  <si>
    <t>Cultus</t>
  </si>
  <si>
    <t>Kogotus</t>
  </si>
  <si>
    <t>nonus</t>
  </si>
  <si>
    <t>Kogotus nonus</t>
  </si>
  <si>
    <t>Rickera</t>
  </si>
  <si>
    <t>sorpta</t>
  </si>
  <si>
    <t>Rickera sorpta</t>
  </si>
  <si>
    <t>Kogotus/Rickera</t>
  </si>
  <si>
    <t>Pteronarcyidae</t>
  </si>
  <si>
    <t>Pteronarcyinae</t>
  </si>
  <si>
    <t>Pteronarcellini</t>
  </si>
  <si>
    <t>Pteronarcella</t>
  </si>
  <si>
    <t>Pteronarcyini</t>
  </si>
  <si>
    <t>Pteronarcys</t>
  </si>
  <si>
    <t>Pteronarcys californica</t>
  </si>
  <si>
    <t>dorsata</t>
  </si>
  <si>
    <t>Pteronarcys dorsata</t>
  </si>
  <si>
    <t>princeps</t>
  </si>
  <si>
    <t>Pteronarcys princeps</t>
  </si>
  <si>
    <t>Trichoptera</t>
  </si>
  <si>
    <t>Glossosomatoidea</t>
  </si>
  <si>
    <t>Glossosomatidae</t>
  </si>
  <si>
    <t>Agapetinae</t>
  </si>
  <si>
    <t>Agapetus</t>
  </si>
  <si>
    <t>Glossosomatinae</t>
  </si>
  <si>
    <t>Anagapetini</t>
  </si>
  <si>
    <t>Anagapetus</t>
  </si>
  <si>
    <t>Glossosomatini</t>
  </si>
  <si>
    <t>Glossosoma</t>
  </si>
  <si>
    <t>Protoptilinae</t>
  </si>
  <si>
    <t>Protoptila</t>
  </si>
  <si>
    <t>Hydropsychoidea</t>
  </si>
  <si>
    <t>Hydropsychidae</t>
  </si>
  <si>
    <t>Arctopsychinae</t>
  </si>
  <si>
    <t>Arctopsyche</t>
  </si>
  <si>
    <t>grandis</t>
  </si>
  <si>
    <t>Arctopsyche grandis</t>
  </si>
  <si>
    <t>Parapsyche</t>
  </si>
  <si>
    <t>almota</t>
  </si>
  <si>
    <t>Parapsyche almota</t>
  </si>
  <si>
    <t>elsis</t>
  </si>
  <si>
    <t>Parapsyche elsis</t>
  </si>
  <si>
    <t>Hydropsychinae</t>
  </si>
  <si>
    <t>Ceratopsyche</t>
  </si>
  <si>
    <t>amblis</t>
  </si>
  <si>
    <t>Ceratopsyche amblis</t>
  </si>
  <si>
    <t>oslari</t>
  </si>
  <si>
    <t>Ceratopsyche oslari</t>
  </si>
  <si>
    <t>Cheumatopsyche</t>
  </si>
  <si>
    <t>Hydropsyche</t>
  </si>
  <si>
    <t>Polycentropodidae</t>
  </si>
  <si>
    <t>Polycentropodinae</t>
  </si>
  <si>
    <t>Polycentropus</t>
  </si>
  <si>
    <t>Psychomyiidae</t>
  </si>
  <si>
    <t>Psychomyiinae</t>
  </si>
  <si>
    <t>Psychomyia</t>
  </si>
  <si>
    <t>flavida</t>
  </si>
  <si>
    <t>Psychomyia flavida</t>
  </si>
  <si>
    <t>Hydroptiloidea</t>
  </si>
  <si>
    <t>Hydroptilidae</t>
  </si>
  <si>
    <t>Hydroptilidae sp. RAI # 0001</t>
  </si>
  <si>
    <t>Hydroptilinae</t>
  </si>
  <si>
    <t>Hydroptilini</t>
  </si>
  <si>
    <t>Agraylea</t>
  </si>
  <si>
    <t>Hydroptila</t>
  </si>
  <si>
    <t>Leucotrichiini</t>
  </si>
  <si>
    <t>Leucotrichia</t>
  </si>
  <si>
    <t>pictipes</t>
  </si>
  <si>
    <t>Leucotrichia pictipes</t>
  </si>
  <si>
    <t>Ochrotrichiini</t>
  </si>
  <si>
    <t>Ochrotrichia</t>
  </si>
  <si>
    <t>Leptoceroidea</t>
  </si>
  <si>
    <t>Calamoceratidae</t>
  </si>
  <si>
    <t>Calamoceratinae</t>
  </si>
  <si>
    <t>Heteroplectron</t>
  </si>
  <si>
    <t>californicum</t>
  </si>
  <si>
    <t>Heteroplectron californicum</t>
  </si>
  <si>
    <t>Leptoceridae</t>
  </si>
  <si>
    <t>Leptocerinae</t>
  </si>
  <si>
    <t>Athripsodini</t>
  </si>
  <si>
    <t>Ceraclea</t>
  </si>
  <si>
    <t>Mystacidini</t>
  </si>
  <si>
    <t>Mystacides</t>
  </si>
  <si>
    <t>Nectopsychini</t>
  </si>
  <si>
    <t>Nectopsyche</t>
  </si>
  <si>
    <t>Oecetini</t>
  </si>
  <si>
    <t>Oecetis</t>
  </si>
  <si>
    <t>Limnephiloidea</t>
  </si>
  <si>
    <t>Apataniidae</t>
  </si>
  <si>
    <t>Pedomoecus</t>
  </si>
  <si>
    <t>sierra</t>
  </si>
  <si>
    <t>Pedomoecus sierra</t>
  </si>
  <si>
    <t>Apataniinae</t>
  </si>
  <si>
    <t>Apataniini</t>
  </si>
  <si>
    <t>Apatania</t>
  </si>
  <si>
    <t>sorex</t>
  </si>
  <si>
    <t>Apatania sorex</t>
  </si>
  <si>
    <t>Brachycentridae</t>
  </si>
  <si>
    <t>Amiocentrus</t>
  </si>
  <si>
    <t>aspilus</t>
  </si>
  <si>
    <t>Amiocentrus aspilus</t>
  </si>
  <si>
    <t>Brachycentrus</t>
  </si>
  <si>
    <t>Oligoplectrodes</t>
  </si>
  <si>
    <t>americanus</t>
  </si>
  <si>
    <t>Brachycentrus americanus</t>
  </si>
  <si>
    <t>Sphinctogaster</t>
  </si>
  <si>
    <t>occidentalis</t>
  </si>
  <si>
    <t>Brachycentrus occidentalis</t>
  </si>
  <si>
    <t>Eobrachycentrus</t>
  </si>
  <si>
    <t>Micrasema</t>
  </si>
  <si>
    <t>dimicki</t>
  </si>
  <si>
    <t>Micrasema dimicki</t>
  </si>
  <si>
    <t>Goeridae</t>
  </si>
  <si>
    <t>Goerinae</t>
  </si>
  <si>
    <t>Goeracea</t>
  </si>
  <si>
    <t>genota</t>
  </si>
  <si>
    <t>Goeracea genota</t>
  </si>
  <si>
    <t>Lepidostomatidae</t>
  </si>
  <si>
    <t>Lepidostomatinae</t>
  </si>
  <si>
    <t>Lepidostoma</t>
  </si>
  <si>
    <t>togatum</t>
  </si>
  <si>
    <t>Lepidostoma togatum</t>
  </si>
  <si>
    <t>Nosopus</t>
  </si>
  <si>
    <t>cascadense</t>
  </si>
  <si>
    <t>Lepidostoma cascadense</t>
  </si>
  <si>
    <t>hoodi</t>
  </si>
  <si>
    <t>Lepidostoma hoodi</t>
  </si>
  <si>
    <t>Lepidostoma Pluviale Group</t>
  </si>
  <si>
    <t>Limnephilidae</t>
  </si>
  <si>
    <t>Dicosmoecinae</t>
  </si>
  <si>
    <t>Allocosmoecus</t>
  </si>
  <si>
    <t>partitus</t>
  </si>
  <si>
    <t>Allocosmoecus partitus</t>
  </si>
  <si>
    <t>Cryptochia</t>
  </si>
  <si>
    <t>Dicosmoecus</t>
  </si>
  <si>
    <t>atripes</t>
  </si>
  <si>
    <t>Dicosmoecus atripes</t>
  </si>
  <si>
    <t>gilvipes</t>
  </si>
  <si>
    <t>Dicosmoecus gilvipes</t>
  </si>
  <si>
    <t>Ecclisocosmoecus</t>
  </si>
  <si>
    <t>scylla</t>
  </si>
  <si>
    <t>Ecclisocosmoecus scylla</t>
  </si>
  <si>
    <t>Ecclisomyia</t>
  </si>
  <si>
    <t>Onocosmoecus</t>
  </si>
  <si>
    <t>unicolor</t>
  </si>
  <si>
    <t>Onocosmoecus unicolor</t>
  </si>
  <si>
    <t>Limnephilinae</t>
  </si>
  <si>
    <t>Chilostigmini</t>
  </si>
  <si>
    <t>Homophylax</t>
  </si>
  <si>
    <t>Psychoglypha</t>
  </si>
  <si>
    <t>bella</t>
  </si>
  <si>
    <t>Psychoglypha bella</t>
  </si>
  <si>
    <t>subborealis</t>
  </si>
  <si>
    <t>Psychoglypha subborealis</t>
  </si>
  <si>
    <t>Stenophylacini</t>
  </si>
  <si>
    <t>Chyrandra</t>
  </si>
  <si>
    <t>centralis</t>
  </si>
  <si>
    <t>Chyrandra centralis</t>
  </si>
  <si>
    <t>Hydatophylax</t>
  </si>
  <si>
    <t>hesperus</t>
  </si>
  <si>
    <t>Hydatophylax hesperus</t>
  </si>
  <si>
    <t>Uenoidae</t>
  </si>
  <si>
    <t>Thremmatinae</t>
  </si>
  <si>
    <t>Neophylax</t>
  </si>
  <si>
    <t>occidentis</t>
  </si>
  <si>
    <t>Neophylax occidentis</t>
  </si>
  <si>
    <t>rickeri</t>
  </si>
  <si>
    <t>Neophylax rickeri</t>
  </si>
  <si>
    <t>splendens</t>
  </si>
  <si>
    <t>Neophylax splendens</t>
  </si>
  <si>
    <t>Oligophlebodes</t>
  </si>
  <si>
    <t>Uenoinae</t>
  </si>
  <si>
    <t>Farula</t>
  </si>
  <si>
    <t>Neothremma</t>
  </si>
  <si>
    <t>Philopotamoidea</t>
  </si>
  <si>
    <t>Philopotamidae</t>
  </si>
  <si>
    <t>Philopotaminae</t>
  </si>
  <si>
    <t>Dolophilodes</t>
  </si>
  <si>
    <t>Wormaldia</t>
  </si>
  <si>
    <t>Phryganeoidea</t>
  </si>
  <si>
    <t>Phryganeidae</t>
  </si>
  <si>
    <t>Phryganeinae</t>
  </si>
  <si>
    <t>Ptilostomis</t>
  </si>
  <si>
    <t>Rhyacophiloidea</t>
  </si>
  <si>
    <t>Rhyacophilidae</t>
  </si>
  <si>
    <t>Rhyacophila</t>
  </si>
  <si>
    <t>angelita</t>
  </si>
  <si>
    <t>Rhyacophila angelita</t>
  </si>
  <si>
    <t>arnaudi</t>
  </si>
  <si>
    <t>Rhyacophila arnaudi</t>
  </si>
  <si>
    <t>betteni</t>
  </si>
  <si>
    <t>Rhyacophila betteni</t>
  </si>
  <si>
    <t>blarina</t>
  </si>
  <si>
    <t>Rhyacophila blarina</t>
  </si>
  <si>
    <t>brunnea</t>
  </si>
  <si>
    <t>Rhyacophila brunnea</t>
  </si>
  <si>
    <t>Rhyacophila grandis</t>
  </si>
  <si>
    <t>hyalinata</t>
  </si>
  <si>
    <t>Rhyacophila hyalinata</t>
  </si>
  <si>
    <t>inculta</t>
  </si>
  <si>
    <t>Rhyacophila inculta</t>
  </si>
  <si>
    <t>malkini</t>
  </si>
  <si>
    <t>Rhyacophila malkini</t>
  </si>
  <si>
    <t>narvae</t>
  </si>
  <si>
    <t>Rhyacophila narvae</t>
  </si>
  <si>
    <t>pellisa</t>
  </si>
  <si>
    <t>Rhyacophila pellisa</t>
  </si>
  <si>
    <t>sibirica</t>
  </si>
  <si>
    <t>Rhyacophila sibirica</t>
  </si>
  <si>
    <t>valuma</t>
  </si>
  <si>
    <t>Rhyacophila valuma</t>
  </si>
  <si>
    <t>vuzana</t>
  </si>
  <si>
    <t>Rhyacophila vuzana</t>
  </si>
  <si>
    <t>Rhyacophila Angelita Group</t>
  </si>
  <si>
    <t>Rhyacophila Betteni Group</t>
  </si>
  <si>
    <t>Rhyacophila Brunnea/Vemna Group</t>
  </si>
  <si>
    <t>Rhyacophila Coloradensis Group</t>
  </si>
  <si>
    <t>Rhyacophila Ecosa Group</t>
  </si>
  <si>
    <t>Rhyacophila Grandis Group</t>
  </si>
  <si>
    <t>Rhyacophila Hyalinata Group</t>
  </si>
  <si>
    <t>Rhyacophila Nevadensis Group</t>
  </si>
  <si>
    <t>Rhyacophila Oreta Group</t>
  </si>
  <si>
    <t>Rhyacophila pellisa/valuma</t>
  </si>
  <si>
    <t>Rhyacophila Rotunda Group</t>
  </si>
  <si>
    <t>Rhyacophila Sibirica Group</t>
  </si>
  <si>
    <t>Rhyacophila Vemna Group</t>
  </si>
  <si>
    <t>Rhyacophila Vofixa Group</t>
  </si>
  <si>
    <t>Sericostomatoidea</t>
  </si>
  <si>
    <t>Helicopsychidae</t>
  </si>
  <si>
    <t>Helicopsyche</t>
  </si>
  <si>
    <t>Feropsyche</t>
  </si>
  <si>
    <t>borealis</t>
  </si>
  <si>
    <t>Helicopsyche borealis</t>
  </si>
  <si>
    <t>Sericostomatidae</t>
  </si>
  <si>
    <t>Gumaga</t>
  </si>
  <si>
    <t>Neuropterida</t>
  </si>
  <si>
    <t>Megaloptera</t>
  </si>
  <si>
    <t>Corydalidae</t>
  </si>
  <si>
    <t>Chauliodinae</t>
  </si>
  <si>
    <t>Orohermes</t>
  </si>
  <si>
    <t>crepusculus</t>
  </si>
  <si>
    <t>Orohermes crepusculus</t>
  </si>
  <si>
    <t>Sialidae</t>
  </si>
  <si>
    <t>Sialis</t>
  </si>
  <si>
    <t>Neuroptera</t>
  </si>
  <si>
    <t>Hemerobiiformia</t>
  </si>
  <si>
    <t>Hemerobiidae</t>
  </si>
  <si>
    <t>Sisyridae</t>
  </si>
  <si>
    <t>Palaeoptera</t>
  </si>
  <si>
    <t>Ephemeroptera</t>
  </si>
  <si>
    <t>Furcatergalia</t>
  </si>
  <si>
    <t>Lanceolata</t>
  </si>
  <si>
    <t>Leptophlebiidae</t>
  </si>
  <si>
    <t>Leptophlebia</t>
  </si>
  <si>
    <t>Paraleptophlebia</t>
  </si>
  <si>
    <t>bicornuta</t>
  </si>
  <si>
    <t>Paraleptophlebia bicornuta</t>
  </si>
  <si>
    <t>debilis</t>
  </si>
  <si>
    <t>Paraleptophlebia debilis</t>
  </si>
  <si>
    <t>memorialis</t>
  </si>
  <si>
    <t>Paraleptophlebia memorialis</t>
  </si>
  <si>
    <t>temporalis</t>
  </si>
  <si>
    <t>Paraleptophlebia temporalis</t>
  </si>
  <si>
    <t>vaciva</t>
  </si>
  <si>
    <t>Paraleptophlebia vaciva</t>
  </si>
  <si>
    <t>Pannota</t>
  </si>
  <si>
    <t>Ephemerelloidea</t>
  </si>
  <si>
    <t>Ephemerellidae</t>
  </si>
  <si>
    <t>Attenella</t>
  </si>
  <si>
    <t>delantala</t>
  </si>
  <si>
    <t>Attenella delantala</t>
  </si>
  <si>
    <t>margarita</t>
  </si>
  <si>
    <t>Attenella margarita</t>
  </si>
  <si>
    <t>Caudatella</t>
  </si>
  <si>
    <t>heterocaudata</t>
  </si>
  <si>
    <t>Caudatella heterocaudata</t>
  </si>
  <si>
    <t>hystrix</t>
  </si>
  <si>
    <t>Caudatella hystrix</t>
  </si>
  <si>
    <t>Drunella</t>
  </si>
  <si>
    <t>coloradensis</t>
  </si>
  <si>
    <t>Drunella coloradensis</t>
  </si>
  <si>
    <t>doddsii</t>
  </si>
  <si>
    <t>Drunella doddsii</t>
  </si>
  <si>
    <t>Drunella grandis</t>
  </si>
  <si>
    <t>spinifera</t>
  </si>
  <si>
    <t>Drunella spinifera</t>
  </si>
  <si>
    <t>Drunella flavilinea/coloradensis</t>
  </si>
  <si>
    <t>Drunella grandis/spinifera</t>
  </si>
  <si>
    <t>Ephemerella</t>
  </si>
  <si>
    <t>aurivillii</t>
  </si>
  <si>
    <t>Ephemerella aurivillii</t>
  </si>
  <si>
    <t>dorothea</t>
  </si>
  <si>
    <t>infrequens</t>
  </si>
  <si>
    <t>Ephemerella dorothea infrequens</t>
  </si>
  <si>
    <t>excrucians</t>
  </si>
  <si>
    <t>Ephemerella excrucians</t>
  </si>
  <si>
    <t>Ephemerella tibialis</t>
  </si>
  <si>
    <t>Ephemerella inermis/infrequens</t>
  </si>
  <si>
    <t>Serratella</t>
  </si>
  <si>
    <t>micheneri</t>
  </si>
  <si>
    <t>Serratella micheneri</t>
  </si>
  <si>
    <t>teresa</t>
  </si>
  <si>
    <t>Serratella teresa</t>
  </si>
  <si>
    <t>Serratella tibialis</t>
  </si>
  <si>
    <t>Timpanoga</t>
  </si>
  <si>
    <t>hecuba</t>
  </si>
  <si>
    <t>Timpanoga hecuba</t>
  </si>
  <si>
    <t>Leptohyphidae</t>
  </si>
  <si>
    <t>Tricorythodes</t>
  </si>
  <si>
    <t>explicatus</t>
  </si>
  <si>
    <t>Tricorythodes explicatus</t>
  </si>
  <si>
    <t>minutus</t>
  </si>
  <si>
    <t>Tricorythodes minutus</t>
  </si>
  <si>
    <t>Pisciforma</t>
  </si>
  <si>
    <t>Ameletidae</t>
  </si>
  <si>
    <t>Ameletus</t>
  </si>
  <si>
    <t>Baetidae</t>
  </si>
  <si>
    <t>Acentrella</t>
  </si>
  <si>
    <t>insignificans</t>
  </si>
  <si>
    <t>Acentrella insignificans</t>
  </si>
  <si>
    <t>turbida</t>
  </si>
  <si>
    <t>Acentrella turbida</t>
  </si>
  <si>
    <t>Baetis</t>
  </si>
  <si>
    <t>bicaudatus</t>
  </si>
  <si>
    <t>Baetis bicaudatus</t>
  </si>
  <si>
    <t>flavistriga</t>
  </si>
  <si>
    <t>Baetis flavistriga</t>
  </si>
  <si>
    <t>notos</t>
  </si>
  <si>
    <t>Baetis notos</t>
  </si>
  <si>
    <t>tricaudatus</t>
  </si>
  <si>
    <t>Baetis tricaudatus</t>
  </si>
  <si>
    <t>Callibaetis</t>
  </si>
  <si>
    <t>Centroptilum</t>
  </si>
  <si>
    <t>conturbatum</t>
  </si>
  <si>
    <t>Centroptilum conturbatum</t>
  </si>
  <si>
    <t>Diphetor</t>
  </si>
  <si>
    <t>hageni</t>
  </si>
  <si>
    <t>Diphetor hageni</t>
  </si>
  <si>
    <t>Fallceon</t>
  </si>
  <si>
    <t>quilleri</t>
  </si>
  <si>
    <t>Fallceon quilleri</t>
  </si>
  <si>
    <t>Procloeon</t>
  </si>
  <si>
    <t>Pseudocloeon</t>
  </si>
  <si>
    <t>Centroptilum/Procloeon</t>
  </si>
  <si>
    <t>Setisura</t>
  </si>
  <si>
    <t>Heptageniidae</t>
  </si>
  <si>
    <t>Cinygma</t>
  </si>
  <si>
    <t>Cinygmula</t>
  </si>
  <si>
    <t>Ecdyonurus</t>
  </si>
  <si>
    <t>criddlei</t>
  </si>
  <si>
    <t>Ecdyonurus criddlei</t>
  </si>
  <si>
    <t>Epeorus</t>
  </si>
  <si>
    <t>albertae</t>
  </si>
  <si>
    <t>Epeorus albertae</t>
  </si>
  <si>
    <t>deceptivus</t>
  </si>
  <si>
    <t>Epeorus deceptivus</t>
  </si>
  <si>
    <t>Epeorus grandis</t>
  </si>
  <si>
    <t>longimanus</t>
  </si>
  <si>
    <t>Epeorus longimanus</t>
  </si>
  <si>
    <t>Heptagenia</t>
  </si>
  <si>
    <t>Ironodes</t>
  </si>
  <si>
    <t>Nixe</t>
  </si>
  <si>
    <t>Rhithrogena</t>
  </si>
  <si>
    <t>Stenacron</t>
  </si>
  <si>
    <t>Stenonema</t>
  </si>
  <si>
    <t>Odonata</t>
  </si>
  <si>
    <t>Anisoptera</t>
  </si>
  <si>
    <t>Aeshnidae</t>
  </si>
  <si>
    <t>Cordulegastridae</t>
  </si>
  <si>
    <t>Cordulegaster</t>
  </si>
  <si>
    <t>Gomphidae</t>
  </si>
  <si>
    <t>Octogomphus</t>
  </si>
  <si>
    <t>specularis</t>
  </si>
  <si>
    <t>Octogomphus specularis</t>
  </si>
  <si>
    <t>Libellulidae</t>
  </si>
  <si>
    <t>Sympetrum</t>
  </si>
  <si>
    <t>Zygoptera</t>
  </si>
  <si>
    <t>Coenagrionidae</t>
  </si>
  <si>
    <t>Argia</t>
  </si>
  <si>
    <t>Enallagma</t>
  </si>
  <si>
    <t>Lestidae</t>
  </si>
  <si>
    <t>Lestes</t>
  </si>
  <si>
    <t>Cnidaria</t>
  </si>
  <si>
    <t>Hydrozoa</t>
  </si>
  <si>
    <t>Hydroidolina</t>
  </si>
  <si>
    <t>Anthoathecatae</t>
  </si>
  <si>
    <t>Capitata</t>
  </si>
  <si>
    <t>Hydridae</t>
  </si>
  <si>
    <t>Hydra</t>
  </si>
  <si>
    <t>Mollusca</t>
  </si>
  <si>
    <t>Bivalvia</t>
  </si>
  <si>
    <t>Heterodonta</t>
  </si>
  <si>
    <t>Veneroida</t>
  </si>
  <si>
    <t>Corbiculoidea</t>
  </si>
  <si>
    <t>Corbiculidae</t>
  </si>
  <si>
    <t>Corbicula</t>
  </si>
  <si>
    <t>Pisidiidae</t>
  </si>
  <si>
    <t>Pisidium</t>
  </si>
  <si>
    <t>Sphaerium</t>
  </si>
  <si>
    <t>Sphaeriidae</t>
  </si>
  <si>
    <t>Palaeoheterodonta</t>
  </si>
  <si>
    <t>Unionoida</t>
  </si>
  <si>
    <t>Margaritiferidae</t>
  </si>
  <si>
    <t>Margaritifera</t>
  </si>
  <si>
    <t>falcata</t>
  </si>
  <si>
    <t>Margaritifera falcata</t>
  </si>
  <si>
    <t>Unionidae</t>
  </si>
  <si>
    <t>Pyganodon</t>
  </si>
  <si>
    <t>Gastropoda</t>
  </si>
  <si>
    <t>Basommatophora</t>
  </si>
  <si>
    <t>Ancylidae</t>
  </si>
  <si>
    <t>Ferrissia</t>
  </si>
  <si>
    <t>rivularis</t>
  </si>
  <si>
    <t>Ferrissia rivularis</t>
  </si>
  <si>
    <t>Lymnaeidae</t>
  </si>
  <si>
    <t>Fossaria</t>
  </si>
  <si>
    <t>Lymnaea</t>
  </si>
  <si>
    <t>Stagnicola</t>
  </si>
  <si>
    <t>Physidae</t>
  </si>
  <si>
    <t>Physa</t>
  </si>
  <si>
    <t>Physella</t>
  </si>
  <si>
    <t>Planorbidae</t>
  </si>
  <si>
    <t>Gyraulus</t>
  </si>
  <si>
    <t>Helisoma</t>
  </si>
  <si>
    <t>Menetus</t>
  </si>
  <si>
    <t>Promenetus</t>
  </si>
  <si>
    <t>Neotaenioglossa</t>
  </si>
  <si>
    <t>Caecidae</t>
  </si>
  <si>
    <t>Hydrobiidae</t>
  </si>
  <si>
    <t>Fluminicola</t>
  </si>
  <si>
    <t>Pristinicola</t>
  </si>
  <si>
    <t>hemphilli</t>
  </si>
  <si>
    <t>Pristinicola hemphilli</t>
  </si>
  <si>
    <t>Pleuroceridae</t>
  </si>
  <si>
    <t>Juga</t>
  </si>
  <si>
    <t>Nemata</t>
  </si>
  <si>
    <t>Nematomorpha</t>
  </si>
  <si>
    <t>Nemertea</t>
  </si>
  <si>
    <t>Enopla</t>
  </si>
  <si>
    <t>Hoplonemertea</t>
  </si>
  <si>
    <t>Monostilifera</t>
  </si>
  <si>
    <t>Tetrastemmatidae</t>
  </si>
  <si>
    <t>Prostoma</t>
  </si>
  <si>
    <t>Platyhelminthes</t>
  </si>
  <si>
    <t>Turbellaria</t>
  </si>
  <si>
    <t>Archoophora</t>
  </si>
  <si>
    <t>Tricladida</t>
  </si>
  <si>
    <t>Planariidae</t>
  </si>
  <si>
    <t>Planaria</t>
  </si>
  <si>
    <t>Polycelis</t>
  </si>
  <si>
    <t>coronata</t>
  </si>
  <si>
    <t>Polycelis coronata</t>
  </si>
  <si>
    <t>Fine Rank to Use</t>
  </si>
  <si>
    <t>Medium Rank to Use</t>
  </si>
  <si>
    <t>Coarse Rank to Use</t>
  </si>
  <si>
    <t>punctata</t>
  </si>
  <si>
    <t>Erpobdella punctata</t>
  </si>
  <si>
    <t>Chaetogaster</t>
  </si>
  <si>
    <t>behningi</t>
  </si>
  <si>
    <t>Nais behningi</t>
  </si>
  <si>
    <t>bretscheri</t>
  </si>
  <si>
    <t>Nais bretscheri</t>
  </si>
  <si>
    <t>pardalis</t>
  </si>
  <si>
    <t>Nais pardalis</t>
  </si>
  <si>
    <t>pseudobtusa</t>
  </si>
  <si>
    <t>Nais pseudobtusa</t>
  </si>
  <si>
    <t>simplex</t>
  </si>
  <si>
    <t>Nais simplex</t>
  </si>
  <si>
    <t>variabilis</t>
  </si>
  <si>
    <t>Nais variabilis</t>
  </si>
  <si>
    <t>Ophidonais</t>
  </si>
  <si>
    <t>serpentina</t>
  </si>
  <si>
    <t>Ophidonais serpentina</t>
  </si>
  <si>
    <t>appendiculata</t>
  </si>
  <si>
    <t>Slavina appendiculata</t>
  </si>
  <si>
    <t>Isochaetides</t>
  </si>
  <si>
    <t>Stylodrilus</t>
  </si>
  <si>
    <t>Arrenurus</t>
  </si>
  <si>
    <t>Aturidae</t>
  </si>
  <si>
    <t>Aturus</t>
  </si>
  <si>
    <t>Estelloxus</t>
  </si>
  <si>
    <t>californiensis</t>
  </si>
  <si>
    <t>Estelloxus californiensis</t>
  </si>
  <si>
    <t>Piona</t>
  </si>
  <si>
    <t>Cambarinae</t>
  </si>
  <si>
    <t>Orconectes</t>
  </si>
  <si>
    <t>Bidessini</t>
  </si>
  <si>
    <t>Liodessus</t>
  </si>
  <si>
    <t>Stictotarsus</t>
  </si>
  <si>
    <t>Dubiraphia</t>
  </si>
  <si>
    <t>gehringi</t>
  </si>
  <si>
    <t>Lara gehringi</t>
  </si>
  <si>
    <t>Ordobrevia</t>
  </si>
  <si>
    <t>nubifera</t>
  </si>
  <si>
    <t>Ordobrevia nubifera</t>
  </si>
  <si>
    <t>Acneus</t>
  </si>
  <si>
    <t>Psepheninae</t>
  </si>
  <si>
    <t>Psephenus</t>
  </si>
  <si>
    <t>Nemotelinae</t>
  </si>
  <si>
    <t>Nemotelus</t>
  </si>
  <si>
    <t>Mallochohelea</t>
  </si>
  <si>
    <t>Dasyheleinae</t>
  </si>
  <si>
    <t>Dasyhelea</t>
  </si>
  <si>
    <t>Paralauterborniella</t>
  </si>
  <si>
    <t>nigrohalteralis</t>
  </si>
  <si>
    <t>Paralauterborniella nigrohalteralis</t>
  </si>
  <si>
    <t>demeijerei</t>
  </si>
  <si>
    <t>Robackia demeijerei</t>
  </si>
  <si>
    <t>nostocicola</t>
  </si>
  <si>
    <t>Cricotopus nostocicola</t>
  </si>
  <si>
    <t>Euryhapsis</t>
  </si>
  <si>
    <t>Orthocladius (Orthocladius)</t>
  </si>
  <si>
    <t>Paracricotopus</t>
  </si>
  <si>
    <t>Platysmittia</t>
  </si>
  <si>
    <t>johnsoni</t>
  </si>
  <si>
    <t>Apsectrotanypus johnsoni</t>
  </si>
  <si>
    <t>chalonensis</t>
  </si>
  <si>
    <t>Meringodixa chalonensis</t>
  </si>
  <si>
    <t>Helodon</t>
  </si>
  <si>
    <t>Ectemnia</t>
  </si>
  <si>
    <t>Greniera</t>
  </si>
  <si>
    <t>Sigara</t>
  </si>
  <si>
    <t>Mesocapnia</t>
  </si>
  <si>
    <t>Frisonia</t>
  </si>
  <si>
    <t>picticeps</t>
  </si>
  <si>
    <t>Frisonia picticeps</t>
  </si>
  <si>
    <t>Osobenus</t>
  </si>
  <si>
    <t>yakimae</t>
  </si>
  <si>
    <t>Osobenus yakimae</t>
  </si>
  <si>
    <t>Goera</t>
  </si>
  <si>
    <t>Amphicosmoecus</t>
  </si>
  <si>
    <t>canax</t>
  </si>
  <si>
    <t>Amphicosmoecus canax</t>
  </si>
  <si>
    <t>Chimarrinae</t>
  </si>
  <si>
    <t>Chimarra</t>
  </si>
  <si>
    <t>Phryganea</t>
  </si>
  <si>
    <t>edmundsi</t>
  </si>
  <si>
    <t>Caudatella edmundsi</t>
  </si>
  <si>
    <t>flavilinea</t>
  </si>
  <si>
    <t>Drunella flavilinea</t>
  </si>
  <si>
    <t>Ephemerella dorothea</t>
  </si>
  <si>
    <t>brunneicolor</t>
  </si>
  <si>
    <t>Baetis brunneicolor</t>
  </si>
  <si>
    <t>Labiobaetis</t>
  </si>
  <si>
    <t>Siphlonuridae</t>
  </si>
  <si>
    <t>Siphlonurus</t>
  </si>
  <si>
    <t>Leucrocuta</t>
  </si>
  <si>
    <t>Aeshna</t>
  </si>
  <si>
    <t>Gomphus</t>
  </si>
  <si>
    <t>Coenagrion</t>
  </si>
  <si>
    <t>Ischnura</t>
  </si>
  <si>
    <t>Pseudosuccinea</t>
  </si>
  <si>
    <t>columella</t>
  </si>
  <si>
    <t>Pseudosuccinea columella</t>
  </si>
  <si>
    <t>Potamopyrgus</t>
  </si>
  <si>
    <t>antipodarum</t>
  </si>
  <si>
    <t>Potamopyrgus antipodarum</t>
  </si>
  <si>
    <t>Elimia</t>
  </si>
  <si>
    <t>graecense</t>
  </si>
  <si>
    <t>Prostoma graecense</t>
  </si>
  <si>
    <t>Hirudinida</t>
  </si>
  <si>
    <t>Proclinopyga</t>
  </si>
  <si>
    <t>Potthastia Longimanus Group</t>
  </si>
  <si>
    <t>Tvetenia Discoloripes Group</t>
  </si>
  <si>
    <t>Thienemannimyia Group</t>
  </si>
  <si>
    <t>Helodon/Prosimulium</t>
  </si>
  <si>
    <t>Rhabdomastix (Lurdia)</t>
  </si>
  <si>
    <t>Eloeophila</t>
  </si>
  <si>
    <t>Dicranomyia</t>
  </si>
  <si>
    <t>Neaviperla/Suwallia</t>
  </si>
  <si>
    <t>Perlinodes aureus</t>
  </si>
  <si>
    <t>Rhyacophila Brunnea/Vemna Groups</t>
  </si>
  <si>
    <t>Rhyacophila atrata complex</t>
  </si>
  <si>
    <t>Paraleptophlebia Bicornuta Group</t>
  </si>
  <si>
    <t>Neoleptophlebia/Paraleptophlebia</t>
  </si>
  <si>
    <t>Caudatella heterocaudata complex</t>
  </si>
  <si>
    <t>Drunella coloradensis/flavilinea</t>
  </si>
  <si>
    <t>Ephemerella Excrucians Group</t>
  </si>
  <si>
    <t>Matriella teresa</t>
  </si>
  <si>
    <t>Baetis bicaudatus complex</t>
  </si>
  <si>
    <t>Baetis flavistriga complex</t>
  </si>
  <si>
    <t>Baetis tricaudatus complex</t>
  </si>
  <si>
    <t>Anafroptilum/Procloeon</t>
  </si>
  <si>
    <t>Afghanurus criddlei</t>
  </si>
  <si>
    <t>Epeorus Albertae Group</t>
  </si>
  <si>
    <t>Epeorus Grandis Group</t>
  </si>
  <si>
    <t>Afghanurus</t>
  </si>
  <si>
    <t>Unionoidea</t>
  </si>
  <si>
    <t>Truncatelloidea</t>
  </si>
  <si>
    <t>Trepaxonemata</t>
  </si>
  <si>
    <t>Epitheca</t>
  </si>
  <si>
    <t>Archilestes</t>
  </si>
  <si>
    <t>Calopterygidae</t>
  </si>
  <si>
    <t>Calopteryx</t>
  </si>
  <si>
    <t>Aeshna/Rhionaeschna</t>
  </si>
  <si>
    <t>Asioplax</t>
  </si>
  <si>
    <t>Atractelmis</t>
  </si>
  <si>
    <t>Baetodes</t>
  </si>
  <si>
    <t>Bilyjomyia</t>
  </si>
  <si>
    <t>Bothrioneurum</t>
  </si>
  <si>
    <t>Calasellus/Salmasellus</t>
  </si>
  <si>
    <t>Doncricotopus</t>
  </si>
  <si>
    <t>Ephoron</t>
  </si>
  <si>
    <t>Erpetogomphus</t>
  </si>
  <si>
    <t>Paracloeodes</t>
  </si>
  <si>
    <t>Parathyas</t>
  </si>
  <si>
    <t>Quistradrilus</t>
  </si>
  <si>
    <t>Uncinais</t>
  </si>
  <si>
    <t>Xenochironomus xenolabis</t>
  </si>
  <si>
    <t>Yphria</t>
  </si>
  <si>
    <t>Species.Group</t>
  </si>
  <si>
    <t>Genus.Group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</si>
</sst>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c1.sharepoint.com/teams/DNRP-ScienceTCAUnit/Shared%20Documents/Bug%20Monitoring/PSSB%20issues/STE_attrib_updates/STE_Mapping_Updated.xlsx" TargetMode="External"/><Relationship Id="rId1" Type="http://schemas.openxmlformats.org/officeDocument/2006/relationships/externalLinkPath" Target="STE_Mapping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aft Mapping"/>
      <sheetName val="Draft Attributes"/>
      <sheetName val="Draft STE Combined"/>
    </sheetNames>
    <sheetDataSet>
      <sheetData sheetId="0"/>
      <sheetData sheetId="1"/>
      <sheetData sheetId="2">
        <row r="2">
          <cell r="A2" t="str">
            <v>Aaptos</v>
          </cell>
        </row>
        <row r="3">
          <cell r="A3" t="str">
            <v>Ablabesmyia</v>
          </cell>
        </row>
        <row r="4">
          <cell r="A4" t="str">
            <v>Acamptocladius</v>
          </cell>
        </row>
        <row r="5">
          <cell r="A5" t="str">
            <v>Acar</v>
          </cell>
        </row>
        <row r="6">
          <cell r="A6" t="str">
            <v>Acari</v>
          </cell>
        </row>
        <row r="7">
          <cell r="A7" t="str">
            <v>Acentrella</v>
          </cell>
        </row>
        <row r="8">
          <cell r="A8" t="str">
            <v>Acentrella insignificans</v>
          </cell>
        </row>
        <row r="9">
          <cell r="A9" t="str">
            <v>Acentrella turbida</v>
          </cell>
        </row>
        <row r="10">
          <cell r="A10" t="str">
            <v>Acerpenna pygmaea</v>
          </cell>
        </row>
        <row r="11">
          <cell r="A11" t="str">
            <v>Achaeta</v>
          </cell>
        </row>
        <row r="12">
          <cell r="A12" t="str">
            <v>Acneus</v>
          </cell>
        </row>
        <row r="13">
          <cell r="A13" t="str">
            <v>Acricotopus</v>
          </cell>
        </row>
        <row r="14">
          <cell r="A14" t="str">
            <v>Aedes</v>
          </cell>
        </row>
        <row r="15">
          <cell r="A15" t="str">
            <v>Aeshna</v>
          </cell>
        </row>
        <row r="16">
          <cell r="A16" t="str">
            <v>Aeshna interrupta</v>
          </cell>
        </row>
        <row r="17">
          <cell r="A17" t="str">
            <v>Aeshna umbrosa</v>
          </cell>
        </row>
        <row r="18">
          <cell r="A18" t="str">
            <v>Aeshna/Rhionaeschna</v>
          </cell>
        </row>
        <row r="19">
          <cell r="A19" t="str">
            <v>Aeshnidae</v>
          </cell>
        </row>
        <row r="20">
          <cell r="A20" t="str">
            <v>Afghanurus</v>
          </cell>
        </row>
        <row r="21">
          <cell r="A21" t="str">
            <v>Afghanurus criddlei</v>
          </cell>
        </row>
        <row r="22">
          <cell r="A22" t="str">
            <v>Agabinae</v>
          </cell>
        </row>
        <row r="23">
          <cell r="A23" t="str">
            <v>Agabinus</v>
          </cell>
        </row>
        <row r="24">
          <cell r="A24" t="str">
            <v>Agabus</v>
          </cell>
        </row>
        <row r="25">
          <cell r="A25" t="str">
            <v>Agapetus</v>
          </cell>
        </row>
        <row r="26">
          <cell r="A26" t="str">
            <v>Agathon</v>
          </cell>
        </row>
        <row r="27">
          <cell r="A27" t="str">
            <v>Agraylea</v>
          </cell>
        </row>
        <row r="28">
          <cell r="A28" t="str">
            <v>Albia</v>
          </cell>
        </row>
        <row r="29">
          <cell r="A29" t="str">
            <v>Allocladius</v>
          </cell>
        </row>
        <row r="30">
          <cell r="A30" t="str">
            <v>Allocosmoecus</v>
          </cell>
        </row>
        <row r="31">
          <cell r="A31" t="str">
            <v>Allocosmoecus partitus</v>
          </cell>
        </row>
        <row r="32">
          <cell r="A32" t="str">
            <v>Allognosta</v>
          </cell>
        </row>
        <row r="33">
          <cell r="A33" t="str">
            <v>Allomyia</v>
          </cell>
        </row>
        <row r="34">
          <cell r="A34" t="str">
            <v>Alloperla</v>
          </cell>
        </row>
        <row r="35">
          <cell r="A35" t="str">
            <v>Alotanypus</v>
          </cell>
        </row>
        <row r="36">
          <cell r="A36" t="str">
            <v>Altmanella</v>
          </cell>
        </row>
        <row r="37">
          <cell r="A37" t="str">
            <v>Ameletus</v>
          </cell>
        </row>
        <row r="38">
          <cell r="A38" t="str">
            <v>Americorophium</v>
          </cell>
        </row>
        <row r="39">
          <cell r="A39" t="str">
            <v>Americorophium spinicorne</v>
          </cell>
        </row>
        <row r="40">
          <cell r="A40" t="str">
            <v>Ametor</v>
          </cell>
        </row>
        <row r="41">
          <cell r="A41" t="str">
            <v>Ametor scabrosus</v>
          </cell>
        </row>
        <row r="42">
          <cell r="A42" t="str">
            <v>Amiocentrus</v>
          </cell>
        </row>
        <row r="43">
          <cell r="A43" t="str">
            <v>Amiocentrus aspilus</v>
          </cell>
        </row>
        <row r="44">
          <cell r="A44" t="str">
            <v>Amphiagrion</v>
          </cell>
        </row>
        <row r="45">
          <cell r="A45" t="str">
            <v>Amphicosmoecus</v>
          </cell>
        </row>
        <row r="46">
          <cell r="A46" t="str">
            <v>Amphicosmoecus canax</v>
          </cell>
        </row>
        <row r="47">
          <cell r="A47" t="str">
            <v>Amphinemura</v>
          </cell>
        </row>
        <row r="48">
          <cell r="A48" t="str">
            <v>Amphipoda</v>
          </cell>
        </row>
        <row r="49">
          <cell r="A49" t="str">
            <v>Amphizoa</v>
          </cell>
        </row>
        <row r="50">
          <cell r="A50" t="str">
            <v>Ampumixis</v>
          </cell>
        </row>
        <row r="51">
          <cell r="A51" t="str">
            <v>Ampumixis dispar</v>
          </cell>
        </row>
        <row r="52">
          <cell r="A52" t="str">
            <v>Anacaena</v>
          </cell>
        </row>
        <row r="53">
          <cell r="A53" t="str">
            <v>Anafroptilum</v>
          </cell>
        </row>
        <row r="54">
          <cell r="A54" t="str">
            <v>Anafroptilum/Procloeon</v>
          </cell>
        </row>
        <row r="55">
          <cell r="A55" t="str">
            <v>Anagapetus</v>
          </cell>
        </row>
        <row r="56">
          <cell r="A56" t="str">
            <v>Anax</v>
          </cell>
        </row>
        <row r="57">
          <cell r="A57" t="str">
            <v>Ancylidae</v>
          </cell>
        </row>
        <row r="58">
          <cell r="A58" t="str">
            <v>Anisogammaridae</v>
          </cell>
        </row>
        <row r="59">
          <cell r="A59" t="str">
            <v>Anisoptera</v>
          </cell>
        </row>
        <row r="60">
          <cell r="A60" t="str">
            <v>Anodonta</v>
          </cell>
        </row>
        <row r="61">
          <cell r="A61" t="str">
            <v>Anopheles</v>
          </cell>
        </row>
        <row r="62">
          <cell r="A62" t="str">
            <v>Antocha</v>
          </cell>
        </row>
        <row r="63">
          <cell r="A63" t="str">
            <v>Antocha monticola</v>
          </cell>
        </row>
        <row r="64">
          <cell r="A64" t="str">
            <v>Apatania</v>
          </cell>
        </row>
        <row r="65">
          <cell r="A65" t="str">
            <v>Apataniidae</v>
          </cell>
        </row>
        <row r="66">
          <cell r="A66" t="str">
            <v>Apedilum</v>
          </cell>
        </row>
        <row r="67">
          <cell r="A67" t="str">
            <v>Apsectrotanypus</v>
          </cell>
        </row>
        <row r="68">
          <cell r="A68" t="str">
            <v>Apsectrotanypus johnsoni</v>
          </cell>
        </row>
        <row r="69">
          <cell r="A69" t="str">
            <v>Aquarius</v>
          </cell>
        </row>
        <row r="70">
          <cell r="A70" t="str">
            <v>Arachnida</v>
          </cell>
        </row>
        <row r="71">
          <cell r="A71" t="str">
            <v>Araeopidius monachus</v>
          </cell>
        </row>
        <row r="72">
          <cell r="A72" t="str">
            <v>Archilestes</v>
          </cell>
        </row>
        <row r="73">
          <cell r="A73" t="str">
            <v>Arcteonais</v>
          </cell>
        </row>
        <row r="74">
          <cell r="A74" t="str">
            <v>Arcteonais lomondi</v>
          </cell>
        </row>
        <row r="75">
          <cell r="A75" t="str">
            <v>Arctopsyche</v>
          </cell>
        </row>
        <row r="76">
          <cell r="A76" t="str">
            <v>Arctopsyche grandis</v>
          </cell>
        </row>
        <row r="77">
          <cell r="A77" t="str">
            <v>Arctopsychinae</v>
          </cell>
        </row>
        <row r="78">
          <cell r="A78" t="str">
            <v>Argia</v>
          </cell>
        </row>
        <row r="79">
          <cell r="A79" t="str">
            <v>Arrenuridae</v>
          </cell>
        </row>
        <row r="80">
          <cell r="A80" t="str">
            <v>Arrenurus</v>
          </cell>
        </row>
        <row r="81">
          <cell r="A81" t="str">
            <v>Asellidae</v>
          </cell>
        </row>
        <row r="82">
          <cell r="A82" t="str">
            <v>Asellus</v>
          </cell>
        </row>
        <row r="83">
          <cell r="A83" t="str">
            <v>Asioplax</v>
          </cell>
        </row>
        <row r="84">
          <cell r="A84" t="str">
            <v>Asioplax edmundsi</v>
          </cell>
        </row>
        <row r="85">
          <cell r="A85" t="str">
            <v>Assia</v>
          </cell>
        </row>
        <row r="86">
          <cell r="A86" t="str">
            <v>Astacidae</v>
          </cell>
        </row>
        <row r="87">
          <cell r="A87" t="str">
            <v>Atherix</v>
          </cell>
        </row>
        <row r="88">
          <cell r="A88" t="str">
            <v>Athienemanniidae</v>
          </cell>
        </row>
        <row r="89">
          <cell r="A89" t="str">
            <v>Atractelmis</v>
          </cell>
        </row>
        <row r="90">
          <cell r="A90" t="str">
            <v>Atractelmis wawona</v>
          </cell>
        </row>
        <row r="91">
          <cell r="A91" t="str">
            <v>Atractidae</v>
          </cell>
        </row>
        <row r="92">
          <cell r="A92" t="str">
            <v>Atractides</v>
          </cell>
        </row>
        <row r="93">
          <cell r="A93" t="str">
            <v>Atrichopogon</v>
          </cell>
        </row>
        <row r="94">
          <cell r="A94" t="str">
            <v>Attenella</v>
          </cell>
        </row>
        <row r="95">
          <cell r="A95" t="str">
            <v>Attenella delantala</v>
          </cell>
        </row>
        <row r="96">
          <cell r="A96" t="str">
            <v>Attenella margarita</v>
          </cell>
        </row>
        <row r="97">
          <cell r="A97" t="str">
            <v>Aturidae</v>
          </cell>
        </row>
        <row r="98">
          <cell r="A98" t="str">
            <v>Aturus</v>
          </cell>
        </row>
        <row r="99">
          <cell r="A99" t="str">
            <v>Aulodrilus</v>
          </cell>
        </row>
        <row r="100">
          <cell r="A100" t="str">
            <v>Aulodrilus pluriseta</v>
          </cell>
        </row>
        <row r="101">
          <cell r="A101" t="str">
            <v>Austrolimnophila</v>
          </cell>
        </row>
        <row r="102">
          <cell r="A102" t="str">
            <v>Babia</v>
          </cell>
        </row>
        <row r="103">
          <cell r="A103" t="str">
            <v>Baetidae</v>
          </cell>
        </row>
        <row r="104">
          <cell r="A104" t="str">
            <v>Baetis</v>
          </cell>
        </row>
        <row r="105">
          <cell r="A105" t="str">
            <v>Baetis alius</v>
          </cell>
        </row>
        <row r="106">
          <cell r="A106" t="str">
            <v>Baetis bicaudatus</v>
          </cell>
        </row>
        <row r="107">
          <cell r="A107" t="str">
            <v>Baetis bicaudatus complex</v>
          </cell>
        </row>
        <row r="108">
          <cell r="A108" t="str">
            <v>Baetis flavistriga</v>
          </cell>
        </row>
        <row r="109">
          <cell r="A109" t="str">
            <v>Baetis flavistriga complex</v>
          </cell>
        </row>
        <row r="110">
          <cell r="A110" t="str">
            <v>Baetis notos</v>
          </cell>
        </row>
        <row r="111">
          <cell r="A111" t="str">
            <v>Baetis piscatoris complex</v>
          </cell>
        </row>
        <row r="112">
          <cell r="A112" t="str">
            <v>Baetis tricaudatus</v>
          </cell>
        </row>
        <row r="113">
          <cell r="A113" t="str">
            <v>Baetis tricaudatus complex</v>
          </cell>
        </row>
        <row r="114">
          <cell r="A114" t="str">
            <v>Baetodes</v>
          </cell>
        </row>
        <row r="115">
          <cell r="A115" t="str">
            <v>Baetodes tritus</v>
          </cell>
        </row>
        <row r="116">
          <cell r="A116" t="str">
            <v>Baetopus trishae</v>
          </cell>
        </row>
        <row r="117">
          <cell r="A117" t="str">
            <v>Bandakiopsis</v>
          </cell>
        </row>
        <row r="118">
          <cell r="A118" t="str">
            <v>Belostoma</v>
          </cell>
        </row>
        <row r="119">
          <cell r="A119" t="str">
            <v>Berosus</v>
          </cell>
        </row>
        <row r="120">
          <cell r="A120" t="str">
            <v>Bezzia</v>
          </cell>
        </row>
        <row r="121">
          <cell r="A121" t="str">
            <v>Bezzia/Palpomyia</v>
          </cell>
        </row>
        <row r="122">
          <cell r="A122" t="str">
            <v>Bibiocephala</v>
          </cell>
        </row>
        <row r="123">
          <cell r="A123" t="str">
            <v>Bilyjomyia</v>
          </cell>
        </row>
        <row r="124">
          <cell r="A124" t="str">
            <v>Bilyjomyia algens</v>
          </cell>
        </row>
        <row r="125">
          <cell r="A125" t="str">
            <v>Bittacomorpha</v>
          </cell>
        </row>
        <row r="126">
          <cell r="A126" t="str">
            <v>Bivalvia</v>
          </cell>
        </row>
        <row r="127">
          <cell r="A127" t="str">
            <v>Blepharicera</v>
          </cell>
        </row>
        <row r="128">
          <cell r="A128" t="str">
            <v>Blepharicera ostensackeni</v>
          </cell>
        </row>
        <row r="129">
          <cell r="A129" t="str">
            <v>Blephariceridae</v>
          </cell>
        </row>
        <row r="130">
          <cell r="A130" t="str">
            <v>Boreochlus</v>
          </cell>
        </row>
        <row r="131">
          <cell r="A131" t="str">
            <v>Boreoheptagyia</v>
          </cell>
        </row>
        <row r="132">
          <cell r="A132" t="str">
            <v>Boreonectes</v>
          </cell>
        </row>
        <row r="133">
          <cell r="A133" t="str">
            <v>Bothrioneurum</v>
          </cell>
        </row>
        <row r="134">
          <cell r="A134" t="str">
            <v>Bothrioneurum vejdovskyanum</v>
          </cell>
        </row>
        <row r="135">
          <cell r="A135" t="str">
            <v>Brachinus americanus</v>
          </cell>
        </row>
        <row r="136">
          <cell r="A136" t="str">
            <v>Brachycentridae</v>
          </cell>
        </row>
        <row r="137">
          <cell r="A137" t="str">
            <v>Brachycentrus</v>
          </cell>
        </row>
        <row r="138">
          <cell r="A138" t="str">
            <v>Brachycentrus (Oligoplectrum)</v>
          </cell>
        </row>
        <row r="139">
          <cell r="A139" t="str">
            <v>Brachycentrus americanus</v>
          </cell>
        </row>
        <row r="140">
          <cell r="A140" t="str">
            <v>Brachycentrus echo</v>
          </cell>
        </row>
        <row r="141">
          <cell r="A141" t="str">
            <v>Brachycentrus occidentalis</v>
          </cell>
        </row>
        <row r="142">
          <cell r="A142" t="str">
            <v>Brachycera</v>
          </cell>
        </row>
        <row r="143">
          <cell r="A143" t="str">
            <v>Brachycercus</v>
          </cell>
        </row>
        <row r="144">
          <cell r="A144" t="str">
            <v>Brachypoda</v>
          </cell>
        </row>
        <row r="145">
          <cell r="A145" t="str">
            <v>Branchiobdella</v>
          </cell>
        </row>
        <row r="146">
          <cell r="A146" t="str">
            <v>Branchiobdellida</v>
          </cell>
        </row>
        <row r="147">
          <cell r="A147" t="str">
            <v>Bratislavia</v>
          </cell>
        </row>
        <row r="148">
          <cell r="A148" t="str">
            <v>Brillia</v>
          </cell>
        </row>
        <row r="149">
          <cell r="A149" t="str">
            <v>Brillia parva</v>
          </cell>
        </row>
        <row r="150">
          <cell r="A150" t="str">
            <v>Brundiniella</v>
          </cell>
        </row>
        <row r="151">
          <cell r="A151" t="str">
            <v>Brundiniella eumorpha</v>
          </cell>
        </row>
        <row r="152">
          <cell r="A152" t="str">
            <v>Brychius</v>
          </cell>
        </row>
        <row r="153">
          <cell r="A153" t="str">
            <v>Bryelmis</v>
          </cell>
        </row>
        <row r="154">
          <cell r="A154" t="str">
            <v>Bryophaenocladius</v>
          </cell>
        </row>
        <row r="155">
          <cell r="A155" t="str">
            <v>Caecidae</v>
          </cell>
        </row>
        <row r="156">
          <cell r="A156" t="str">
            <v>Caecidotea</v>
          </cell>
        </row>
        <row r="157">
          <cell r="A157" t="str">
            <v>Caecidotea occidentalis</v>
          </cell>
        </row>
        <row r="158">
          <cell r="A158" t="str">
            <v>Caenis</v>
          </cell>
        </row>
        <row r="159">
          <cell r="A159" t="str">
            <v>Caenis latipennis</v>
          </cell>
        </row>
        <row r="160">
          <cell r="A160" t="str">
            <v>Caladomyia</v>
          </cell>
        </row>
        <row r="161">
          <cell r="A161" t="str">
            <v>Calasellus</v>
          </cell>
        </row>
        <row r="162">
          <cell r="A162" t="str">
            <v>Calasellus/Salmasellus</v>
          </cell>
        </row>
        <row r="163">
          <cell r="A163" t="str">
            <v>Calineuria</v>
          </cell>
        </row>
        <row r="164">
          <cell r="A164" t="str">
            <v>Calineuria californica</v>
          </cell>
        </row>
        <row r="165">
          <cell r="A165" t="str">
            <v>Callibaetis</v>
          </cell>
        </row>
        <row r="166">
          <cell r="A166" t="str">
            <v>Callicorixa</v>
          </cell>
        </row>
        <row r="167">
          <cell r="A167" t="str">
            <v>Caloparyphus</v>
          </cell>
        </row>
        <row r="168">
          <cell r="A168" t="str">
            <v>Calopterygidae</v>
          </cell>
        </row>
        <row r="169">
          <cell r="A169" t="str">
            <v>Calopteryx</v>
          </cell>
        </row>
        <row r="170">
          <cell r="A170" t="str">
            <v>Cambaridae</v>
          </cell>
        </row>
        <row r="171">
          <cell r="A171" t="str">
            <v>Camelobaetidius</v>
          </cell>
        </row>
        <row r="172">
          <cell r="A172" t="str">
            <v>Canaceidae</v>
          </cell>
        </row>
        <row r="173">
          <cell r="A173" t="str">
            <v>Capnia</v>
          </cell>
        </row>
        <row r="174">
          <cell r="A174" t="str">
            <v>Capniidae</v>
          </cell>
        </row>
        <row r="175">
          <cell r="A175" t="str">
            <v>Cardiocladius</v>
          </cell>
        </row>
        <row r="176">
          <cell r="A176" t="str">
            <v>Cardiocladius albiplumus</v>
          </cell>
        </row>
        <row r="177">
          <cell r="A177" t="str">
            <v>Cardiocladius obscurus</v>
          </cell>
        </row>
        <row r="178">
          <cell r="A178" t="str">
            <v>Caudatella</v>
          </cell>
        </row>
        <row r="179">
          <cell r="A179" t="str">
            <v>Caudatella edmundsi</v>
          </cell>
        </row>
        <row r="180">
          <cell r="A180" t="str">
            <v>Caudatella heterocaudata</v>
          </cell>
        </row>
        <row r="181">
          <cell r="A181" t="str">
            <v>Caudatella heterocaudata complex</v>
          </cell>
        </row>
        <row r="182">
          <cell r="A182" t="str">
            <v>Caudatella hystrix</v>
          </cell>
        </row>
        <row r="183">
          <cell r="A183" t="str">
            <v>Caudatella jacobi</v>
          </cell>
        </row>
        <row r="184">
          <cell r="A184" t="str">
            <v>Cecidomyiidae</v>
          </cell>
        </row>
        <row r="185">
          <cell r="A185" t="str">
            <v>Cenocorixa</v>
          </cell>
        </row>
        <row r="186">
          <cell r="A186" t="str">
            <v>Centroptilum</v>
          </cell>
        </row>
        <row r="187">
          <cell r="A187" t="str">
            <v>Centroptilum album</v>
          </cell>
        </row>
        <row r="188">
          <cell r="A188" t="str">
            <v>Centroptilum conturbatum</v>
          </cell>
        </row>
        <row r="189">
          <cell r="A189" t="str">
            <v>Centroptilum/Procloeon</v>
          </cell>
        </row>
        <row r="190">
          <cell r="A190" t="str">
            <v>Ceraclea</v>
          </cell>
        </row>
        <row r="191">
          <cell r="A191" t="str">
            <v>Ceratopogon</v>
          </cell>
        </row>
        <row r="192">
          <cell r="A192" t="str">
            <v>Ceratopogon borealis</v>
          </cell>
        </row>
        <row r="193">
          <cell r="A193" t="str">
            <v>Ceratopogonidae</v>
          </cell>
        </row>
        <row r="194">
          <cell r="A194" t="str">
            <v>Ceratopogoninae</v>
          </cell>
        </row>
        <row r="195">
          <cell r="A195" t="str">
            <v>Ceratopsyche</v>
          </cell>
        </row>
        <row r="196">
          <cell r="A196" t="str">
            <v>Cercobrachys</v>
          </cell>
        </row>
        <row r="197">
          <cell r="A197" t="str">
            <v>Cernosvitoviella</v>
          </cell>
        </row>
        <row r="198">
          <cell r="A198" t="str">
            <v>Chaetocladius</v>
          </cell>
        </row>
        <row r="199">
          <cell r="A199" t="str">
            <v>Chaetogaster</v>
          </cell>
        </row>
        <row r="200">
          <cell r="A200" t="str">
            <v>Chama</v>
          </cell>
        </row>
        <row r="201">
          <cell r="A201" t="str">
            <v>Chamaedrilus</v>
          </cell>
        </row>
        <row r="202">
          <cell r="A202" t="str">
            <v>Chaoboridae</v>
          </cell>
        </row>
        <row r="203">
          <cell r="A203" t="str">
            <v>Chaoborus</v>
          </cell>
        </row>
        <row r="204">
          <cell r="A204" t="str">
            <v>Cheilotrichia</v>
          </cell>
        </row>
        <row r="205">
          <cell r="A205" t="str">
            <v>Chelifer</v>
          </cell>
        </row>
        <row r="206">
          <cell r="A206" t="str">
            <v>Chelifera</v>
          </cell>
        </row>
        <row r="207">
          <cell r="A207" t="str">
            <v>Chelifera/Metachela</v>
          </cell>
        </row>
        <row r="208">
          <cell r="A208" t="str">
            <v>Chelomideopsis</v>
          </cell>
        </row>
        <row r="209">
          <cell r="A209" t="str">
            <v>Cheumatopsyche</v>
          </cell>
        </row>
        <row r="210">
          <cell r="A210" t="str">
            <v>Cheumatopsyche (Cheumatopsychodes)</v>
          </cell>
        </row>
        <row r="211">
          <cell r="A211" t="str">
            <v>Chimarra</v>
          </cell>
        </row>
        <row r="212">
          <cell r="A212" t="str">
            <v>Chioneinae</v>
          </cell>
        </row>
        <row r="213">
          <cell r="A213" t="str">
            <v>Chironomidae</v>
          </cell>
        </row>
        <row r="214">
          <cell r="A214" t="str">
            <v>Chironominae</v>
          </cell>
        </row>
        <row r="215">
          <cell r="A215" t="str">
            <v>Chironomini</v>
          </cell>
        </row>
        <row r="216">
          <cell r="A216" t="str">
            <v>Chironomus</v>
          </cell>
        </row>
        <row r="217">
          <cell r="A217" t="str">
            <v>Chlamys</v>
          </cell>
        </row>
        <row r="218">
          <cell r="A218" t="str">
            <v>Chloroperla</v>
          </cell>
        </row>
        <row r="219">
          <cell r="A219" t="str">
            <v>Chloroperlidae</v>
          </cell>
        </row>
        <row r="220">
          <cell r="A220" t="str">
            <v>Chloroperlinae</v>
          </cell>
        </row>
        <row r="221">
          <cell r="A221" t="str">
            <v>Chrysops</v>
          </cell>
        </row>
        <row r="222">
          <cell r="A222" t="str">
            <v>Chydoridae</v>
          </cell>
        </row>
        <row r="223">
          <cell r="A223" t="str">
            <v>Chyranda Chyranda centralis</v>
          </cell>
        </row>
        <row r="224">
          <cell r="A224" t="str">
            <v>Chyrandra</v>
          </cell>
        </row>
        <row r="225">
          <cell r="A225" t="str">
            <v>Chyrandra centralis</v>
          </cell>
        </row>
        <row r="226">
          <cell r="A226" t="str">
            <v>Cinara</v>
          </cell>
        </row>
        <row r="227">
          <cell r="A227" t="str">
            <v>Cinygma</v>
          </cell>
        </row>
        <row r="228">
          <cell r="A228" t="str">
            <v>Cinygmula</v>
          </cell>
        </row>
        <row r="229">
          <cell r="A229" t="str">
            <v>Cinygmula par</v>
          </cell>
        </row>
        <row r="230">
          <cell r="A230" t="str">
            <v>Cipangopaludina</v>
          </cell>
        </row>
        <row r="231">
          <cell r="A231" t="str">
            <v>Cipangopaludina chinensis</v>
          </cell>
        </row>
        <row r="232">
          <cell r="A232" t="str">
            <v>Claassenia</v>
          </cell>
        </row>
        <row r="233">
          <cell r="A233" t="str">
            <v>Claassenia sabulosa</v>
          </cell>
        </row>
        <row r="234">
          <cell r="A234" t="str">
            <v>Cladocera</v>
          </cell>
        </row>
        <row r="235">
          <cell r="A235" t="str">
            <v>Cladopelma</v>
          </cell>
        </row>
        <row r="236">
          <cell r="A236" t="str">
            <v>Cladotanytarsus</v>
          </cell>
        </row>
        <row r="237">
          <cell r="A237" t="str">
            <v>Cleptelmis</v>
          </cell>
        </row>
        <row r="238">
          <cell r="A238" t="str">
            <v>Cleptelmis addenda</v>
          </cell>
        </row>
        <row r="239">
          <cell r="A239" t="str">
            <v>Cleptelmis ornata</v>
          </cell>
        </row>
        <row r="240">
          <cell r="A240" t="str">
            <v>Clinidium</v>
          </cell>
        </row>
        <row r="241">
          <cell r="A241" t="str">
            <v>Clinocera</v>
          </cell>
        </row>
        <row r="242">
          <cell r="A242" t="str">
            <v>Clinocera stagnalis</v>
          </cell>
        </row>
        <row r="243">
          <cell r="A243" t="str">
            <v>Clinocerinae</v>
          </cell>
        </row>
        <row r="244">
          <cell r="A244" t="str">
            <v>Clinotanypus</v>
          </cell>
        </row>
        <row r="245">
          <cell r="A245" t="str">
            <v>Clio</v>
          </cell>
        </row>
        <row r="246">
          <cell r="A246" t="str">
            <v>Clitellata</v>
          </cell>
        </row>
        <row r="247">
          <cell r="A247" t="str">
            <v>Clostoeca</v>
          </cell>
        </row>
        <row r="248">
          <cell r="A248" t="str">
            <v>Clostoeca disjuncta</v>
          </cell>
        </row>
        <row r="249">
          <cell r="A249" t="str">
            <v>Coenagrion/Enallagma</v>
          </cell>
        </row>
        <row r="250">
          <cell r="A250" t="str">
            <v>Coenagrionidae</v>
          </cell>
        </row>
        <row r="251">
          <cell r="A251" t="str">
            <v>Coleoptera</v>
          </cell>
        </row>
        <row r="252">
          <cell r="A252" t="str">
            <v>Collembola</v>
          </cell>
        </row>
        <row r="253">
          <cell r="A253" t="str">
            <v>Colligyrus</v>
          </cell>
        </row>
        <row r="254">
          <cell r="A254" t="str">
            <v>Colymbetinae</v>
          </cell>
        </row>
        <row r="255">
          <cell r="A255" t="str">
            <v>Compterosmittia</v>
          </cell>
        </row>
        <row r="256">
          <cell r="A256" t="str">
            <v>Conchapelopia</v>
          </cell>
        </row>
        <row r="257">
          <cell r="A257" t="str">
            <v>Constempellina</v>
          </cell>
        </row>
        <row r="258">
          <cell r="A258" t="str">
            <v>Constempellina brevicosta</v>
          </cell>
        </row>
        <row r="259">
          <cell r="A259" t="str">
            <v>Copelatinae</v>
          </cell>
        </row>
        <row r="260">
          <cell r="A260" t="str">
            <v>Copelatus</v>
          </cell>
        </row>
        <row r="261">
          <cell r="A261" t="str">
            <v>Copepoda</v>
          </cell>
        </row>
        <row r="262">
          <cell r="A262" t="str">
            <v>Coptotomus</v>
          </cell>
        </row>
        <row r="263">
          <cell r="A263" t="str">
            <v>Corbicula</v>
          </cell>
        </row>
        <row r="264">
          <cell r="A264" t="str">
            <v>Corbicula fluminea</v>
          </cell>
        </row>
        <row r="265">
          <cell r="A265" t="str">
            <v>Corbiculoidea</v>
          </cell>
        </row>
        <row r="266">
          <cell r="A266" t="str">
            <v>Cordulegaster</v>
          </cell>
        </row>
        <row r="267">
          <cell r="A267" t="str">
            <v>Cordulegaster dorsalis</v>
          </cell>
        </row>
        <row r="268">
          <cell r="A268" t="str">
            <v>Cordulegastridae</v>
          </cell>
        </row>
        <row r="269">
          <cell r="A269" t="str">
            <v>Corixidae</v>
          </cell>
        </row>
        <row r="270">
          <cell r="A270" t="str">
            <v>Corophiidae</v>
          </cell>
        </row>
        <row r="271">
          <cell r="A271" t="str">
            <v>Corophium</v>
          </cell>
        </row>
        <row r="272">
          <cell r="A272" t="str">
            <v>Corydalidae</v>
          </cell>
        </row>
        <row r="273">
          <cell r="A273" t="str">
            <v>Corynidae</v>
          </cell>
        </row>
        <row r="274">
          <cell r="A274" t="str">
            <v>Corynoneura</v>
          </cell>
        </row>
        <row r="275">
          <cell r="A275" t="str">
            <v>Crambidae</v>
          </cell>
        </row>
        <row r="276">
          <cell r="A276" t="str">
            <v>Crangon</v>
          </cell>
        </row>
        <row r="277">
          <cell r="A277" t="str">
            <v>Crangonyctidae</v>
          </cell>
        </row>
        <row r="278">
          <cell r="A278" t="str">
            <v>Crangonyx</v>
          </cell>
        </row>
        <row r="279">
          <cell r="A279" t="str">
            <v>Crenitis</v>
          </cell>
        </row>
        <row r="280">
          <cell r="A280" t="str">
            <v>Cricotopus</v>
          </cell>
        </row>
        <row r="281">
          <cell r="A281" t="str">
            <v>Cricotopus (Cricotopus)</v>
          </cell>
        </row>
        <row r="282">
          <cell r="A282" t="str">
            <v>Cricotopus (Isocladius)</v>
          </cell>
        </row>
        <row r="283">
          <cell r="A283" t="str">
            <v>Cricotopus (Nostococladius)</v>
          </cell>
        </row>
        <row r="284">
          <cell r="A284" t="str">
            <v>Cricotopus bicinctus</v>
          </cell>
        </row>
        <row r="285">
          <cell r="A285" t="str">
            <v>Cricotopus Bicinctus Group</v>
          </cell>
        </row>
        <row r="286">
          <cell r="A286" t="str">
            <v>Cricotopus nostocicola</v>
          </cell>
        </row>
        <row r="287">
          <cell r="A287" t="str">
            <v>Cricotopus trifascia</v>
          </cell>
        </row>
        <row r="288">
          <cell r="A288" t="str">
            <v>Cricotopus Trifascia Group</v>
          </cell>
        </row>
        <row r="289">
          <cell r="A289" t="str">
            <v>Cryptochia</v>
          </cell>
        </row>
        <row r="290">
          <cell r="A290" t="str">
            <v>Cryptochia califca</v>
          </cell>
        </row>
        <row r="291">
          <cell r="A291" t="str">
            <v>Cryptochironomus</v>
          </cell>
        </row>
        <row r="292">
          <cell r="A292" t="str">
            <v>Cryptolabis</v>
          </cell>
        </row>
        <row r="293">
          <cell r="A293" t="str">
            <v>Cryptotendipes</v>
          </cell>
        </row>
        <row r="294">
          <cell r="A294" t="str">
            <v>Culex</v>
          </cell>
        </row>
        <row r="295">
          <cell r="A295" t="str">
            <v>Culex pipiens</v>
          </cell>
        </row>
        <row r="296">
          <cell r="A296" t="str">
            <v>Culicidae</v>
          </cell>
        </row>
        <row r="297">
          <cell r="A297" t="str">
            <v>Culicoides</v>
          </cell>
        </row>
        <row r="298">
          <cell r="A298" t="str">
            <v>Culiseta</v>
          </cell>
        </row>
        <row r="299">
          <cell r="A299" t="str">
            <v>Cultus</v>
          </cell>
        </row>
        <row r="300">
          <cell r="A300" t="str">
            <v>Curculionidae</v>
          </cell>
        </row>
        <row r="301">
          <cell r="A301" t="str">
            <v>Cylloepus</v>
          </cell>
        </row>
        <row r="302">
          <cell r="A302" t="str">
            <v>Cymbiodyta</v>
          </cell>
        </row>
        <row r="303">
          <cell r="A303" t="str">
            <v>Cyrnellus</v>
          </cell>
        </row>
        <row r="304">
          <cell r="A304" t="str">
            <v>Cystobranchus salmositicus</v>
          </cell>
        </row>
        <row r="305">
          <cell r="A305" t="str">
            <v>Dactylolabis</v>
          </cell>
        </row>
        <row r="306">
          <cell r="A306" t="str">
            <v>Daphnia</v>
          </cell>
        </row>
        <row r="307">
          <cell r="A307" t="str">
            <v>Daphniidae</v>
          </cell>
        </row>
        <row r="308">
          <cell r="A308" t="str">
            <v>Dasyhelea</v>
          </cell>
        </row>
        <row r="309">
          <cell r="A309" t="str">
            <v>Dasyheleinae</v>
          </cell>
        </row>
        <row r="310">
          <cell r="A310" t="str">
            <v>Decapoda</v>
          </cell>
        </row>
        <row r="311">
          <cell r="A311" t="str">
            <v>Demeijerea</v>
          </cell>
        </row>
        <row r="312">
          <cell r="A312" t="str">
            <v>Demicryptochironomus</v>
          </cell>
        </row>
        <row r="313">
          <cell r="A313" t="str">
            <v>Dero</v>
          </cell>
        </row>
        <row r="314">
          <cell r="A314" t="str">
            <v>Deronectes</v>
          </cell>
        </row>
        <row r="315">
          <cell r="A315" t="str">
            <v>Derotanypus</v>
          </cell>
        </row>
        <row r="316">
          <cell r="A316" t="str">
            <v>Despaxia</v>
          </cell>
        </row>
        <row r="317">
          <cell r="A317" t="str">
            <v>Despaxia augusta</v>
          </cell>
        </row>
        <row r="318">
          <cell r="A318" t="str">
            <v>Deuterophlebia</v>
          </cell>
        </row>
        <row r="319">
          <cell r="A319" t="str">
            <v>Diamesa</v>
          </cell>
        </row>
        <row r="320">
          <cell r="A320" t="str">
            <v>Diamesinae</v>
          </cell>
        </row>
        <row r="321">
          <cell r="A321" t="str">
            <v>Dicata</v>
          </cell>
        </row>
        <row r="322">
          <cell r="A322" t="str">
            <v>Dicosmoecinae</v>
          </cell>
        </row>
        <row r="323">
          <cell r="A323" t="str">
            <v>Dicosmoecus</v>
          </cell>
        </row>
        <row r="324">
          <cell r="A324" t="str">
            <v>Dicosmoecus atripes</v>
          </cell>
        </row>
        <row r="325">
          <cell r="A325" t="str">
            <v>Dicosmoecus gilvipes</v>
          </cell>
        </row>
        <row r="326">
          <cell r="A326" t="str">
            <v>Dicraeus</v>
          </cell>
        </row>
        <row r="327">
          <cell r="A327" t="str">
            <v>Dicranomyia</v>
          </cell>
        </row>
        <row r="328">
          <cell r="A328" t="str">
            <v>Dicranophragma</v>
          </cell>
        </row>
        <row r="329">
          <cell r="A329" t="str">
            <v>Dicranopselaphus</v>
          </cell>
        </row>
        <row r="330">
          <cell r="A330" t="str">
            <v>Dicranota</v>
          </cell>
        </row>
        <row r="331">
          <cell r="A331" t="str">
            <v>Dicranus</v>
          </cell>
        </row>
        <row r="332">
          <cell r="A332" t="str">
            <v>Dicrotendipes</v>
          </cell>
        </row>
        <row r="333">
          <cell r="A333" t="str">
            <v>Dina</v>
          </cell>
        </row>
        <row r="334">
          <cell r="A334" t="str">
            <v>Diphetor</v>
          </cell>
        </row>
        <row r="335">
          <cell r="A335" t="str">
            <v>Diphetor hageni</v>
          </cell>
        </row>
        <row r="336">
          <cell r="A336" t="str">
            <v>Diplex</v>
          </cell>
        </row>
        <row r="337">
          <cell r="A337" t="str">
            <v>Diplocladius</v>
          </cell>
        </row>
        <row r="338">
          <cell r="A338" t="str">
            <v>Diplocladius cultriger</v>
          </cell>
        </row>
        <row r="339">
          <cell r="A339" t="str">
            <v>Diploperla</v>
          </cell>
        </row>
        <row r="340">
          <cell r="A340" t="str">
            <v>Diptera</v>
          </cell>
        </row>
        <row r="341">
          <cell r="A341" t="str">
            <v>Diura</v>
          </cell>
        </row>
        <row r="342">
          <cell r="A342" t="str">
            <v>Dixa</v>
          </cell>
        </row>
        <row r="343">
          <cell r="A343" t="str">
            <v>Dixella</v>
          </cell>
        </row>
        <row r="344">
          <cell r="A344" t="str">
            <v>Dixidae</v>
          </cell>
        </row>
        <row r="345">
          <cell r="A345" t="str">
            <v>Dolichopodidae</v>
          </cell>
        </row>
        <row r="346">
          <cell r="A346" t="str">
            <v>Dolophilodes</v>
          </cell>
        </row>
        <row r="347">
          <cell r="A347" t="str">
            <v>Doncricotopus</v>
          </cell>
        </row>
        <row r="348">
          <cell r="A348" t="str">
            <v>Doncricotopus bicaudatus</v>
          </cell>
        </row>
        <row r="349">
          <cell r="A349" t="str">
            <v>Doroneuria</v>
          </cell>
        </row>
        <row r="350">
          <cell r="A350" t="str">
            <v>Doroneuria baumanni</v>
          </cell>
        </row>
        <row r="351">
          <cell r="A351" t="str">
            <v>Drunella</v>
          </cell>
        </row>
        <row r="352">
          <cell r="A352" t="str">
            <v>Drunella coloradensis</v>
          </cell>
        </row>
        <row r="353">
          <cell r="A353" t="str">
            <v>Drunella doddsii</v>
          </cell>
        </row>
        <row r="354">
          <cell r="A354" t="str">
            <v>Drunella flavilinea</v>
          </cell>
        </row>
        <row r="355">
          <cell r="A355" t="str">
            <v>Drunella coloradensis/flavilinea</v>
          </cell>
        </row>
        <row r="356">
          <cell r="A356" t="str">
            <v>Drunella grandis</v>
          </cell>
        </row>
        <row r="357">
          <cell r="A357" t="str">
            <v>Drunella grandis flavitincta</v>
          </cell>
        </row>
        <row r="358">
          <cell r="A358" t="str">
            <v>Drunella grandis grandis</v>
          </cell>
        </row>
        <row r="359">
          <cell r="A359" t="str">
            <v>Drunella grandis/spinifera</v>
          </cell>
        </row>
        <row r="360">
          <cell r="A360" t="str">
            <v>Drunella pelosa</v>
          </cell>
        </row>
        <row r="361">
          <cell r="A361" t="str">
            <v>Drunella spinifera</v>
          </cell>
        </row>
        <row r="362">
          <cell r="A362" t="str">
            <v>Dryopidae</v>
          </cell>
        </row>
        <row r="363">
          <cell r="A363" t="str">
            <v>Dubiraphia</v>
          </cell>
        </row>
        <row r="364">
          <cell r="A364" t="str">
            <v>Dytiscidae</v>
          </cell>
        </row>
        <row r="365">
          <cell r="A365" t="str">
            <v>Ecclisocosmoecus</v>
          </cell>
        </row>
        <row r="366">
          <cell r="A366" t="str">
            <v>Ecclisocosmoecus scylla</v>
          </cell>
        </row>
        <row r="367">
          <cell r="A367" t="str">
            <v>Ecclisomyia</v>
          </cell>
        </row>
        <row r="368">
          <cell r="A368" t="str">
            <v>Ecdyonurus</v>
          </cell>
        </row>
        <row r="369">
          <cell r="A369" t="str">
            <v>Ecdyonurus criddlei</v>
          </cell>
        </row>
        <row r="370">
          <cell r="A370" t="str">
            <v>Eclipidrilus</v>
          </cell>
        </row>
        <row r="371">
          <cell r="A371" t="str">
            <v>Ectemnia</v>
          </cell>
        </row>
        <row r="372">
          <cell r="A372" t="str">
            <v>Ectopria</v>
          </cell>
        </row>
        <row r="373">
          <cell r="A373" t="str">
            <v>Eiseniella tetraedra</v>
          </cell>
        </row>
        <row r="374">
          <cell r="A374" t="str">
            <v>Elimia</v>
          </cell>
        </row>
        <row r="375">
          <cell r="A375" t="str">
            <v>Ellipteroides</v>
          </cell>
        </row>
        <row r="376">
          <cell r="A376" t="str">
            <v>Elmidae</v>
          </cell>
        </row>
        <row r="377">
          <cell r="A377" t="str">
            <v>Elmidae sp. AJF#01</v>
          </cell>
        </row>
        <row r="378">
          <cell r="A378" t="str">
            <v>Elmidae sp. AJF#02</v>
          </cell>
        </row>
        <row r="379">
          <cell r="A379" t="str">
            <v>Elminae</v>
          </cell>
        </row>
        <row r="380">
          <cell r="A380" t="str">
            <v>Elodes</v>
          </cell>
        </row>
        <row r="381">
          <cell r="A381" t="str">
            <v>Eloeophila</v>
          </cell>
        </row>
        <row r="382">
          <cell r="A382" t="str">
            <v>Empididae</v>
          </cell>
        </row>
        <row r="383">
          <cell r="A383" t="str">
            <v>Empididae Genus A</v>
          </cell>
        </row>
        <row r="384">
          <cell r="A384" t="str">
            <v>Empididae Genus B</v>
          </cell>
        </row>
        <row r="385">
          <cell r="A385" t="str">
            <v>Empididae sp. AJF#01</v>
          </cell>
        </row>
        <row r="386">
          <cell r="A386" t="str">
            <v>Empididae sp. AJF#02</v>
          </cell>
        </row>
        <row r="387">
          <cell r="A387" t="str">
            <v>Empididae sp. QNR#01</v>
          </cell>
        </row>
        <row r="388">
          <cell r="A388" t="str">
            <v>Enallagma</v>
          </cell>
        </row>
        <row r="389">
          <cell r="A389" t="str">
            <v>Enchytraeidae</v>
          </cell>
        </row>
        <row r="390">
          <cell r="A390" t="str">
            <v>Enchytraeus</v>
          </cell>
        </row>
        <row r="391">
          <cell r="A391" t="str">
            <v>Endochironomus</v>
          </cell>
        </row>
        <row r="392">
          <cell r="A392" t="str">
            <v>Enochrus</v>
          </cell>
        </row>
        <row r="393">
          <cell r="A393" t="str">
            <v>Eobrachycentrus</v>
          </cell>
        </row>
        <row r="394">
          <cell r="A394" t="str">
            <v>Eocosmoecus</v>
          </cell>
        </row>
        <row r="395">
          <cell r="A395" t="str">
            <v>Eogammarus</v>
          </cell>
        </row>
        <row r="396">
          <cell r="A396" t="str">
            <v>Eogammarus confervicolus</v>
          </cell>
        </row>
        <row r="397">
          <cell r="A397" t="str">
            <v>Epeorus</v>
          </cell>
        </row>
        <row r="398">
          <cell r="A398" t="str">
            <v>Epeorus albertae</v>
          </cell>
        </row>
        <row r="399">
          <cell r="A399" t="str">
            <v>Epeorus Albertae Group</v>
          </cell>
        </row>
        <row r="400">
          <cell r="A400" t="str">
            <v>Epeorus deceptivus</v>
          </cell>
        </row>
        <row r="401">
          <cell r="A401" t="str">
            <v>Epeorus grandis</v>
          </cell>
        </row>
        <row r="402">
          <cell r="A402" t="str">
            <v>Epeorus Grandis Group</v>
          </cell>
        </row>
        <row r="403">
          <cell r="A403" t="str">
            <v>Epeorus longimanus</v>
          </cell>
        </row>
        <row r="404">
          <cell r="A404" t="str">
            <v>Ephemera</v>
          </cell>
        </row>
        <row r="405">
          <cell r="A405" t="str">
            <v>Ephemera simulans</v>
          </cell>
        </row>
        <row r="406">
          <cell r="A406" t="str">
            <v>Ephemerella</v>
          </cell>
        </row>
        <row r="407">
          <cell r="A407" t="str">
            <v>Ephemerella alleni</v>
          </cell>
        </row>
        <row r="408">
          <cell r="A408" t="str">
            <v>Ephemerella aurivillii</v>
          </cell>
        </row>
        <row r="409">
          <cell r="A409" t="str">
            <v>Ephemerella dorothea</v>
          </cell>
        </row>
        <row r="410">
          <cell r="A410" t="str">
            <v>Ephemerella dorothea infrequens</v>
          </cell>
        </row>
        <row r="411">
          <cell r="A411" t="str">
            <v>Ephemerella excrucians</v>
          </cell>
        </row>
        <row r="412">
          <cell r="A412" t="str">
            <v>Ephemerella Excrucians Group</v>
          </cell>
        </row>
        <row r="413">
          <cell r="A413" t="str">
            <v>Ephemerella inermis/infrequens</v>
          </cell>
        </row>
        <row r="414">
          <cell r="A414" t="str">
            <v>Ephemerella tibialis</v>
          </cell>
        </row>
        <row r="415">
          <cell r="A415" t="str">
            <v>Ephemerellidae</v>
          </cell>
        </row>
        <row r="416">
          <cell r="A416" t="str">
            <v>Ephemerellinae</v>
          </cell>
        </row>
        <row r="417">
          <cell r="A417" t="str">
            <v>Ephemeridae</v>
          </cell>
        </row>
        <row r="418">
          <cell r="A418" t="str">
            <v>Ephemeroptera</v>
          </cell>
        </row>
        <row r="419">
          <cell r="A419" t="str">
            <v>Ephoron</v>
          </cell>
        </row>
        <row r="420">
          <cell r="A420" t="str">
            <v>Ephoron album</v>
          </cell>
        </row>
        <row r="421">
          <cell r="A421" t="str">
            <v>Ephydridae</v>
          </cell>
        </row>
        <row r="422">
          <cell r="A422" t="str">
            <v>Epiphragma</v>
          </cell>
        </row>
        <row r="423">
          <cell r="A423" t="str">
            <v>Epitheca</v>
          </cell>
        </row>
        <row r="424">
          <cell r="A424" t="str">
            <v>Eretmoptera</v>
          </cell>
        </row>
        <row r="425">
          <cell r="A425" t="str">
            <v>Erioptera</v>
          </cell>
        </row>
        <row r="426">
          <cell r="A426" t="str">
            <v>Erpetogomphus</v>
          </cell>
        </row>
        <row r="427">
          <cell r="A427" t="str">
            <v>Erpetogomphus compositus</v>
          </cell>
        </row>
        <row r="428">
          <cell r="A428" t="str">
            <v>Erpobdella</v>
          </cell>
        </row>
        <row r="429">
          <cell r="A429" t="str">
            <v>Erpobdella punctata</v>
          </cell>
        </row>
        <row r="430">
          <cell r="A430" t="str">
            <v>Erpobdellidae</v>
          </cell>
        </row>
        <row r="431">
          <cell r="A431" t="str">
            <v>Estelloxus</v>
          </cell>
        </row>
        <row r="432">
          <cell r="A432" t="str">
            <v>Estelloxus californiensis</v>
          </cell>
        </row>
        <row r="433">
          <cell r="A433" t="str">
            <v>Eucapnopsis brevicauda</v>
          </cell>
        </row>
        <row r="434">
          <cell r="A434" t="str">
            <v>Eucorethra</v>
          </cell>
        </row>
        <row r="435">
          <cell r="A435" t="str">
            <v>Eucorethra underwoodi</v>
          </cell>
        </row>
        <row r="436">
          <cell r="A436" t="str">
            <v>Eukiefferiella</v>
          </cell>
        </row>
        <row r="437">
          <cell r="A437" t="str">
            <v>Eukiefferiella brehmi</v>
          </cell>
        </row>
        <row r="438">
          <cell r="A438" t="str">
            <v>Eukiefferiella Brehmi Group</v>
          </cell>
        </row>
        <row r="439">
          <cell r="A439" t="str">
            <v>Eukiefferiella Brevicalcar Group</v>
          </cell>
        </row>
        <row r="440">
          <cell r="A440" t="str">
            <v>Eukiefferiella cf. tirolensis</v>
          </cell>
        </row>
        <row r="441">
          <cell r="A441" t="str">
            <v>Eukiefferiella claripennis</v>
          </cell>
        </row>
        <row r="442">
          <cell r="A442" t="str">
            <v>Eukiefferiella Claripennis Group</v>
          </cell>
        </row>
        <row r="443">
          <cell r="A443" t="str">
            <v>Eukiefferiella coerulescens</v>
          </cell>
        </row>
        <row r="444">
          <cell r="A444" t="str">
            <v>Eukiefferiella Coerulescens Group</v>
          </cell>
        </row>
        <row r="445">
          <cell r="A445" t="str">
            <v>Eukiefferiella Devonica Group</v>
          </cell>
        </row>
        <row r="446">
          <cell r="A446" t="str">
            <v>Eukiefferiella Gracei Group</v>
          </cell>
        </row>
        <row r="447">
          <cell r="A447" t="str">
            <v>Eukiefferiella pseudomontana</v>
          </cell>
        </row>
        <row r="448">
          <cell r="A448" t="str">
            <v>Eukiefferiella Pseudomontana Group</v>
          </cell>
        </row>
        <row r="449">
          <cell r="A449" t="str">
            <v>Eukiefferiella similis</v>
          </cell>
        </row>
        <row r="450">
          <cell r="A450" t="str">
            <v>Eukiefferiella Tirolensis Group</v>
          </cell>
        </row>
        <row r="451">
          <cell r="A451" t="str">
            <v>Eukoenenia</v>
          </cell>
        </row>
        <row r="452">
          <cell r="A452" t="str">
            <v>Euryhapsis</v>
          </cell>
        </row>
        <row r="453">
          <cell r="A453" t="str">
            <v>Eylais</v>
          </cell>
        </row>
        <row r="454">
          <cell r="A454" t="str">
            <v>Fallceon</v>
          </cell>
        </row>
        <row r="455">
          <cell r="A455" t="str">
            <v>Fallceon quilleri</v>
          </cell>
        </row>
        <row r="456">
          <cell r="A456" t="str">
            <v>Farula</v>
          </cell>
        </row>
        <row r="457">
          <cell r="A457" t="str">
            <v>Feltria</v>
          </cell>
        </row>
        <row r="458">
          <cell r="A458" t="str">
            <v>Ferrisia</v>
          </cell>
        </row>
        <row r="459">
          <cell r="A459" t="str">
            <v>Ferrissia</v>
          </cell>
        </row>
        <row r="460">
          <cell r="A460" t="str">
            <v>Ferrissia fragilis</v>
          </cell>
        </row>
        <row r="461">
          <cell r="A461" t="str">
            <v>Ferrissia rivularis</v>
          </cell>
        </row>
        <row r="462">
          <cell r="A462" t="str">
            <v>Fisherola nuttalli</v>
          </cell>
        </row>
        <row r="463">
          <cell r="A463" t="str">
            <v>Fluminicola</v>
          </cell>
        </row>
        <row r="464">
          <cell r="A464" t="str">
            <v>Flustra</v>
          </cell>
        </row>
        <row r="465">
          <cell r="A465" t="str">
            <v>Forcipomyia</v>
          </cell>
        </row>
        <row r="466">
          <cell r="A466" t="str">
            <v>Forcipomyiinae</v>
          </cell>
        </row>
        <row r="467">
          <cell r="A467" t="str">
            <v>Forelia</v>
          </cell>
        </row>
        <row r="468">
          <cell r="A468" t="str">
            <v>Fossaria</v>
          </cell>
        </row>
        <row r="469">
          <cell r="A469" t="str">
            <v>Fridericia</v>
          </cell>
        </row>
        <row r="470">
          <cell r="A470" t="str">
            <v>Frisonia picticeps</v>
          </cell>
        </row>
        <row r="471">
          <cell r="A471" t="str">
            <v>Frontipoda</v>
          </cell>
        </row>
        <row r="472">
          <cell r="A472" t="str">
            <v>Galba</v>
          </cell>
        </row>
        <row r="473">
          <cell r="A473" t="str">
            <v>Gammaridae</v>
          </cell>
        </row>
        <row r="474">
          <cell r="A474" t="str">
            <v>Gammaridea</v>
          </cell>
        </row>
        <row r="475">
          <cell r="A475" t="str">
            <v>Gammarus</v>
          </cell>
        </row>
        <row r="476">
          <cell r="A476" t="str">
            <v>Gammarus lacustris</v>
          </cell>
        </row>
        <row r="477">
          <cell r="A477" t="str">
            <v>Gastropoda</v>
          </cell>
        </row>
        <row r="478">
          <cell r="A478" t="str">
            <v>Georthocladius</v>
          </cell>
        </row>
        <row r="479">
          <cell r="A479" t="str">
            <v>Georyssus</v>
          </cell>
        </row>
        <row r="480">
          <cell r="A480" t="str">
            <v>Geranomyia</v>
          </cell>
        </row>
        <row r="481">
          <cell r="A481" t="str">
            <v>Gereckea</v>
          </cell>
        </row>
        <row r="482">
          <cell r="A482" t="str">
            <v>Gerridae</v>
          </cell>
        </row>
        <row r="483">
          <cell r="A483" t="str">
            <v>Gerris</v>
          </cell>
        </row>
        <row r="484">
          <cell r="A484" t="str">
            <v>Glans</v>
          </cell>
        </row>
        <row r="485">
          <cell r="A485" t="str">
            <v>Gloma</v>
          </cell>
        </row>
        <row r="486">
          <cell r="A486" t="str">
            <v>Glossidae</v>
          </cell>
        </row>
        <row r="487">
          <cell r="A487" t="str">
            <v>Glossiphonia</v>
          </cell>
        </row>
        <row r="488">
          <cell r="A488" t="str">
            <v>Glossiphonia complanata</v>
          </cell>
        </row>
        <row r="489">
          <cell r="A489" t="str">
            <v>Glossiphonia elegans</v>
          </cell>
        </row>
        <row r="490">
          <cell r="A490" t="str">
            <v>Glossiphoniidae</v>
          </cell>
        </row>
        <row r="491">
          <cell r="A491" t="str">
            <v>Glossobius</v>
          </cell>
        </row>
        <row r="492">
          <cell r="A492" t="str">
            <v>Glossosoma</v>
          </cell>
        </row>
        <row r="493">
          <cell r="A493" t="str">
            <v>Glossosoma (Anseriglossa)</v>
          </cell>
        </row>
        <row r="494">
          <cell r="A494" t="str">
            <v>Glossosomatidae</v>
          </cell>
        </row>
        <row r="495">
          <cell r="A495" t="str">
            <v>Glossosomatinae</v>
          </cell>
        </row>
        <row r="496">
          <cell r="A496" t="str">
            <v>Glossosomatini</v>
          </cell>
        </row>
        <row r="497">
          <cell r="A497" t="str">
            <v>Glossosomatoidea</v>
          </cell>
        </row>
        <row r="498">
          <cell r="A498" t="str">
            <v>Glutops</v>
          </cell>
        </row>
        <row r="499">
          <cell r="A499" t="str">
            <v>Gluvia</v>
          </cell>
        </row>
        <row r="500">
          <cell r="A500" t="str">
            <v>Glyphopsyche</v>
          </cell>
        </row>
        <row r="501">
          <cell r="A501" t="str">
            <v>Glyphopsyche irrorata</v>
          </cell>
        </row>
        <row r="502">
          <cell r="A502" t="str">
            <v>Glyptotendipes</v>
          </cell>
        </row>
        <row r="503">
          <cell r="A503" t="str">
            <v>Gnorimosphaeroma</v>
          </cell>
        </row>
        <row r="504">
          <cell r="A504" t="str">
            <v>Gnorimosphaeroma oregonensis</v>
          </cell>
        </row>
        <row r="505">
          <cell r="A505" t="str">
            <v>Goera</v>
          </cell>
        </row>
        <row r="506">
          <cell r="A506" t="str">
            <v>Goera archaon</v>
          </cell>
        </row>
        <row r="507">
          <cell r="A507" t="str">
            <v>Goeracea</v>
          </cell>
        </row>
        <row r="508">
          <cell r="A508" t="str">
            <v>Goeracea genota</v>
          </cell>
        </row>
        <row r="509">
          <cell r="A509" t="str">
            <v>Goeridae</v>
          </cell>
        </row>
        <row r="510">
          <cell r="A510" t="str">
            <v>Gomphidae</v>
          </cell>
        </row>
        <row r="511">
          <cell r="A511" t="str">
            <v>Gomphus</v>
          </cell>
        </row>
        <row r="512">
          <cell r="A512" t="str">
            <v>Gonomyia</v>
          </cell>
        </row>
        <row r="513">
          <cell r="A513" t="str">
            <v>Guestphalinus</v>
          </cell>
        </row>
        <row r="514">
          <cell r="A514" t="str">
            <v>Gumaga</v>
          </cell>
        </row>
        <row r="515">
          <cell r="A515" t="str">
            <v>Guttipelopia</v>
          </cell>
        </row>
        <row r="516">
          <cell r="A516" t="str">
            <v>Gymnometriocnemus</v>
          </cell>
        </row>
        <row r="517">
          <cell r="A517" t="str">
            <v>Gyraulus</v>
          </cell>
        </row>
        <row r="518">
          <cell r="A518" t="str">
            <v>Gyraulus parvus</v>
          </cell>
        </row>
        <row r="519">
          <cell r="A519" t="str">
            <v>Gyrinidae</v>
          </cell>
        </row>
        <row r="520">
          <cell r="A520" t="str">
            <v>Gyrinus</v>
          </cell>
        </row>
        <row r="521">
          <cell r="A521" t="str">
            <v>Haliplidae</v>
          </cell>
        </row>
        <row r="522">
          <cell r="A522" t="str">
            <v>Haliplus</v>
          </cell>
        </row>
        <row r="523">
          <cell r="A523" t="str">
            <v>Hansonoperla</v>
          </cell>
        </row>
        <row r="524">
          <cell r="A524" t="str">
            <v>Haploperla</v>
          </cell>
        </row>
        <row r="525">
          <cell r="A525" t="str">
            <v>Haploperla chilnualna</v>
          </cell>
        </row>
        <row r="526">
          <cell r="A526" t="str">
            <v>Haplotaxis</v>
          </cell>
        </row>
        <row r="527">
          <cell r="A527" t="str">
            <v>Harnischia</v>
          </cell>
        </row>
        <row r="528">
          <cell r="A528" t="str">
            <v>Harpacticoida</v>
          </cell>
        </row>
        <row r="529">
          <cell r="A529" t="str">
            <v>Hayesomyia senata</v>
          </cell>
        </row>
        <row r="530">
          <cell r="A530" t="str">
            <v>Heleniella</v>
          </cell>
        </row>
        <row r="531">
          <cell r="A531" t="str">
            <v>Helesius</v>
          </cell>
        </row>
        <row r="532">
          <cell r="A532" t="str">
            <v>Helichus</v>
          </cell>
        </row>
        <row r="533">
          <cell r="A533" t="str">
            <v>Helicopsyche</v>
          </cell>
        </row>
        <row r="534">
          <cell r="A534" t="str">
            <v>Helicopsyche borealis</v>
          </cell>
        </row>
        <row r="535">
          <cell r="A535" t="str">
            <v>Helisoma</v>
          </cell>
        </row>
        <row r="536">
          <cell r="A536" t="str">
            <v>Helisoma anceps</v>
          </cell>
        </row>
        <row r="537">
          <cell r="A537" t="str">
            <v>Helius</v>
          </cell>
        </row>
        <row r="538">
          <cell r="A538" t="str">
            <v>Helobdella</v>
          </cell>
        </row>
        <row r="539">
          <cell r="A539" t="str">
            <v>Helobdella stagnalis</v>
          </cell>
        </row>
        <row r="540">
          <cell r="A540" t="str">
            <v>Helochares</v>
          </cell>
        </row>
        <row r="541">
          <cell r="A541" t="str">
            <v>Helochares normatus</v>
          </cell>
        </row>
        <row r="542">
          <cell r="A542" t="str">
            <v>Helodon</v>
          </cell>
        </row>
        <row r="543">
          <cell r="A543" t="str">
            <v>Helodon/Prosimulium</v>
          </cell>
        </row>
        <row r="544">
          <cell r="A544" t="str">
            <v>Helopelopia</v>
          </cell>
        </row>
        <row r="545">
          <cell r="A545" t="str">
            <v>Helophorus</v>
          </cell>
        </row>
        <row r="546">
          <cell r="A546" t="str">
            <v>Hemerobiidae</v>
          </cell>
        </row>
        <row r="547">
          <cell r="A547" t="str">
            <v>Hemerodromia</v>
          </cell>
        </row>
        <row r="548">
          <cell r="A548" t="str">
            <v>Hemerodromiinae</v>
          </cell>
        </row>
        <row r="549">
          <cell r="A549" t="str">
            <v>Hemerodromiini</v>
          </cell>
        </row>
        <row r="550">
          <cell r="A550" t="str">
            <v>Hemiptera</v>
          </cell>
        </row>
        <row r="551">
          <cell r="A551" t="str">
            <v>Henlea</v>
          </cell>
        </row>
        <row r="552">
          <cell r="A552" t="str">
            <v>Heptagenia</v>
          </cell>
        </row>
        <row r="553">
          <cell r="A553" t="str">
            <v>Heptageniidae</v>
          </cell>
        </row>
        <row r="554">
          <cell r="A554" t="str">
            <v>Here</v>
          </cell>
        </row>
        <row r="555">
          <cell r="A555" t="str">
            <v>Hesperoconopa</v>
          </cell>
        </row>
        <row r="556">
          <cell r="A556" t="str">
            <v>Hesperocorixa</v>
          </cell>
        </row>
        <row r="557">
          <cell r="A557" t="str">
            <v>Hesperoperla</v>
          </cell>
        </row>
        <row r="558">
          <cell r="A558" t="str">
            <v>Hesperoperla pacifica</v>
          </cell>
        </row>
        <row r="559">
          <cell r="A559" t="str">
            <v>Hesperophylax</v>
          </cell>
        </row>
        <row r="560">
          <cell r="A560" t="str">
            <v>Heterelmis</v>
          </cell>
        </row>
        <row r="561">
          <cell r="A561" t="str">
            <v>Heterlimnius</v>
          </cell>
        </row>
        <row r="562">
          <cell r="A562" t="str">
            <v>Heterlimnius corpulentus</v>
          </cell>
        </row>
        <row r="563">
          <cell r="A563" t="str">
            <v>Heterlimnius divergens</v>
          </cell>
        </row>
        <row r="564">
          <cell r="A564" t="str">
            <v>Heterlimnius koebelei</v>
          </cell>
        </row>
        <row r="565">
          <cell r="A565" t="str">
            <v>Heteroceridae</v>
          </cell>
        </row>
        <row r="566">
          <cell r="A566" t="str">
            <v>Heteroplectron</v>
          </cell>
        </row>
        <row r="567">
          <cell r="A567" t="str">
            <v>Heteroplectron californicum</v>
          </cell>
        </row>
        <row r="568">
          <cell r="A568" t="str">
            <v>Heteropora pacifica</v>
          </cell>
        </row>
        <row r="569">
          <cell r="A569" t="str">
            <v>Heteroptera</v>
          </cell>
        </row>
        <row r="570">
          <cell r="A570" t="str">
            <v>Heterosternuta</v>
          </cell>
        </row>
        <row r="571">
          <cell r="A571" t="str">
            <v>Heterotanytarsus</v>
          </cell>
        </row>
        <row r="572">
          <cell r="A572" t="str">
            <v>Heterotrissocladius</v>
          </cell>
        </row>
        <row r="573">
          <cell r="A573" t="str">
            <v>Heterotrissocladius marcidus</v>
          </cell>
        </row>
        <row r="574">
          <cell r="A574" t="str">
            <v>Heterotrissocladius Marcidus Group</v>
          </cell>
        </row>
        <row r="575">
          <cell r="A575" t="str">
            <v>Hexacola</v>
          </cell>
        </row>
        <row r="576">
          <cell r="A576" t="str">
            <v>Hexagenia</v>
          </cell>
        </row>
        <row r="577">
          <cell r="A577" t="str">
            <v>Hexatoma</v>
          </cell>
        </row>
        <row r="578">
          <cell r="A578" t="str">
            <v>Himalopsyche</v>
          </cell>
        </row>
        <row r="579">
          <cell r="A579" t="str">
            <v>Himalopsyche phryganea</v>
          </cell>
        </row>
        <row r="580">
          <cell r="A580" t="str">
            <v>Hirudinea</v>
          </cell>
        </row>
        <row r="581">
          <cell r="A581" t="str">
            <v>Hirudinida</v>
          </cell>
        </row>
        <row r="582">
          <cell r="A582" t="str">
            <v>Hirudinidae</v>
          </cell>
        </row>
        <row r="583">
          <cell r="A583" t="str">
            <v>Holorusia</v>
          </cell>
        </row>
        <row r="584">
          <cell r="A584" t="str">
            <v>Holorusia hespera</v>
          </cell>
        </row>
        <row r="585">
          <cell r="A585" t="str">
            <v>Homophylax</v>
          </cell>
        </row>
        <row r="586">
          <cell r="A586" t="str">
            <v>Hyalella</v>
          </cell>
        </row>
        <row r="587">
          <cell r="A587" t="str">
            <v>Hyalella azteca</v>
          </cell>
        </row>
        <row r="588">
          <cell r="A588" t="str">
            <v>Hyalellidae</v>
          </cell>
        </row>
        <row r="589">
          <cell r="A589" t="str">
            <v>Hybomitra</v>
          </cell>
        </row>
        <row r="590">
          <cell r="A590" t="str">
            <v>Hydaticus</v>
          </cell>
        </row>
        <row r="591">
          <cell r="A591" t="str">
            <v>Hydatophylax</v>
          </cell>
        </row>
        <row r="592">
          <cell r="A592" t="str">
            <v>Hydatophylax festivus</v>
          </cell>
        </row>
        <row r="593">
          <cell r="A593" t="str">
            <v>Hydatophylax hesperus</v>
          </cell>
        </row>
        <row r="594">
          <cell r="A594" t="str">
            <v>Hydra</v>
          </cell>
        </row>
        <row r="595">
          <cell r="A595" t="str">
            <v>Hydrachna</v>
          </cell>
        </row>
        <row r="596">
          <cell r="A596" t="str">
            <v>Hydrachnidae</v>
          </cell>
        </row>
        <row r="597">
          <cell r="A597" t="str">
            <v>Hydraena</v>
          </cell>
        </row>
        <row r="598">
          <cell r="A598" t="str">
            <v>Hydraenidae</v>
          </cell>
        </row>
        <row r="599">
          <cell r="A599" t="str">
            <v>Hydridae</v>
          </cell>
        </row>
        <row r="600">
          <cell r="A600" t="str">
            <v>Hydrobaenus</v>
          </cell>
        </row>
        <row r="601">
          <cell r="A601" t="str">
            <v>Hydrobia</v>
          </cell>
        </row>
        <row r="602">
          <cell r="A602" t="str">
            <v>Hydrobiidae</v>
          </cell>
        </row>
        <row r="603">
          <cell r="A603" t="str">
            <v>Hydrobius</v>
          </cell>
        </row>
        <row r="604">
          <cell r="A604" t="str">
            <v>Hydrochus</v>
          </cell>
        </row>
        <row r="605">
          <cell r="A605" t="str">
            <v>Hydrodroma</v>
          </cell>
        </row>
        <row r="606">
          <cell r="A606" t="str">
            <v>Hydroperla</v>
          </cell>
        </row>
        <row r="607">
          <cell r="A607" t="str">
            <v>Hydrophilidae</v>
          </cell>
        </row>
        <row r="608">
          <cell r="A608" t="str">
            <v>Hydrophiloidea</v>
          </cell>
        </row>
        <row r="609">
          <cell r="A609" t="str">
            <v>Hydroporinae</v>
          </cell>
        </row>
        <row r="610">
          <cell r="A610" t="str">
            <v>Hydroporini</v>
          </cell>
        </row>
        <row r="611">
          <cell r="A611" t="str">
            <v>Hydroporus</v>
          </cell>
        </row>
        <row r="612">
          <cell r="A612" t="str">
            <v>Hydropsyche</v>
          </cell>
        </row>
        <row r="613">
          <cell r="A613" t="str">
            <v>Hydropsyche (Hydropsyche)</v>
          </cell>
        </row>
        <row r="614">
          <cell r="A614" t="str">
            <v>Hydropsychidae</v>
          </cell>
        </row>
        <row r="615">
          <cell r="A615" t="str">
            <v>Hydropsychinae</v>
          </cell>
        </row>
        <row r="616">
          <cell r="A616" t="str">
            <v>Hydropsychoidea</v>
          </cell>
        </row>
        <row r="617">
          <cell r="A617" t="str">
            <v>Hydroptila</v>
          </cell>
        </row>
        <row r="618">
          <cell r="A618" t="str">
            <v>Hydroptilidae</v>
          </cell>
        </row>
        <row r="619">
          <cell r="A619" t="str">
            <v>Hydroptilidae sp. AJF#01</v>
          </cell>
        </row>
        <row r="620">
          <cell r="A620" t="str">
            <v>Hydroptilidae sp. AJF#02</v>
          </cell>
        </row>
        <row r="621">
          <cell r="A621" t="str">
            <v>Hydroptilidae sp. RAI # 0001</v>
          </cell>
        </row>
        <row r="622">
          <cell r="A622" t="str">
            <v>Hydrosmittia</v>
          </cell>
        </row>
        <row r="623">
          <cell r="A623" t="str">
            <v>Hydrovatus</v>
          </cell>
        </row>
        <row r="624">
          <cell r="A624" t="str">
            <v>Hydrovolzia</v>
          </cell>
        </row>
        <row r="625">
          <cell r="A625" t="str">
            <v>Hydrozetes</v>
          </cell>
        </row>
        <row r="626">
          <cell r="A626" t="str">
            <v>Hydrozoa</v>
          </cell>
        </row>
        <row r="627">
          <cell r="A627" t="str">
            <v>Hydryphantes</v>
          </cell>
        </row>
        <row r="628">
          <cell r="A628" t="str">
            <v>Hydryphantidae</v>
          </cell>
        </row>
        <row r="629">
          <cell r="A629" t="str">
            <v>Hygrobates</v>
          </cell>
        </row>
        <row r="630">
          <cell r="A630" t="str">
            <v>Hygrobatidae</v>
          </cell>
        </row>
        <row r="631">
          <cell r="A631" t="str">
            <v>Hygrotus</v>
          </cell>
        </row>
        <row r="632">
          <cell r="A632" t="str">
            <v>Ilybiosoma</v>
          </cell>
        </row>
        <row r="633">
          <cell r="A633" t="str">
            <v>Ilybius</v>
          </cell>
        </row>
        <row r="634">
          <cell r="A634" t="str">
            <v>Ilyodrilus</v>
          </cell>
        </row>
        <row r="635">
          <cell r="A635" t="str">
            <v>Ilyodrilus templetoni</v>
          </cell>
        </row>
        <row r="636">
          <cell r="A636" t="str">
            <v>Integripalpia</v>
          </cell>
        </row>
        <row r="637">
          <cell r="A637" t="str">
            <v>Irodes</v>
          </cell>
        </row>
        <row r="638">
          <cell r="A638" t="str">
            <v>Ironodes</v>
          </cell>
        </row>
        <row r="639">
          <cell r="A639" t="str">
            <v>Isaea</v>
          </cell>
        </row>
        <row r="640">
          <cell r="A640" t="str">
            <v>Ischnura</v>
          </cell>
        </row>
        <row r="641">
          <cell r="A641" t="str">
            <v>Isogenoides</v>
          </cell>
        </row>
        <row r="642">
          <cell r="A642" t="str">
            <v>Isoperla</v>
          </cell>
        </row>
        <row r="643">
          <cell r="A643" t="str">
            <v>Isoperla lata</v>
          </cell>
        </row>
        <row r="644">
          <cell r="A644" t="str">
            <v>Isoperlinae</v>
          </cell>
        </row>
        <row r="645">
          <cell r="A645" t="str">
            <v>Isopoda</v>
          </cell>
        </row>
        <row r="646">
          <cell r="A646" t="str">
            <v>Isops</v>
          </cell>
        </row>
        <row r="647">
          <cell r="A647" t="str">
            <v>Iswaeon</v>
          </cell>
        </row>
        <row r="648">
          <cell r="A648" t="str">
            <v>Juga</v>
          </cell>
        </row>
        <row r="649">
          <cell r="A649" t="str">
            <v>Kathroperla</v>
          </cell>
        </row>
        <row r="650">
          <cell r="A650" t="str">
            <v>Kathroperla perdita</v>
          </cell>
        </row>
        <row r="651">
          <cell r="A651" t="str">
            <v>Kiefferulus</v>
          </cell>
        </row>
        <row r="652">
          <cell r="A652" t="str">
            <v>Kincaidiana</v>
          </cell>
        </row>
        <row r="653">
          <cell r="A653" t="str">
            <v>Kincaidiana hexatheca</v>
          </cell>
        </row>
        <row r="654">
          <cell r="A654" t="str">
            <v>Koenikea</v>
          </cell>
        </row>
        <row r="655">
          <cell r="A655" t="str">
            <v>Kogotus</v>
          </cell>
        </row>
        <row r="656">
          <cell r="A656" t="str">
            <v>Kogotus nonus</v>
          </cell>
        </row>
        <row r="657">
          <cell r="A657" t="str">
            <v>Kogotus/Rickera</v>
          </cell>
        </row>
        <row r="658">
          <cell r="A658" t="str">
            <v>Kongsbergia</v>
          </cell>
        </row>
        <row r="659">
          <cell r="A659" t="str">
            <v>Krendowskiidae</v>
          </cell>
        </row>
        <row r="660">
          <cell r="A660" t="str">
            <v>Krenopelopia</v>
          </cell>
        </row>
        <row r="661">
          <cell r="A661" t="str">
            <v>Krenosmittia</v>
          </cell>
        </row>
        <row r="662">
          <cell r="A662" t="str">
            <v>Labiobaetis</v>
          </cell>
        </row>
        <row r="663">
          <cell r="A663" t="str">
            <v>Labiobaetis sonajuventus</v>
          </cell>
        </row>
        <row r="664">
          <cell r="A664" t="str">
            <v>Labrundinia</v>
          </cell>
        </row>
        <row r="665">
          <cell r="A665" t="str">
            <v>Laccobius</v>
          </cell>
        </row>
        <row r="666">
          <cell r="A666" t="str">
            <v>Laccophilus</v>
          </cell>
        </row>
        <row r="667">
          <cell r="A667" t="str">
            <v>Lampyridae</v>
          </cell>
        </row>
        <row r="668">
          <cell r="A668" t="str">
            <v>Lanx</v>
          </cell>
        </row>
        <row r="669">
          <cell r="A669" t="str">
            <v>Lara</v>
          </cell>
        </row>
        <row r="670">
          <cell r="A670" t="str">
            <v>Lara avara</v>
          </cell>
        </row>
        <row r="671">
          <cell r="A671" t="str">
            <v>Larsia</v>
          </cell>
        </row>
        <row r="672">
          <cell r="A672" t="str">
            <v>Laversia</v>
          </cell>
        </row>
        <row r="673">
          <cell r="A673" t="str">
            <v>Lebertia</v>
          </cell>
        </row>
        <row r="674">
          <cell r="A674" t="str">
            <v>Lepidonotus</v>
          </cell>
        </row>
        <row r="675">
          <cell r="A675" t="str">
            <v>Lepidoptera</v>
          </cell>
        </row>
        <row r="676">
          <cell r="A676" t="str">
            <v>Lepidostoma</v>
          </cell>
        </row>
        <row r="677">
          <cell r="A677" t="str">
            <v>Lepidostoma (Neodinarthrum)</v>
          </cell>
        </row>
        <row r="678">
          <cell r="A678" t="str">
            <v>Lepidostoma baxea</v>
          </cell>
        </row>
        <row r="679">
          <cell r="A679" t="str">
            <v>Lepidostoma cascadense</v>
          </cell>
        </row>
        <row r="680">
          <cell r="A680" t="str">
            <v>Lepidostoma cinereum</v>
          </cell>
        </row>
        <row r="681">
          <cell r="A681" t="str">
            <v>Lepidostoma hoodi</v>
          </cell>
        </row>
        <row r="682">
          <cell r="A682" t="str">
            <v>Lepidostoma Hoodi Group</v>
          </cell>
        </row>
        <row r="683">
          <cell r="A683" t="str">
            <v>Lepidostoma pluviale</v>
          </cell>
        </row>
        <row r="684">
          <cell r="A684" t="str">
            <v>Lepidostoma Pluviale Group</v>
          </cell>
        </row>
        <row r="685">
          <cell r="A685" t="str">
            <v>Lepidostoma togatum</v>
          </cell>
        </row>
        <row r="686">
          <cell r="A686" t="str">
            <v>Lepidostoma unicolor</v>
          </cell>
        </row>
        <row r="687">
          <cell r="A687" t="str">
            <v>Lepidostoma Unicolor Group</v>
          </cell>
        </row>
        <row r="688">
          <cell r="A688" t="str">
            <v>Lepidostomatidae</v>
          </cell>
        </row>
        <row r="689">
          <cell r="A689" t="str">
            <v>Lepidotoma-panel case larvae</v>
          </cell>
        </row>
        <row r="690">
          <cell r="A690" t="str">
            <v>Leptoceridae</v>
          </cell>
        </row>
        <row r="691">
          <cell r="A691" t="str">
            <v>Leptohyphidae</v>
          </cell>
        </row>
        <row r="692">
          <cell r="A692" t="str">
            <v>Leptophlebiidae</v>
          </cell>
        </row>
        <row r="693">
          <cell r="A693" t="str">
            <v>Lestes</v>
          </cell>
        </row>
        <row r="694">
          <cell r="A694" t="str">
            <v>Lethocerus</v>
          </cell>
        </row>
        <row r="695">
          <cell r="A695" t="str">
            <v>Leucotrichia</v>
          </cell>
        </row>
        <row r="696">
          <cell r="A696" t="str">
            <v>Leucotrichia pictipes</v>
          </cell>
        </row>
        <row r="697">
          <cell r="A697" t="str">
            <v>Leucrocuta</v>
          </cell>
        </row>
        <row r="698">
          <cell r="A698" t="str">
            <v>Leuctra</v>
          </cell>
        </row>
        <row r="699">
          <cell r="A699" t="str">
            <v>Leuctridae</v>
          </cell>
        </row>
        <row r="700">
          <cell r="A700" t="str">
            <v>Libellulidae</v>
          </cell>
        </row>
        <row r="701">
          <cell r="A701" t="str">
            <v>Limnactiniidae</v>
          </cell>
        </row>
        <row r="702">
          <cell r="A702" t="str">
            <v>Limnebius</v>
          </cell>
        </row>
        <row r="703">
          <cell r="A703" t="str">
            <v>Limnephilidae</v>
          </cell>
        </row>
        <row r="704">
          <cell r="A704" t="str">
            <v>Limnephilidae sp. AJF#01</v>
          </cell>
        </row>
        <row r="705">
          <cell r="A705" t="str">
            <v>Limnephilidae sp. AJF#02</v>
          </cell>
        </row>
        <row r="706">
          <cell r="A706" t="str">
            <v>Limnephilidae sp. AJF#03</v>
          </cell>
        </row>
        <row r="707">
          <cell r="A707" t="str">
            <v>Limnephilinae</v>
          </cell>
        </row>
        <row r="708">
          <cell r="A708" t="str">
            <v>Limnephiloidea</v>
          </cell>
        </row>
        <row r="709">
          <cell r="A709" t="str">
            <v>Limnephilus</v>
          </cell>
        </row>
        <row r="710">
          <cell r="A710" t="str">
            <v>Limnesia</v>
          </cell>
        </row>
        <row r="711">
          <cell r="A711" t="str">
            <v>Limnichidae</v>
          </cell>
        </row>
        <row r="712">
          <cell r="A712" t="str">
            <v>Limnodrilus</v>
          </cell>
        </row>
        <row r="713">
          <cell r="A713" t="str">
            <v>Limnodrilus hoffmeisteri</v>
          </cell>
        </row>
        <row r="714">
          <cell r="A714" t="str">
            <v>Limnophila</v>
          </cell>
        </row>
        <row r="715">
          <cell r="A715" t="str">
            <v>Limnophilinae</v>
          </cell>
        </row>
        <row r="716">
          <cell r="A716" t="str">
            <v>Limnophora</v>
          </cell>
        </row>
        <row r="717">
          <cell r="A717" t="str">
            <v>Limnophyes</v>
          </cell>
        </row>
        <row r="718">
          <cell r="A718" t="str">
            <v>Limonia</v>
          </cell>
        </row>
        <row r="719">
          <cell r="A719" t="str">
            <v>Limoniidae</v>
          </cell>
        </row>
        <row r="720">
          <cell r="A720" t="str">
            <v>Limoniinae</v>
          </cell>
        </row>
        <row r="721">
          <cell r="A721" t="str">
            <v>Limoniinae sp. AJF#01</v>
          </cell>
        </row>
        <row r="722">
          <cell r="A722" t="str">
            <v>Limoniinae sp. AJF#02</v>
          </cell>
        </row>
        <row r="723">
          <cell r="A723" t="str">
            <v>Limoniinae sp. AJF#03</v>
          </cell>
        </row>
        <row r="724">
          <cell r="A724" t="str">
            <v>Liodessus</v>
          </cell>
        </row>
        <row r="725">
          <cell r="A725" t="str">
            <v>Lipsothrix</v>
          </cell>
        </row>
        <row r="726">
          <cell r="A726" t="str">
            <v>Lirceus</v>
          </cell>
        </row>
        <row r="727">
          <cell r="A727" t="str">
            <v>Ljania</v>
          </cell>
        </row>
        <row r="728">
          <cell r="A728" t="str">
            <v>Lopescladius</v>
          </cell>
        </row>
        <row r="729">
          <cell r="A729" t="str">
            <v>Lumbricidae</v>
          </cell>
        </row>
        <row r="730">
          <cell r="A730" t="str">
            <v>Lumbricina</v>
          </cell>
        </row>
        <row r="731">
          <cell r="A731" t="str">
            <v>Lumbriculidae</v>
          </cell>
        </row>
        <row r="732">
          <cell r="A732" t="str">
            <v>Lumbriculus</v>
          </cell>
        </row>
        <row r="733">
          <cell r="A733" t="str">
            <v>Lymnaea</v>
          </cell>
        </row>
        <row r="734">
          <cell r="A734" t="str">
            <v>Lymnaeidae</v>
          </cell>
        </row>
        <row r="735">
          <cell r="A735" t="str">
            <v>Maccaffertium</v>
          </cell>
        </row>
        <row r="736">
          <cell r="A736" t="str">
            <v>Macropelopia</v>
          </cell>
        </row>
        <row r="737">
          <cell r="A737" t="str">
            <v>Macropelopia decedens</v>
          </cell>
        </row>
        <row r="738">
          <cell r="A738" t="str">
            <v>Macropelopiini</v>
          </cell>
        </row>
        <row r="739">
          <cell r="A739" t="str">
            <v>Macrovelia</v>
          </cell>
        </row>
        <row r="740">
          <cell r="A740" t="str">
            <v>Malenka</v>
          </cell>
        </row>
        <row r="741">
          <cell r="A741" t="str">
            <v>Malenka depressa</v>
          </cell>
        </row>
        <row r="742">
          <cell r="A742" t="str">
            <v>Mallochohelea</v>
          </cell>
        </row>
        <row r="743">
          <cell r="A743" t="str">
            <v>Margaritifera</v>
          </cell>
        </row>
        <row r="744">
          <cell r="A744" t="str">
            <v>Margaritifera falcata</v>
          </cell>
        </row>
        <row r="745">
          <cell r="A745" t="str">
            <v>Margaritiferidae</v>
          </cell>
        </row>
        <row r="746">
          <cell r="A746" t="str">
            <v>Marionina</v>
          </cell>
        </row>
        <row r="747">
          <cell r="A747" t="str">
            <v>Maruina</v>
          </cell>
        </row>
        <row r="748">
          <cell r="A748" t="str">
            <v>Maruina lanceolata</v>
          </cell>
        </row>
        <row r="749">
          <cell r="A749" t="str">
            <v>Matriella teresa</v>
          </cell>
        </row>
        <row r="750">
          <cell r="A750" t="str">
            <v>Megaleuctra</v>
          </cell>
        </row>
        <row r="751">
          <cell r="A751" t="str">
            <v>Megarcys</v>
          </cell>
        </row>
        <row r="752">
          <cell r="A752" t="str">
            <v>Mena</v>
          </cell>
        </row>
        <row r="753">
          <cell r="A753" t="str">
            <v>Menetus</v>
          </cell>
        </row>
        <row r="754">
          <cell r="A754" t="str">
            <v>Meringodixa</v>
          </cell>
        </row>
        <row r="755">
          <cell r="A755" t="str">
            <v>Meropelopia</v>
          </cell>
        </row>
        <row r="756">
          <cell r="A756" t="str">
            <v>Mesenchytraeus</v>
          </cell>
        </row>
        <row r="757">
          <cell r="A757" t="str">
            <v>Mesobates</v>
          </cell>
        </row>
        <row r="758">
          <cell r="A758" t="str">
            <v>Mesocapnia</v>
          </cell>
        </row>
        <row r="759">
          <cell r="A759" t="str">
            <v>Mesocricotopus</v>
          </cell>
        </row>
        <row r="760">
          <cell r="A760" t="str">
            <v>Mesosmittia</v>
          </cell>
        </row>
        <row r="761">
          <cell r="A761" t="str">
            <v>Metacnephia</v>
          </cell>
        </row>
        <row r="762">
          <cell r="A762" t="str">
            <v>Metriocnemus</v>
          </cell>
        </row>
        <row r="763">
          <cell r="A763" t="str">
            <v>Mica</v>
          </cell>
        </row>
        <row r="764">
          <cell r="A764" t="str">
            <v>Micrasema</v>
          </cell>
        </row>
        <row r="765">
          <cell r="A765" t="str">
            <v>Micrasema dimicki</v>
          </cell>
        </row>
        <row r="766">
          <cell r="A766" t="str">
            <v>Microcylloepus</v>
          </cell>
        </row>
        <row r="767">
          <cell r="A767" t="str">
            <v>Micromenetus</v>
          </cell>
        </row>
        <row r="768">
          <cell r="A768" t="str">
            <v>Micromenetus dilatatus</v>
          </cell>
        </row>
        <row r="769">
          <cell r="A769" t="str">
            <v>Micropsectra</v>
          </cell>
        </row>
        <row r="770">
          <cell r="A770" t="str">
            <v>Micropsectra/Tanytarsus</v>
          </cell>
        </row>
        <row r="771">
          <cell r="A771" t="str">
            <v>Microsporidae</v>
          </cell>
        </row>
        <row r="772">
          <cell r="A772" t="str">
            <v>Microtendipes</v>
          </cell>
        </row>
        <row r="773">
          <cell r="A773" t="str">
            <v>Microtendipes Pedellus Group</v>
          </cell>
        </row>
        <row r="774">
          <cell r="A774" t="str">
            <v>Microtendipes rydalensis</v>
          </cell>
        </row>
        <row r="775">
          <cell r="A775" t="str">
            <v>Microtendipes Rydalensis Group</v>
          </cell>
        </row>
        <row r="776">
          <cell r="A776" t="str">
            <v>Midea</v>
          </cell>
        </row>
        <row r="777">
          <cell r="A777" t="str">
            <v>Mideopsidae</v>
          </cell>
        </row>
        <row r="778">
          <cell r="A778" t="str">
            <v>Mideopsis</v>
          </cell>
        </row>
        <row r="779">
          <cell r="A779" t="str">
            <v>Molanna</v>
          </cell>
        </row>
        <row r="780">
          <cell r="A780" t="str">
            <v>Molophilus</v>
          </cell>
        </row>
        <row r="781">
          <cell r="A781" t="str">
            <v>Momonia</v>
          </cell>
        </row>
        <row r="782">
          <cell r="A782" t="str">
            <v>Monatractides</v>
          </cell>
        </row>
        <row r="783">
          <cell r="A783" t="str">
            <v>Monodiamesa</v>
          </cell>
        </row>
        <row r="784">
          <cell r="A784" t="str">
            <v>Monohelea</v>
          </cell>
        </row>
        <row r="785">
          <cell r="A785" t="str">
            <v>Monopelopia</v>
          </cell>
        </row>
        <row r="786">
          <cell r="A786" t="str">
            <v>Mooreobdella</v>
          </cell>
        </row>
        <row r="787">
          <cell r="A787" t="str">
            <v>Moselia</v>
          </cell>
        </row>
        <row r="788">
          <cell r="A788" t="str">
            <v>Moselia infuscata</v>
          </cell>
        </row>
        <row r="789">
          <cell r="A789" t="str">
            <v>Moselyana</v>
          </cell>
        </row>
        <row r="790">
          <cell r="A790" t="str">
            <v>Moselyana comosa</v>
          </cell>
        </row>
        <row r="791">
          <cell r="A791" t="str">
            <v>Muscidae</v>
          </cell>
        </row>
        <row r="792">
          <cell r="A792" t="str">
            <v>Muscomorpha</v>
          </cell>
        </row>
        <row r="793">
          <cell r="A793" t="str">
            <v>Musculium</v>
          </cell>
        </row>
        <row r="794">
          <cell r="A794" t="str">
            <v>Mycetophilidae</v>
          </cell>
        </row>
        <row r="795">
          <cell r="A795" t="str">
            <v>Mystacides</v>
          </cell>
        </row>
        <row r="796">
          <cell r="A796" t="str">
            <v>Mystacides alafimbriatus</v>
          </cell>
        </row>
        <row r="797">
          <cell r="A797" t="str">
            <v>Myzobdella</v>
          </cell>
        </row>
        <row r="798">
          <cell r="A798" t="str">
            <v>Naididae</v>
          </cell>
        </row>
        <row r="799">
          <cell r="A799" t="str">
            <v>Naidinae</v>
          </cell>
        </row>
        <row r="800">
          <cell r="A800" t="str">
            <v>Nais</v>
          </cell>
        </row>
        <row r="801">
          <cell r="A801" t="str">
            <v>Nais communis</v>
          </cell>
        </row>
        <row r="802">
          <cell r="A802" t="str">
            <v>Nais variabilis</v>
          </cell>
        </row>
        <row r="803">
          <cell r="A803" t="str">
            <v>Najadicola</v>
          </cell>
        </row>
        <row r="804">
          <cell r="A804" t="str">
            <v>Nanocladius</v>
          </cell>
        </row>
        <row r="805">
          <cell r="A805" t="str">
            <v>Narpus</v>
          </cell>
        </row>
        <row r="806">
          <cell r="A806" t="str">
            <v>Narpus angustus</v>
          </cell>
        </row>
        <row r="807">
          <cell r="A807" t="str">
            <v>Narpus concolor</v>
          </cell>
        </row>
        <row r="808">
          <cell r="A808" t="str">
            <v>Natarsia</v>
          </cell>
        </row>
        <row r="809">
          <cell r="A809" t="str">
            <v>Nautarachna</v>
          </cell>
        </row>
        <row r="810">
          <cell r="A810" t="str">
            <v>Neanthes limnicola</v>
          </cell>
        </row>
        <row r="811">
          <cell r="A811" t="str">
            <v>Neaviperla/Suwallia</v>
          </cell>
        </row>
        <row r="812">
          <cell r="A812" t="str">
            <v>Nectoporus</v>
          </cell>
        </row>
        <row r="813">
          <cell r="A813" t="str">
            <v>Nectopsyche</v>
          </cell>
        </row>
        <row r="814">
          <cell r="A814" t="str">
            <v>Nemata</v>
          </cell>
        </row>
        <row r="815">
          <cell r="A815" t="str">
            <v>Nematocera</v>
          </cell>
        </row>
        <row r="816">
          <cell r="A816" t="str">
            <v>Nematoda</v>
          </cell>
        </row>
        <row r="817">
          <cell r="A817" t="str">
            <v>Nematomorpha</v>
          </cell>
        </row>
        <row r="818">
          <cell r="A818" t="str">
            <v>Nemertea</v>
          </cell>
        </row>
        <row r="819">
          <cell r="A819" t="str">
            <v>Nemotelus</v>
          </cell>
        </row>
        <row r="820">
          <cell r="A820" t="str">
            <v>Nemoura</v>
          </cell>
        </row>
        <row r="821">
          <cell r="A821" t="str">
            <v>Nemouridae</v>
          </cell>
        </row>
        <row r="822">
          <cell r="A822" t="str">
            <v>Neoacarus</v>
          </cell>
        </row>
        <row r="823">
          <cell r="A823" t="str">
            <v>Neoleptophlebia</v>
          </cell>
        </row>
        <row r="824">
          <cell r="A824" t="str">
            <v>Neoleptophlebia/Paraleptophlebia</v>
          </cell>
        </row>
        <row r="825">
          <cell r="A825" t="str">
            <v>Neomysis</v>
          </cell>
        </row>
        <row r="826">
          <cell r="A826" t="str">
            <v>Neophylax</v>
          </cell>
        </row>
        <row r="827">
          <cell r="A827" t="str">
            <v>Neophylax occidentis</v>
          </cell>
        </row>
        <row r="828">
          <cell r="A828" t="str">
            <v>Neophylax rickeri</v>
          </cell>
        </row>
        <row r="829">
          <cell r="A829" t="str">
            <v>Neophylax splendens</v>
          </cell>
        </row>
        <row r="830">
          <cell r="A830" t="str">
            <v>Neoplanorbis</v>
          </cell>
        </row>
        <row r="831">
          <cell r="A831" t="str">
            <v>Neoplasta</v>
          </cell>
        </row>
        <row r="832">
          <cell r="A832" t="str">
            <v>Neoplea striola</v>
          </cell>
        </row>
        <row r="833">
          <cell r="A833" t="str">
            <v>Neoporus</v>
          </cell>
        </row>
        <row r="834">
          <cell r="A834" t="str">
            <v>Neothremma</v>
          </cell>
        </row>
        <row r="835">
          <cell r="A835" t="str">
            <v>Neotrichia</v>
          </cell>
        </row>
        <row r="836">
          <cell r="A836" t="str">
            <v>Nereididae</v>
          </cell>
        </row>
        <row r="837">
          <cell r="A837" t="str">
            <v>Neumania</v>
          </cell>
        </row>
        <row r="838">
          <cell r="A838" t="str">
            <v>Neureclipsis</v>
          </cell>
        </row>
        <row r="839">
          <cell r="A839" t="str">
            <v>Neuroptera</v>
          </cell>
        </row>
        <row r="840">
          <cell r="A840" t="str">
            <v>Nilotanypus</v>
          </cell>
        </row>
        <row r="841">
          <cell r="A841" t="str">
            <v>Nilothauma</v>
          </cell>
        </row>
        <row r="842">
          <cell r="A842" t="str">
            <v>Nixe</v>
          </cell>
        </row>
        <row r="843">
          <cell r="A843" t="str">
            <v>Noctuidae</v>
          </cell>
        </row>
        <row r="844">
          <cell r="A844" t="str">
            <v>Nootkadrilus</v>
          </cell>
        </row>
        <row r="845">
          <cell r="A845" t="str">
            <v>Nootkadrilus longisetosus</v>
          </cell>
        </row>
        <row r="846">
          <cell r="A846" t="str">
            <v>Notonecta</v>
          </cell>
        </row>
        <row r="847">
          <cell r="A847" t="str">
            <v>Notonectidae</v>
          </cell>
        </row>
        <row r="848">
          <cell r="A848" t="str">
            <v>Ochrotrichia</v>
          </cell>
        </row>
        <row r="849">
          <cell r="A849" t="str">
            <v>Ochthebius</v>
          </cell>
        </row>
        <row r="850">
          <cell r="A850" t="str">
            <v>Octogomphus</v>
          </cell>
        </row>
        <row r="851">
          <cell r="A851" t="str">
            <v>Octogomphus specularis</v>
          </cell>
        </row>
        <row r="852">
          <cell r="A852" t="str">
            <v>Ocybrachypoda</v>
          </cell>
        </row>
        <row r="853">
          <cell r="A853" t="str">
            <v>Odonata</v>
          </cell>
        </row>
        <row r="854">
          <cell r="A854" t="str">
            <v>Odontomesa</v>
          </cell>
        </row>
        <row r="855">
          <cell r="A855" t="str">
            <v>Odontomyia</v>
          </cell>
        </row>
        <row r="856">
          <cell r="A856" t="str">
            <v>Oecetis</v>
          </cell>
        </row>
        <row r="857">
          <cell r="A857" t="str">
            <v>Oecetis avara</v>
          </cell>
        </row>
        <row r="858">
          <cell r="A858" t="str">
            <v>Olea</v>
          </cell>
        </row>
        <row r="859">
          <cell r="A859" t="str">
            <v>Oligia</v>
          </cell>
        </row>
        <row r="860">
          <cell r="A860" t="str">
            <v>Oligoceras</v>
          </cell>
        </row>
        <row r="861">
          <cell r="A861" t="str">
            <v>Oligochaeta</v>
          </cell>
        </row>
        <row r="862">
          <cell r="A862" t="str">
            <v>Oligophlebodes</v>
          </cell>
        </row>
        <row r="863">
          <cell r="A863" t="str">
            <v>Oligota</v>
          </cell>
        </row>
        <row r="864">
          <cell r="A864" t="str">
            <v>Onocosmoecus</v>
          </cell>
        </row>
        <row r="865">
          <cell r="A865" t="str">
            <v>Onocosmoecus unicolor</v>
          </cell>
        </row>
        <row r="866">
          <cell r="A866" t="str">
            <v>Opeas</v>
          </cell>
        </row>
        <row r="867">
          <cell r="A867" t="str">
            <v>Ophidonais</v>
          </cell>
        </row>
        <row r="868">
          <cell r="A868" t="str">
            <v>Ophidonais serpentina</v>
          </cell>
        </row>
        <row r="869">
          <cell r="A869" t="str">
            <v>Ophiogomphus</v>
          </cell>
        </row>
        <row r="870">
          <cell r="A870" t="str">
            <v>Ophiogomphus occidentis</v>
          </cell>
        </row>
        <row r="871">
          <cell r="A871" t="str">
            <v>Ophiogomphus severus</v>
          </cell>
        </row>
        <row r="872">
          <cell r="A872" t="str">
            <v>Optioservus</v>
          </cell>
        </row>
        <row r="873">
          <cell r="A873" t="str">
            <v>Optioservus quadrimaculatus</v>
          </cell>
        </row>
        <row r="874">
          <cell r="A874" t="str">
            <v>Oravelia</v>
          </cell>
        </row>
        <row r="875">
          <cell r="A875" t="str">
            <v>Orconectes</v>
          </cell>
        </row>
        <row r="876">
          <cell r="A876" t="str">
            <v>Ordobrevia</v>
          </cell>
        </row>
        <row r="877">
          <cell r="A877" t="str">
            <v>Ordobrevia nubifera</v>
          </cell>
        </row>
        <row r="878">
          <cell r="A878" t="str">
            <v>Oregonacarus</v>
          </cell>
        </row>
        <row r="879">
          <cell r="A879" t="str">
            <v>Oregonia</v>
          </cell>
        </row>
        <row r="880">
          <cell r="A880" t="str">
            <v>Oreodytes</v>
          </cell>
        </row>
        <row r="881">
          <cell r="A881" t="str">
            <v>Oreodytes abbreviatus</v>
          </cell>
        </row>
        <row r="882">
          <cell r="A882" t="str">
            <v>Oreodytes congruus</v>
          </cell>
        </row>
        <row r="883">
          <cell r="A883" t="str">
            <v>Oreodytes obesus</v>
          </cell>
        </row>
        <row r="884">
          <cell r="A884" t="str">
            <v>Oreogeton</v>
          </cell>
        </row>
        <row r="885">
          <cell r="A885" t="str">
            <v>Oribatida</v>
          </cell>
        </row>
        <row r="886">
          <cell r="A886" t="str">
            <v>Ormosia</v>
          </cell>
        </row>
        <row r="887">
          <cell r="A887" t="str">
            <v>Orohermes</v>
          </cell>
        </row>
        <row r="888">
          <cell r="A888" t="str">
            <v>Orohermes crepusculus</v>
          </cell>
        </row>
        <row r="889">
          <cell r="A889" t="str">
            <v>Oropuella</v>
          </cell>
        </row>
        <row r="890">
          <cell r="A890" t="str">
            <v>Orthocladiinae</v>
          </cell>
        </row>
        <row r="891">
          <cell r="A891" t="str">
            <v>Orthocladiinae Genus 5 (Coffman and Ferrington)</v>
          </cell>
        </row>
        <row r="892">
          <cell r="A892" t="str">
            <v>Orthocladiinae sp. RAI # 0001</v>
          </cell>
        </row>
        <row r="893">
          <cell r="A893" t="str">
            <v>Orthocladiinae sp. RAI # 0004</v>
          </cell>
        </row>
        <row r="894">
          <cell r="A894" t="str">
            <v>Orthocladius</v>
          </cell>
        </row>
        <row r="895">
          <cell r="A895" t="str">
            <v>Orthocladius (Euorthocladius)</v>
          </cell>
        </row>
        <row r="896">
          <cell r="A896" t="str">
            <v>Orthocladius (Orthocladius)</v>
          </cell>
        </row>
        <row r="897">
          <cell r="A897" t="str">
            <v>Orthocladius (Symposiocladius)</v>
          </cell>
        </row>
        <row r="898">
          <cell r="A898" t="str">
            <v>Orthocladius complex</v>
          </cell>
        </row>
        <row r="899">
          <cell r="A899" t="str">
            <v>Orthocladius consobrinus</v>
          </cell>
        </row>
        <row r="900">
          <cell r="A900" t="str">
            <v>Orthocladius lignicola</v>
          </cell>
        </row>
        <row r="901">
          <cell r="A901" t="str">
            <v>Osobenus yakimae</v>
          </cell>
        </row>
        <row r="902">
          <cell r="A902" t="str">
            <v>Ostracoda</v>
          </cell>
        </row>
        <row r="903">
          <cell r="A903" t="str">
            <v>Oxidae</v>
          </cell>
        </row>
        <row r="904">
          <cell r="A904" t="str">
            <v>Oxus</v>
          </cell>
        </row>
        <row r="905">
          <cell r="A905" t="str">
            <v>Oxycera</v>
          </cell>
        </row>
        <row r="906">
          <cell r="A906" t="str">
            <v>Oxyethira</v>
          </cell>
        </row>
        <row r="907">
          <cell r="A907" t="str">
            <v>Pachyprosopis (Parapachyprosopis)</v>
          </cell>
        </row>
        <row r="908">
          <cell r="A908" t="str">
            <v>Pacifastacus</v>
          </cell>
        </row>
        <row r="909">
          <cell r="A909" t="str">
            <v>Pacifastacus leniusculus</v>
          </cell>
        </row>
        <row r="910">
          <cell r="A910" t="str">
            <v>Pacifastacus leniusculus leniusculus</v>
          </cell>
        </row>
        <row r="911">
          <cell r="A911" t="str">
            <v>Pagastia</v>
          </cell>
        </row>
        <row r="912">
          <cell r="A912" t="str">
            <v>Pagastiella</v>
          </cell>
        </row>
        <row r="913">
          <cell r="A913" t="str">
            <v>Pagurus aleuticus</v>
          </cell>
        </row>
        <row r="914">
          <cell r="A914" t="str">
            <v>Paha</v>
          </cell>
        </row>
        <row r="915">
          <cell r="A915" t="str">
            <v>Palaeagapetus nearcticus</v>
          </cell>
        </row>
        <row r="916">
          <cell r="A916" t="str">
            <v>Palaemonidae</v>
          </cell>
        </row>
        <row r="917">
          <cell r="A917" t="str">
            <v>Palaeoheterodonta</v>
          </cell>
        </row>
        <row r="918">
          <cell r="A918" t="str">
            <v>Palpomyiini</v>
          </cell>
        </row>
        <row r="919">
          <cell r="A919" t="str">
            <v>Panisopsis</v>
          </cell>
        </row>
        <row r="920">
          <cell r="A920" t="str">
            <v>Panisus</v>
          </cell>
        </row>
        <row r="921">
          <cell r="A921" t="str">
            <v>Paracapnia</v>
          </cell>
        </row>
        <row r="922">
          <cell r="A922" t="str">
            <v>Parachaetocladius</v>
          </cell>
        </row>
        <row r="923">
          <cell r="A923" t="str">
            <v>Parachironomus</v>
          </cell>
        </row>
        <row r="924">
          <cell r="A924" t="str">
            <v>Paracladopelma</v>
          </cell>
        </row>
        <row r="925">
          <cell r="A925" t="str">
            <v>Paracloeodes</v>
          </cell>
        </row>
        <row r="926">
          <cell r="A926" t="str">
            <v>Paracloeodes minutus</v>
          </cell>
        </row>
        <row r="927">
          <cell r="A927" t="str">
            <v>Paracricotopus</v>
          </cell>
        </row>
        <row r="928">
          <cell r="A928" t="str">
            <v>Paracymus</v>
          </cell>
        </row>
        <row r="929">
          <cell r="A929" t="str">
            <v>Paradelphomyia</v>
          </cell>
        </row>
        <row r="930">
          <cell r="A930" t="str">
            <v>Parakiefferiella</v>
          </cell>
        </row>
        <row r="931">
          <cell r="A931" t="str">
            <v>Paralauterborniella</v>
          </cell>
        </row>
        <row r="932">
          <cell r="A932" t="str">
            <v>Paralauterborniella nigrohalteralis</v>
          </cell>
        </row>
        <row r="933">
          <cell r="A933" t="str">
            <v>Paraleptonia</v>
          </cell>
        </row>
        <row r="934">
          <cell r="A934" t="str">
            <v>Paraleptophlebia</v>
          </cell>
        </row>
        <row r="935">
          <cell r="A935" t="str">
            <v>Paraleptophlebia bicornuta</v>
          </cell>
        </row>
        <row r="936">
          <cell r="A936" t="str">
            <v>Paraleptophlebia Bicornuta Group</v>
          </cell>
        </row>
        <row r="937">
          <cell r="A937" t="str">
            <v>Paraleptophlebia clara</v>
          </cell>
        </row>
        <row r="938">
          <cell r="A938" t="str">
            <v>Paraleptophlebia debilis</v>
          </cell>
        </row>
        <row r="939">
          <cell r="A939" t="str">
            <v>Paraleptophlebia heteronea</v>
          </cell>
        </row>
        <row r="940">
          <cell r="A940" t="str">
            <v>Paraleptophlebia memorialis</v>
          </cell>
        </row>
        <row r="941">
          <cell r="A941" t="str">
            <v>Paraleptophlebia temporalis</v>
          </cell>
        </row>
        <row r="942">
          <cell r="A942" t="str">
            <v>Paraleptophlebia vaciva</v>
          </cell>
        </row>
        <row r="943">
          <cell r="A943" t="str">
            <v>Paraleuctra</v>
          </cell>
        </row>
        <row r="944">
          <cell r="A944" t="str">
            <v>Paralimnophyes</v>
          </cell>
        </row>
        <row r="945">
          <cell r="A945" t="str">
            <v>Paramerina</v>
          </cell>
        </row>
        <row r="946">
          <cell r="A946" t="str">
            <v>Paramerina/Zavrelimyia</v>
          </cell>
        </row>
        <row r="947">
          <cell r="A947" t="str">
            <v>Parametriocnemus</v>
          </cell>
        </row>
        <row r="948">
          <cell r="A948" t="str">
            <v>Paramideopsis</v>
          </cell>
        </row>
        <row r="949">
          <cell r="A949" t="str">
            <v>Paramoera</v>
          </cell>
        </row>
        <row r="950">
          <cell r="A950" t="str">
            <v>Paranais</v>
          </cell>
        </row>
        <row r="951">
          <cell r="A951" t="str">
            <v>Parapelopia</v>
          </cell>
        </row>
        <row r="952">
          <cell r="A952" t="str">
            <v>Paraperla</v>
          </cell>
        </row>
        <row r="953">
          <cell r="A953" t="str">
            <v>Paraperla frontalis</v>
          </cell>
        </row>
        <row r="954">
          <cell r="A954" t="str">
            <v>Paraperlinae</v>
          </cell>
        </row>
        <row r="955">
          <cell r="A955" t="str">
            <v>Paraphaenocladius</v>
          </cell>
        </row>
        <row r="956">
          <cell r="A956" t="str">
            <v>Parapsyche</v>
          </cell>
        </row>
        <row r="957">
          <cell r="A957" t="str">
            <v>Parapsyche almota</v>
          </cell>
        </row>
        <row r="958">
          <cell r="A958" t="str">
            <v>Parapsyche elsis</v>
          </cell>
        </row>
        <row r="959">
          <cell r="A959" t="str">
            <v>Paratanytarsus</v>
          </cell>
        </row>
        <row r="960">
          <cell r="A960" t="str">
            <v>Paratendipes</v>
          </cell>
        </row>
        <row r="961">
          <cell r="A961" t="str">
            <v>Parathyas</v>
          </cell>
        </row>
        <row r="962">
          <cell r="A962" t="str">
            <v>Parochlus</v>
          </cell>
        </row>
        <row r="963">
          <cell r="A963" t="str">
            <v>Parorthocladius</v>
          </cell>
        </row>
        <row r="964">
          <cell r="A964" t="str">
            <v>Parthina</v>
          </cell>
        </row>
        <row r="965">
          <cell r="A965" t="str">
            <v>Parthina linea</v>
          </cell>
        </row>
        <row r="966">
          <cell r="A966" t="str">
            <v>Partnunia</v>
          </cell>
        </row>
        <row r="967">
          <cell r="A967" t="str">
            <v>Pedicia</v>
          </cell>
        </row>
        <row r="968">
          <cell r="A968" t="str">
            <v>Pediciidae</v>
          </cell>
        </row>
        <row r="969">
          <cell r="A969" t="str">
            <v>Pedomoecus</v>
          </cell>
        </row>
        <row r="970">
          <cell r="A970" t="str">
            <v>Pedomoecus sierra</v>
          </cell>
        </row>
        <row r="971">
          <cell r="A971" t="str">
            <v>Pelecorhynchidae</v>
          </cell>
        </row>
        <row r="972">
          <cell r="A972" t="str">
            <v>Peltodytes</v>
          </cell>
        </row>
        <row r="973">
          <cell r="A973" t="str">
            <v>Peltoperlidae</v>
          </cell>
        </row>
        <row r="974">
          <cell r="A974" t="str">
            <v>Pentaneura</v>
          </cell>
        </row>
        <row r="975">
          <cell r="A975" t="str">
            <v>Pentaneurini</v>
          </cell>
        </row>
        <row r="976">
          <cell r="A976" t="str">
            <v>Pericoma</v>
          </cell>
        </row>
        <row r="977">
          <cell r="A977" t="str">
            <v>Pericoma/Telmatoscopus</v>
          </cell>
        </row>
        <row r="978">
          <cell r="A978" t="str">
            <v>Pericomaini</v>
          </cell>
        </row>
        <row r="979">
          <cell r="A979" t="str">
            <v>Perlidae</v>
          </cell>
        </row>
        <row r="980">
          <cell r="A980" t="str">
            <v>Perlinodes</v>
          </cell>
        </row>
        <row r="981">
          <cell r="A981" t="str">
            <v>Perlinodes aureus</v>
          </cell>
        </row>
        <row r="982">
          <cell r="A982" t="str">
            <v>Perlodidae</v>
          </cell>
        </row>
        <row r="983">
          <cell r="A983" t="str">
            <v>Pero</v>
          </cell>
        </row>
        <row r="984">
          <cell r="A984" t="str">
            <v>Petrophila</v>
          </cell>
        </row>
        <row r="985">
          <cell r="A985" t="str">
            <v>Phaenopsectra</v>
          </cell>
        </row>
        <row r="986">
          <cell r="A986" t="str">
            <v>Philopotamidae</v>
          </cell>
        </row>
        <row r="987">
          <cell r="A987" t="str">
            <v>Philopotamoidea</v>
          </cell>
        </row>
        <row r="988">
          <cell r="A988" t="str">
            <v>Philorus</v>
          </cell>
        </row>
        <row r="989">
          <cell r="A989" t="str">
            <v>Phoridae</v>
          </cell>
        </row>
        <row r="990">
          <cell r="A990" t="str">
            <v>Phryganeidae</v>
          </cell>
        </row>
        <row r="991">
          <cell r="A991" t="str">
            <v>Physa</v>
          </cell>
        </row>
        <row r="992">
          <cell r="A992" t="str">
            <v>Physella</v>
          </cell>
        </row>
        <row r="993">
          <cell r="A993" t="str">
            <v>Physidae</v>
          </cell>
        </row>
        <row r="994">
          <cell r="A994" t="str">
            <v>Piguetiella</v>
          </cell>
        </row>
        <row r="995">
          <cell r="A995" t="str">
            <v>Pilaria</v>
          </cell>
        </row>
        <row r="996">
          <cell r="A996" t="str">
            <v>Piona</v>
          </cell>
        </row>
        <row r="997">
          <cell r="A997" t="str">
            <v>Pionidae</v>
          </cell>
        </row>
        <row r="998">
          <cell r="A998" t="str">
            <v>Pionopsis</v>
          </cell>
        </row>
        <row r="999">
          <cell r="A999" t="str">
            <v>Piscicola</v>
          </cell>
        </row>
        <row r="1000">
          <cell r="A1000" t="str">
            <v>Piscicola milneri</v>
          </cell>
        </row>
        <row r="1001">
          <cell r="A1001" t="str">
            <v>Piscicola salmositica</v>
          </cell>
        </row>
        <row r="1002">
          <cell r="A1002" t="str">
            <v>Piscicolidae</v>
          </cell>
        </row>
        <row r="1003">
          <cell r="A1003" t="str">
            <v>Pisidae</v>
          </cell>
        </row>
        <row r="1004">
          <cell r="A1004" t="str">
            <v>Pisidiidae</v>
          </cell>
        </row>
        <row r="1005">
          <cell r="A1005" t="str">
            <v>Pisidium</v>
          </cell>
        </row>
        <row r="1006">
          <cell r="A1006" t="str">
            <v>Planaria</v>
          </cell>
        </row>
        <row r="1007">
          <cell r="A1007" t="str">
            <v>Planariidae</v>
          </cell>
        </row>
        <row r="1008">
          <cell r="A1008" t="str">
            <v>Planorbella</v>
          </cell>
        </row>
        <row r="1009">
          <cell r="A1009" t="str">
            <v>Planorbidae</v>
          </cell>
        </row>
        <row r="1010">
          <cell r="A1010" t="str">
            <v>Platambus</v>
          </cell>
        </row>
        <row r="1011">
          <cell r="A1011" t="str">
            <v>Platyhydracarus</v>
          </cell>
        </row>
        <row r="1012">
          <cell r="A1012" t="str">
            <v>Platysmittia</v>
          </cell>
        </row>
        <row r="1013">
          <cell r="A1013" t="str">
            <v>Platysmittia fimbriata</v>
          </cell>
        </row>
        <row r="1014">
          <cell r="A1014" t="str">
            <v>Plauditus</v>
          </cell>
        </row>
        <row r="1015">
          <cell r="A1015" t="str">
            <v>Plecoptera</v>
          </cell>
        </row>
        <row r="1016">
          <cell r="A1016" t="str">
            <v>Plectrocnemia</v>
          </cell>
        </row>
        <row r="1017">
          <cell r="A1017" t="str">
            <v>Plumiperla</v>
          </cell>
        </row>
        <row r="1018">
          <cell r="A1018" t="str">
            <v>Plumiperla diversa</v>
          </cell>
        </row>
        <row r="1019">
          <cell r="A1019" t="str">
            <v>Podmosta</v>
          </cell>
        </row>
        <row r="1020">
          <cell r="A1020" t="str">
            <v>Podocopida</v>
          </cell>
        </row>
        <row r="1021">
          <cell r="A1021" t="str">
            <v>Podonominae</v>
          </cell>
        </row>
        <row r="1022">
          <cell r="A1022" t="str">
            <v>Polia</v>
          </cell>
        </row>
        <row r="1023">
          <cell r="A1023" t="str">
            <v>Polyara</v>
          </cell>
        </row>
        <row r="1024">
          <cell r="A1024" t="str">
            <v>Polycelis</v>
          </cell>
        </row>
        <row r="1025">
          <cell r="A1025" t="str">
            <v>Polycelis coronata</v>
          </cell>
        </row>
        <row r="1026">
          <cell r="A1026" t="str">
            <v>Polycentropodidae</v>
          </cell>
        </row>
        <row r="1027">
          <cell r="A1027" t="str">
            <v>Polycentropodinae</v>
          </cell>
        </row>
        <row r="1028">
          <cell r="A1028" t="str">
            <v>Polycentropus</v>
          </cell>
        </row>
        <row r="1029">
          <cell r="A1029" t="str">
            <v>Polychaeta</v>
          </cell>
        </row>
        <row r="1030">
          <cell r="A1030" t="str">
            <v>Polypedilum</v>
          </cell>
        </row>
        <row r="1031">
          <cell r="A1031" t="str">
            <v>Polypedilum aviceps</v>
          </cell>
        </row>
        <row r="1032">
          <cell r="A1032" t="str">
            <v>Polypedilum tritum</v>
          </cell>
        </row>
        <row r="1033">
          <cell r="A1033" t="str">
            <v>Porifera</v>
          </cell>
        </row>
        <row r="1034">
          <cell r="A1034" t="str">
            <v>Postelichus</v>
          </cell>
        </row>
        <row r="1035">
          <cell r="A1035" t="str">
            <v>Potamopyrgus antipodarum</v>
          </cell>
        </row>
        <row r="1036">
          <cell r="A1036" t="str">
            <v>Potamothrix</v>
          </cell>
        </row>
        <row r="1037">
          <cell r="A1037" t="str">
            <v>Potthastia</v>
          </cell>
        </row>
        <row r="1038">
          <cell r="A1038" t="str">
            <v>Potthastia Gaedii Group</v>
          </cell>
        </row>
        <row r="1039">
          <cell r="A1039" t="str">
            <v>Potthastia Longimanus Group</v>
          </cell>
        </row>
        <row r="1040">
          <cell r="A1040" t="str">
            <v>Pristina</v>
          </cell>
        </row>
        <row r="1041">
          <cell r="A1041" t="str">
            <v>Pristina aequiseta</v>
          </cell>
        </row>
        <row r="1042">
          <cell r="A1042" t="str">
            <v>Pristina jenkinae</v>
          </cell>
        </row>
        <row r="1043">
          <cell r="A1043" t="str">
            <v>Pristinicola</v>
          </cell>
        </row>
        <row r="1044">
          <cell r="A1044" t="str">
            <v>Pristinicola hemphilli</v>
          </cell>
        </row>
        <row r="1045">
          <cell r="A1045" t="str">
            <v>Probezzia</v>
          </cell>
        </row>
        <row r="1046">
          <cell r="A1046" t="str">
            <v>Procerastea nematodes</v>
          </cell>
        </row>
        <row r="1047">
          <cell r="A1047" t="str">
            <v>Procladius</v>
          </cell>
        </row>
        <row r="1048">
          <cell r="A1048" t="str">
            <v>Proclinopyga</v>
          </cell>
        </row>
        <row r="1049">
          <cell r="A1049" t="str">
            <v>Procloeon</v>
          </cell>
        </row>
        <row r="1050">
          <cell r="A1050" t="str">
            <v>Prodiamesa</v>
          </cell>
        </row>
        <row r="1051">
          <cell r="A1051" t="str">
            <v>Prodiamesinae</v>
          </cell>
        </row>
        <row r="1052">
          <cell r="A1052" t="str">
            <v>Promenetus</v>
          </cell>
        </row>
        <row r="1053">
          <cell r="A1053" t="str">
            <v>Promenetus umbilicatellus</v>
          </cell>
        </row>
        <row r="1054">
          <cell r="A1054" t="str">
            <v>Promoresia</v>
          </cell>
        </row>
        <row r="1055">
          <cell r="A1055" t="str">
            <v>Prosimuliini</v>
          </cell>
        </row>
        <row r="1056">
          <cell r="A1056" t="str">
            <v>Prosimulium</v>
          </cell>
        </row>
        <row r="1057">
          <cell r="A1057" t="str">
            <v>Prostoma</v>
          </cell>
        </row>
        <row r="1058">
          <cell r="A1058" t="str">
            <v>Protanyderus</v>
          </cell>
        </row>
        <row r="1059">
          <cell r="A1059" t="str">
            <v>Protanypus</v>
          </cell>
        </row>
        <row r="1060">
          <cell r="A1060" t="str">
            <v>Protoptila</v>
          </cell>
        </row>
        <row r="1061">
          <cell r="A1061" t="str">
            <v>Protoptilinae</v>
          </cell>
        </row>
        <row r="1062">
          <cell r="A1062" t="str">
            <v>Protzia</v>
          </cell>
        </row>
        <row r="1063">
          <cell r="A1063" t="str">
            <v>Protzia exima</v>
          </cell>
        </row>
        <row r="1064">
          <cell r="A1064" t="str">
            <v>Psectrocladius</v>
          </cell>
        </row>
        <row r="1065">
          <cell r="A1065" t="str">
            <v>Psectrotanypus</v>
          </cell>
        </row>
        <row r="1066">
          <cell r="A1066" t="str">
            <v>Psephenidae</v>
          </cell>
        </row>
        <row r="1067">
          <cell r="A1067" t="str">
            <v>Psephenus</v>
          </cell>
        </row>
        <row r="1068">
          <cell r="A1068" t="str">
            <v>Psephenus falli</v>
          </cell>
        </row>
        <row r="1069">
          <cell r="A1069" t="str">
            <v>Pseudochironomus</v>
          </cell>
        </row>
        <row r="1070">
          <cell r="A1070" t="str">
            <v>Pseudocloeon</v>
          </cell>
        </row>
        <row r="1071">
          <cell r="A1071" t="str">
            <v>Pseudocloeon propinquum</v>
          </cell>
        </row>
        <row r="1072">
          <cell r="A1072" t="str">
            <v>Pseudodiamesa</v>
          </cell>
        </row>
        <row r="1073">
          <cell r="A1073" t="str">
            <v>Pseudofeltria</v>
          </cell>
        </row>
        <row r="1074">
          <cell r="A1074" t="str">
            <v>Pseudolimnophila</v>
          </cell>
        </row>
        <row r="1075">
          <cell r="A1075" t="str">
            <v>Pseudorthocladius</v>
          </cell>
        </row>
        <row r="1076">
          <cell r="A1076" t="str">
            <v>Pseudosmittia</v>
          </cell>
        </row>
        <row r="1077">
          <cell r="A1077" t="str">
            <v>Pseudostenophylax</v>
          </cell>
        </row>
        <row r="1078">
          <cell r="A1078" t="str">
            <v>Pseudostenophylax edwardsi</v>
          </cell>
        </row>
        <row r="1079">
          <cell r="A1079" t="str">
            <v>Pseudosuccinea</v>
          </cell>
        </row>
        <row r="1080">
          <cell r="A1080" t="str">
            <v>Pseudosuccinea columella</v>
          </cell>
        </row>
        <row r="1081">
          <cell r="A1081" t="str">
            <v>Psilometriocnemus</v>
          </cell>
        </row>
        <row r="1082">
          <cell r="A1082" t="str">
            <v>Psilometriocnemus triannulatus</v>
          </cell>
        </row>
        <row r="1083">
          <cell r="A1083" t="str">
            <v>Psychoda</v>
          </cell>
        </row>
        <row r="1084">
          <cell r="A1084" t="str">
            <v>Psychodidae</v>
          </cell>
        </row>
        <row r="1085">
          <cell r="A1085" t="str">
            <v>Psychodinae</v>
          </cell>
        </row>
        <row r="1086">
          <cell r="A1086" t="str">
            <v>Psychodini</v>
          </cell>
        </row>
        <row r="1087">
          <cell r="A1087" t="str">
            <v>Psychoglypha</v>
          </cell>
        </row>
        <row r="1088">
          <cell r="A1088" t="str">
            <v>Psychoglypha bella</v>
          </cell>
        </row>
        <row r="1089">
          <cell r="A1089" t="str">
            <v>Psychoglypha subborealis</v>
          </cell>
        </row>
        <row r="1090">
          <cell r="A1090" t="str">
            <v>Psychomyia</v>
          </cell>
        </row>
        <row r="1091">
          <cell r="A1091" t="str">
            <v>Psychomyia flavida</v>
          </cell>
        </row>
        <row r="1092">
          <cell r="A1092" t="str">
            <v>Psychomyiidae</v>
          </cell>
        </row>
        <row r="1093">
          <cell r="A1093" t="str">
            <v>Pteronarcella</v>
          </cell>
        </row>
        <row r="1094">
          <cell r="A1094" t="str">
            <v>Pteronarcella badia</v>
          </cell>
        </row>
        <row r="1095">
          <cell r="A1095" t="str">
            <v>Pteronarcella regularis</v>
          </cell>
        </row>
        <row r="1096">
          <cell r="A1096" t="str">
            <v>Pteronarcyidae</v>
          </cell>
        </row>
        <row r="1097">
          <cell r="A1097" t="str">
            <v>Pteronarcys</v>
          </cell>
        </row>
        <row r="1098">
          <cell r="A1098" t="str">
            <v>Pteronarcys californica</v>
          </cell>
        </row>
        <row r="1099">
          <cell r="A1099" t="str">
            <v>Pteronarcys dorsata</v>
          </cell>
        </row>
        <row r="1100">
          <cell r="A1100" t="str">
            <v>Pteronarcys princeps</v>
          </cell>
        </row>
        <row r="1101">
          <cell r="A1101" t="str">
            <v>Ptilodactylidae</v>
          </cell>
        </row>
        <row r="1102">
          <cell r="A1102" t="str">
            <v>Ptilostomis</v>
          </cell>
        </row>
        <row r="1103">
          <cell r="A1103" t="str">
            <v>Ptychoptera</v>
          </cell>
        </row>
        <row r="1104">
          <cell r="A1104" t="str">
            <v>Ptychopteridae</v>
          </cell>
        </row>
        <row r="1105">
          <cell r="A1105" t="str">
            <v>Pycnopsyche</v>
          </cell>
        </row>
        <row r="1106">
          <cell r="A1106" t="str">
            <v>Pyganodon</v>
          </cell>
        </row>
        <row r="1107">
          <cell r="A1107" t="str">
            <v>Pyralidae</v>
          </cell>
        </row>
        <row r="1108">
          <cell r="A1108" t="str">
            <v>Quistadrilus multisetosus</v>
          </cell>
        </row>
        <row r="1109">
          <cell r="A1109" t="str">
            <v>Quistradrilus</v>
          </cell>
        </row>
        <row r="1110">
          <cell r="A1110" t="str">
            <v>Radix</v>
          </cell>
        </row>
        <row r="1111">
          <cell r="A1111" t="str">
            <v>Radix auricularia</v>
          </cell>
        </row>
        <row r="1112">
          <cell r="A1112" t="str">
            <v>Ramellogammarus</v>
          </cell>
        </row>
        <row r="1113">
          <cell r="A1113" t="str">
            <v>Randidrilus</v>
          </cell>
        </row>
        <row r="1114">
          <cell r="A1114" t="str">
            <v>Reomyia</v>
          </cell>
        </row>
        <row r="1115">
          <cell r="A1115" t="str">
            <v>Rhabdomastix</v>
          </cell>
        </row>
        <row r="1116">
          <cell r="A1116" t="str">
            <v>Rhabdomastix (Lurdia)</v>
          </cell>
        </row>
        <row r="1117">
          <cell r="A1117" t="str">
            <v>Rhabdomastix (Rhabdomastix)</v>
          </cell>
        </row>
        <row r="1118">
          <cell r="A1118" t="str">
            <v>Rhabdomastix Fascigera Group</v>
          </cell>
        </row>
        <row r="1119">
          <cell r="A1119" t="str">
            <v>Rhabdomastix Setigera Group</v>
          </cell>
        </row>
        <row r="1120">
          <cell r="A1120" t="str">
            <v>Rhantus</v>
          </cell>
        </row>
        <row r="1121">
          <cell r="A1121" t="str">
            <v>Rheocricotopus</v>
          </cell>
        </row>
        <row r="1122">
          <cell r="A1122" t="str">
            <v>Rheocricotopus effusus</v>
          </cell>
        </row>
        <row r="1123">
          <cell r="A1123" t="str">
            <v>Rheocricotopus eminellobus</v>
          </cell>
        </row>
        <row r="1124">
          <cell r="A1124" t="str">
            <v>Rheopelopia</v>
          </cell>
        </row>
        <row r="1125">
          <cell r="A1125" t="str">
            <v>Rheosmittia</v>
          </cell>
        </row>
        <row r="1126">
          <cell r="A1126" t="str">
            <v>Rheotanytarsus</v>
          </cell>
        </row>
        <row r="1127">
          <cell r="A1127" t="str">
            <v>Rheotanytarsus exiguus</v>
          </cell>
        </row>
        <row r="1128">
          <cell r="A1128" t="str">
            <v>Rheotanytarsus pellucidus</v>
          </cell>
        </row>
        <row r="1129">
          <cell r="A1129" t="str">
            <v>Rhips</v>
          </cell>
        </row>
        <row r="1130">
          <cell r="A1130" t="str">
            <v>Rhithrogena</v>
          </cell>
        </row>
        <row r="1131">
          <cell r="A1131" t="str">
            <v>Rhyacodrilis</v>
          </cell>
        </row>
        <row r="1132">
          <cell r="A1132" t="str">
            <v>Rhyacodrilus</v>
          </cell>
        </row>
        <row r="1133">
          <cell r="A1133" t="str">
            <v>Rhyacodrilus falciformis</v>
          </cell>
        </row>
        <row r="1134">
          <cell r="A1134" t="str">
            <v>Rhyacophila</v>
          </cell>
        </row>
        <row r="1135">
          <cell r="A1135" t="str">
            <v>Rhyacophila Alberta Group</v>
          </cell>
        </row>
        <row r="1136">
          <cell r="A1136" t="str">
            <v>Rhyacophila angelita</v>
          </cell>
        </row>
        <row r="1137">
          <cell r="A1137" t="str">
            <v>Rhyacophila Angelita Group</v>
          </cell>
        </row>
        <row r="1138">
          <cell r="A1138" t="str">
            <v>Rhyacophila arnaudi</v>
          </cell>
        </row>
        <row r="1139">
          <cell r="A1139" t="str">
            <v>Rhyacophila atrata</v>
          </cell>
        </row>
        <row r="1140">
          <cell r="A1140" t="str">
            <v>Rhyacophila atrata complex</v>
          </cell>
        </row>
        <row r="1141">
          <cell r="A1141" t="str">
            <v>Rhyacophila Basalis Group</v>
          </cell>
        </row>
        <row r="1142">
          <cell r="A1142" t="str">
            <v>Rhyacophila betteni</v>
          </cell>
        </row>
        <row r="1143">
          <cell r="A1143" t="str">
            <v>Rhyacophila Betteni Group</v>
          </cell>
        </row>
        <row r="1144">
          <cell r="A1144" t="str">
            <v>Rhyacophila blarina</v>
          </cell>
        </row>
        <row r="1145">
          <cell r="A1145" t="str">
            <v>Rhyacophila brevicephala</v>
          </cell>
        </row>
        <row r="1146">
          <cell r="A1146" t="str">
            <v>Rhyacophila brunnea</v>
          </cell>
        </row>
        <row r="1147">
          <cell r="A1147" t="str">
            <v>Rhyacophila Brunnea/Vemna Groups</v>
          </cell>
        </row>
        <row r="1148">
          <cell r="A1148" t="str">
            <v>Rhyacophila coloradensis</v>
          </cell>
        </row>
        <row r="1149">
          <cell r="A1149" t="str">
            <v>Rhyacophila Coloradensis Group</v>
          </cell>
        </row>
        <row r="1150">
          <cell r="A1150" t="str">
            <v>Rhyacophila ecosa</v>
          </cell>
        </row>
        <row r="1151">
          <cell r="A1151" t="str">
            <v>Rhyacophila Ecosa Group</v>
          </cell>
        </row>
        <row r="1152">
          <cell r="A1152" t="str">
            <v>Rhyacophila Ecosa Group</v>
          </cell>
        </row>
        <row r="1153">
          <cell r="A1153" t="str">
            <v>Rhyacophila grandis</v>
          </cell>
        </row>
        <row r="1154">
          <cell r="A1154" t="str">
            <v>Rhyacophila Grandis Group</v>
          </cell>
        </row>
        <row r="1155">
          <cell r="A1155" t="str">
            <v>Rhyacophila hyalinata</v>
          </cell>
        </row>
        <row r="1156">
          <cell r="A1156" t="str">
            <v>Rhyacophila Hyalinata Group</v>
          </cell>
        </row>
        <row r="1157">
          <cell r="A1157" t="str">
            <v>Rhyacophila iranda</v>
          </cell>
        </row>
        <row r="1158">
          <cell r="A1158" t="str">
            <v>Rhyacophila lieftincki</v>
          </cell>
        </row>
        <row r="1159">
          <cell r="A1159" t="str">
            <v>Rhyacophila malkini</v>
          </cell>
        </row>
        <row r="1160">
          <cell r="A1160" t="str">
            <v>Rhyacophila narvae</v>
          </cell>
        </row>
        <row r="1161">
          <cell r="A1161" t="str">
            <v>Rhyacophila neograndis</v>
          </cell>
        </row>
        <row r="1162">
          <cell r="A1162" t="str">
            <v>Rhyacophila Nevadensis Group</v>
          </cell>
        </row>
        <row r="1163">
          <cell r="A1163" t="str">
            <v>Rhyacophila Oreta Group</v>
          </cell>
        </row>
        <row r="1164">
          <cell r="A1164" t="str">
            <v>Rhyacophila pellisa</v>
          </cell>
        </row>
        <row r="1165">
          <cell r="A1165" t="str">
            <v>Rhyacophila pellisa/valuma</v>
          </cell>
        </row>
        <row r="1166">
          <cell r="A1166" t="str">
            <v>Rhyacophila rickeri</v>
          </cell>
        </row>
        <row r="1167">
          <cell r="A1167" t="str">
            <v>Rhyacophila rotunda</v>
          </cell>
        </row>
        <row r="1168">
          <cell r="A1168" t="str">
            <v>Rhyacophila Rotunda Group</v>
          </cell>
        </row>
        <row r="1169">
          <cell r="A1169" t="str">
            <v>Rhyacophila sibirica</v>
          </cell>
        </row>
        <row r="1170">
          <cell r="A1170" t="str">
            <v>Rhyacophila Sibirica Group</v>
          </cell>
        </row>
        <row r="1171">
          <cell r="A1171" t="str">
            <v>Rhyacophila Vagrita Group</v>
          </cell>
        </row>
        <row r="1172">
          <cell r="A1172" t="str">
            <v>Rhyacophila valuma</v>
          </cell>
        </row>
        <row r="1173">
          <cell r="A1173" t="str">
            <v>Rhyacophila verrula</v>
          </cell>
        </row>
        <row r="1174">
          <cell r="A1174" t="str">
            <v>Rhyacophila Verrula Group</v>
          </cell>
        </row>
        <row r="1175">
          <cell r="A1175" t="str">
            <v>Rhyacophila vetina Complex</v>
          </cell>
        </row>
        <row r="1176">
          <cell r="A1176" t="str">
            <v>Rhyacophila Visor Group</v>
          </cell>
        </row>
        <row r="1177">
          <cell r="A1177" t="str">
            <v>Rhyacophila vofixa</v>
          </cell>
        </row>
        <row r="1178">
          <cell r="A1178" t="str">
            <v>Rhyacophila Vofixa Group</v>
          </cell>
        </row>
        <row r="1179">
          <cell r="A1179" t="str">
            <v>Rhyacophilidae</v>
          </cell>
        </row>
        <row r="1180">
          <cell r="A1180" t="str">
            <v>Rhynchelmis</v>
          </cell>
        </row>
        <row r="1181">
          <cell r="A1181" t="str">
            <v>Rickera</v>
          </cell>
        </row>
        <row r="1182">
          <cell r="A1182" t="str">
            <v>Rickera sorpta</v>
          </cell>
        </row>
        <row r="1183">
          <cell r="A1183" t="str">
            <v>Ripistes parasita</v>
          </cell>
        </row>
        <row r="1184">
          <cell r="A1184" t="str">
            <v>Robackia</v>
          </cell>
        </row>
        <row r="1185">
          <cell r="A1185" t="str">
            <v>Robackia demeijerei</v>
          </cell>
        </row>
        <row r="1186">
          <cell r="A1186" t="str">
            <v>Roederiodes</v>
          </cell>
        </row>
        <row r="1187">
          <cell r="A1187" t="str">
            <v>Saetheria</v>
          </cell>
        </row>
        <row r="1188">
          <cell r="A1188" t="str">
            <v>Sanfilippodytes</v>
          </cell>
        </row>
        <row r="1189">
          <cell r="A1189" t="str">
            <v>Sarcophagidae</v>
          </cell>
        </row>
        <row r="1190">
          <cell r="A1190" t="str">
            <v>Sarcoptiformes</v>
          </cell>
        </row>
        <row r="1191">
          <cell r="A1191" t="str">
            <v>Scathophagidae</v>
          </cell>
        </row>
        <row r="1192">
          <cell r="A1192" t="str">
            <v>Sciaridae</v>
          </cell>
        </row>
        <row r="1193">
          <cell r="A1193" t="str">
            <v>Sciomyzidae</v>
          </cell>
        </row>
        <row r="1194">
          <cell r="A1194" t="str">
            <v>Scirtes</v>
          </cell>
        </row>
        <row r="1195">
          <cell r="A1195" t="str">
            <v>Scirtidae</v>
          </cell>
        </row>
        <row r="1196">
          <cell r="A1196" t="str">
            <v>Sepedon</v>
          </cell>
        </row>
        <row r="1197">
          <cell r="A1197" t="str">
            <v>Sergentia</v>
          </cell>
        </row>
        <row r="1198">
          <cell r="A1198" t="str">
            <v>Serratella</v>
          </cell>
        </row>
        <row r="1199">
          <cell r="A1199" t="str">
            <v>Serratella levis</v>
          </cell>
        </row>
        <row r="1200">
          <cell r="A1200" t="str">
            <v>Serratella micheneri</v>
          </cell>
        </row>
        <row r="1201">
          <cell r="A1201" t="str">
            <v>Serratella teresa</v>
          </cell>
        </row>
        <row r="1202">
          <cell r="A1202" t="str">
            <v>Serratella tibialis</v>
          </cell>
        </row>
        <row r="1203">
          <cell r="A1203" t="str">
            <v>Serromyia</v>
          </cell>
        </row>
        <row r="1204">
          <cell r="A1204" t="str">
            <v>Setvena</v>
          </cell>
        </row>
        <row r="1205">
          <cell r="A1205" t="str">
            <v>Sialis</v>
          </cell>
        </row>
        <row r="1206">
          <cell r="A1206" t="str">
            <v>Sida</v>
          </cell>
        </row>
        <row r="1207">
          <cell r="A1207" t="str">
            <v>Sigara</v>
          </cell>
        </row>
        <row r="1208">
          <cell r="A1208" t="str">
            <v>Simnia</v>
          </cell>
        </row>
        <row r="1209">
          <cell r="A1209" t="str">
            <v>Simuliidae</v>
          </cell>
        </row>
        <row r="1210">
          <cell r="A1210" t="str">
            <v>Simuliini</v>
          </cell>
        </row>
        <row r="1211">
          <cell r="A1211" t="str">
            <v>Simulium</v>
          </cell>
        </row>
        <row r="1212">
          <cell r="A1212" t="str">
            <v>Simulium (Eusimulium)</v>
          </cell>
        </row>
        <row r="1213">
          <cell r="A1213" t="str">
            <v>Simulium (Nevermannia)</v>
          </cell>
        </row>
        <row r="1214">
          <cell r="A1214" t="str">
            <v>Simulium arcticum complex</v>
          </cell>
        </row>
        <row r="1215">
          <cell r="A1215" t="str">
            <v>Simulium argus</v>
          </cell>
        </row>
        <row r="1216">
          <cell r="A1216" t="str">
            <v>Simulium canadense</v>
          </cell>
        </row>
        <row r="1217">
          <cell r="A1217" t="str">
            <v>Simulium carbunculum</v>
          </cell>
        </row>
        <row r="1218">
          <cell r="A1218" t="str">
            <v>Simulium Malyschevi Group</v>
          </cell>
        </row>
        <row r="1219">
          <cell r="A1219" t="str">
            <v>Simulium piperi</v>
          </cell>
        </row>
        <row r="1220">
          <cell r="A1220" t="str">
            <v>Simulium pugetense</v>
          </cell>
        </row>
        <row r="1221">
          <cell r="A1221" t="str">
            <v>Simulium saxosum</v>
          </cell>
        </row>
        <row r="1222">
          <cell r="A1222" t="str">
            <v>Simulium tuberosum complex</v>
          </cell>
        </row>
        <row r="1223">
          <cell r="A1223" t="str">
            <v>Simulium venustum</v>
          </cell>
        </row>
        <row r="1224">
          <cell r="A1224" t="str">
            <v>Simulium Venustum Group</v>
          </cell>
        </row>
        <row r="1225">
          <cell r="A1225" t="str">
            <v>Simulium vittatum complex</v>
          </cell>
        </row>
        <row r="1226">
          <cell r="A1226" t="str">
            <v>Siphlonuridae</v>
          </cell>
        </row>
        <row r="1227">
          <cell r="A1227" t="str">
            <v>Siphlonurus</v>
          </cell>
        </row>
        <row r="1228">
          <cell r="A1228" t="str">
            <v>Sisyridae</v>
          </cell>
        </row>
        <row r="1229">
          <cell r="A1229" t="str">
            <v>Skenea</v>
          </cell>
        </row>
        <row r="1230">
          <cell r="A1230" t="str">
            <v>Skwala</v>
          </cell>
        </row>
        <row r="1231">
          <cell r="A1231" t="str">
            <v>Slavina</v>
          </cell>
        </row>
        <row r="1232">
          <cell r="A1232" t="str">
            <v>Slavina appendiculata</v>
          </cell>
        </row>
        <row r="1233">
          <cell r="A1233" t="str">
            <v>Smittia</v>
          </cell>
        </row>
        <row r="1234">
          <cell r="A1234" t="str">
            <v>Soliperla</v>
          </cell>
        </row>
        <row r="1235">
          <cell r="A1235" t="str">
            <v>Soyedina</v>
          </cell>
        </row>
        <row r="1236">
          <cell r="A1236" t="str">
            <v>Sparganophilidae</v>
          </cell>
        </row>
        <row r="1237">
          <cell r="A1237" t="str">
            <v>Specaria</v>
          </cell>
        </row>
        <row r="1238">
          <cell r="A1238" t="str">
            <v>Sperchon</v>
          </cell>
        </row>
        <row r="1239">
          <cell r="A1239" t="str">
            <v>Sperchonopsis</v>
          </cell>
        </row>
        <row r="1240">
          <cell r="A1240" t="str">
            <v>Sperchontidae</v>
          </cell>
        </row>
        <row r="1241">
          <cell r="A1241" t="str">
            <v>Sperchopsis</v>
          </cell>
        </row>
        <row r="1242">
          <cell r="A1242" t="str">
            <v>Sphaeridiinae</v>
          </cell>
        </row>
        <row r="1243">
          <cell r="A1243" t="str">
            <v>Sphaeriidae</v>
          </cell>
        </row>
        <row r="1244">
          <cell r="A1244" t="str">
            <v>Sphaerium</v>
          </cell>
        </row>
        <row r="1245">
          <cell r="A1245" t="str">
            <v>Sphaeroceridae</v>
          </cell>
        </row>
        <row r="1246">
          <cell r="A1246" t="str">
            <v>Sphaerodoridae</v>
          </cell>
        </row>
        <row r="1247">
          <cell r="A1247" t="str">
            <v>Sphaeromias</v>
          </cell>
        </row>
        <row r="1248">
          <cell r="A1248" t="str">
            <v>Spirosperma</v>
          </cell>
        </row>
        <row r="1249">
          <cell r="A1249" t="str">
            <v>Spirosperma nikolskyi</v>
          </cell>
        </row>
        <row r="1250">
          <cell r="A1250" t="str">
            <v>Stagnicola</v>
          </cell>
        </row>
        <row r="1251">
          <cell r="A1251" t="str">
            <v>Staphylinidae</v>
          </cell>
        </row>
        <row r="1252">
          <cell r="A1252" t="str">
            <v>Stegopterna</v>
          </cell>
        </row>
        <row r="1253">
          <cell r="A1253" t="str">
            <v>Stempellina</v>
          </cell>
        </row>
        <row r="1254">
          <cell r="A1254" t="str">
            <v>Stempellinella</v>
          </cell>
        </row>
        <row r="1255">
          <cell r="A1255" t="str">
            <v>Stenacron</v>
          </cell>
        </row>
        <row r="1256">
          <cell r="A1256" t="str">
            <v>Stenelmis</v>
          </cell>
        </row>
        <row r="1257">
          <cell r="A1257" t="str">
            <v>Stenochironomus</v>
          </cell>
        </row>
        <row r="1258">
          <cell r="A1258" t="str">
            <v>Stictochironomus</v>
          </cell>
        </row>
        <row r="1259">
          <cell r="A1259" t="str">
            <v>Stictocladius</v>
          </cell>
        </row>
        <row r="1260">
          <cell r="A1260" t="str">
            <v>Stictotarsus</v>
          </cell>
        </row>
        <row r="1261">
          <cell r="A1261" t="str">
            <v>Stictotarsus striatellus</v>
          </cell>
        </row>
        <row r="1262">
          <cell r="A1262" t="str">
            <v>Stilocladius</v>
          </cell>
        </row>
        <row r="1263">
          <cell r="A1263" t="str">
            <v>Stratiomyidae</v>
          </cell>
        </row>
        <row r="1264">
          <cell r="A1264" t="str">
            <v>Stygobromus</v>
          </cell>
        </row>
        <row r="1265">
          <cell r="A1265" t="str">
            <v>Stygomomonia</v>
          </cell>
        </row>
        <row r="1266">
          <cell r="A1266" t="str">
            <v>Stylaria</v>
          </cell>
        </row>
        <row r="1267">
          <cell r="A1267" t="str">
            <v>Stylaria lacustris</v>
          </cell>
        </row>
        <row r="1268">
          <cell r="A1268" t="str">
            <v>Stylodrilus</v>
          </cell>
        </row>
        <row r="1269">
          <cell r="A1269" t="str">
            <v>Stylodrilus heringianus</v>
          </cell>
        </row>
        <row r="1270">
          <cell r="A1270" t="str">
            <v>Stylurus olivaceus</v>
          </cell>
        </row>
        <row r="1271">
          <cell r="A1271" t="str">
            <v>Sublettea</v>
          </cell>
        </row>
        <row r="1272">
          <cell r="A1272" t="str">
            <v>Sublettea coffmani</v>
          </cell>
        </row>
        <row r="1273">
          <cell r="A1273" t="str">
            <v>Suwallia</v>
          </cell>
        </row>
        <row r="1274">
          <cell r="A1274" t="str">
            <v>Suwallia forcipata</v>
          </cell>
        </row>
        <row r="1275">
          <cell r="A1275" t="str">
            <v>Suwalliini</v>
          </cell>
        </row>
        <row r="1276">
          <cell r="A1276" t="str">
            <v>Sweltsa</v>
          </cell>
        </row>
        <row r="1277">
          <cell r="A1277" t="str">
            <v>Sweltsa adamantea</v>
          </cell>
        </row>
        <row r="1278">
          <cell r="A1278" t="str">
            <v>Symbiocladius</v>
          </cell>
        </row>
        <row r="1279">
          <cell r="A1279" t="str">
            <v>Sympetrum</v>
          </cell>
        </row>
        <row r="1280">
          <cell r="A1280" t="str">
            <v>Symplecta</v>
          </cell>
        </row>
        <row r="1281">
          <cell r="A1281" t="str">
            <v>Sympotthastia</v>
          </cell>
        </row>
        <row r="1282">
          <cell r="A1282" t="str">
            <v>Synorthocladius</v>
          </cell>
        </row>
        <row r="1283">
          <cell r="A1283" t="str">
            <v>Syrphidae</v>
          </cell>
        </row>
        <row r="1284">
          <cell r="A1284" t="str">
            <v>Tabanidae</v>
          </cell>
        </row>
        <row r="1285">
          <cell r="A1285" t="str">
            <v>Tabanus</v>
          </cell>
        </row>
        <row r="1286">
          <cell r="A1286" t="str">
            <v>Taenionema</v>
          </cell>
        </row>
        <row r="1287">
          <cell r="A1287" t="str">
            <v>Taeniopterygidae</v>
          </cell>
        </row>
        <row r="1288">
          <cell r="A1288" t="str">
            <v>Taeniopteryx</v>
          </cell>
        </row>
        <row r="1289">
          <cell r="A1289" t="str">
            <v>Tanyderidae</v>
          </cell>
        </row>
        <row r="1290">
          <cell r="A1290" t="str">
            <v>Tanypodinae</v>
          </cell>
        </row>
        <row r="1291">
          <cell r="A1291" t="str">
            <v>Tanypus</v>
          </cell>
        </row>
        <row r="1292">
          <cell r="A1292" t="str">
            <v>Tanytarsini</v>
          </cell>
        </row>
        <row r="1293">
          <cell r="A1293" t="str">
            <v>Tanytarsus</v>
          </cell>
        </row>
        <row r="1294">
          <cell r="A1294" t="str">
            <v>Tartarothyas</v>
          </cell>
        </row>
        <row r="1295">
          <cell r="A1295" t="str">
            <v>Telmatodrilus vejdovskyi</v>
          </cell>
        </row>
        <row r="1296">
          <cell r="A1296" t="str">
            <v>Telopelopia</v>
          </cell>
        </row>
        <row r="1297">
          <cell r="A1297" t="str">
            <v>Testudacarus</v>
          </cell>
        </row>
        <row r="1298">
          <cell r="A1298" t="str">
            <v>Teutonia</v>
          </cell>
        </row>
        <row r="1299">
          <cell r="A1299" t="str">
            <v>Thaumalea</v>
          </cell>
        </row>
        <row r="1300">
          <cell r="A1300" t="str">
            <v>Thaumaleidae</v>
          </cell>
        </row>
        <row r="1301">
          <cell r="A1301" t="str">
            <v>Theromyzon</v>
          </cell>
        </row>
        <row r="1302">
          <cell r="A1302" t="str">
            <v>Thienemannia</v>
          </cell>
        </row>
        <row r="1303">
          <cell r="A1303" t="str">
            <v>Thienemannia gracilis</v>
          </cell>
        </row>
        <row r="1304">
          <cell r="A1304" t="str">
            <v>Thienemanniella</v>
          </cell>
        </row>
        <row r="1305">
          <cell r="A1305" t="str">
            <v>Thienemannimyia</v>
          </cell>
        </row>
        <row r="1306">
          <cell r="A1306" t="str">
            <v>Thienemannimyia complex</v>
          </cell>
        </row>
        <row r="1307">
          <cell r="A1307" t="str">
            <v>Thienemannimyia Group</v>
          </cell>
        </row>
        <row r="1308">
          <cell r="A1308" t="str">
            <v>Thienemanniola</v>
          </cell>
        </row>
        <row r="1309">
          <cell r="A1309" t="str">
            <v>Thremmatidae</v>
          </cell>
        </row>
        <row r="1310">
          <cell r="A1310" t="str">
            <v>Thyas</v>
          </cell>
        </row>
        <row r="1311">
          <cell r="A1311" t="str">
            <v>Thyopsella</v>
          </cell>
        </row>
        <row r="1312">
          <cell r="A1312" t="str">
            <v>Thyopsis</v>
          </cell>
        </row>
        <row r="1313">
          <cell r="A1313" t="str">
            <v>Timpanoga</v>
          </cell>
        </row>
        <row r="1314">
          <cell r="A1314" t="str">
            <v>Timpanoga hecuba</v>
          </cell>
        </row>
        <row r="1315">
          <cell r="A1315" t="str">
            <v>Timpanoga hecuba hecuba</v>
          </cell>
        </row>
        <row r="1316">
          <cell r="A1316" t="str">
            <v>Timpanoginae</v>
          </cell>
        </row>
        <row r="1317">
          <cell r="A1317" t="str">
            <v>Tinodes</v>
          </cell>
        </row>
        <row r="1318">
          <cell r="A1318" t="str">
            <v>Tipula</v>
          </cell>
        </row>
        <row r="1319">
          <cell r="A1319" t="str">
            <v>Tipula arnaudi</v>
          </cell>
        </row>
        <row r="1320">
          <cell r="A1320" t="str">
            <v>Tipula dis</v>
          </cell>
        </row>
        <row r="1321">
          <cell r="A1321" t="str">
            <v>Tipulidae</v>
          </cell>
        </row>
        <row r="1322">
          <cell r="A1322" t="str">
            <v>Tipulidae sp. MAA#01</v>
          </cell>
        </row>
        <row r="1323">
          <cell r="A1323" t="str">
            <v>Tipulidae sp. MAA#02</v>
          </cell>
        </row>
        <row r="1324">
          <cell r="A1324" t="str">
            <v>Tipuloidea</v>
          </cell>
        </row>
        <row r="1325">
          <cell r="A1325" t="str">
            <v>Todothyas</v>
          </cell>
        </row>
        <row r="1326">
          <cell r="A1326" t="str">
            <v>Tokunagaia</v>
          </cell>
        </row>
        <row r="1327">
          <cell r="A1327" t="str">
            <v>Torrenticola</v>
          </cell>
        </row>
        <row r="1328">
          <cell r="A1328" t="str">
            <v>Torrenticolidae</v>
          </cell>
        </row>
        <row r="1329">
          <cell r="A1329" t="str">
            <v>Trepaxonemata</v>
          </cell>
        </row>
        <row r="1330">
          <cell r="A1330" t="str">
            <v>Trepobates</v>
          </cell>
        </row>
        <row r="1331">
          <cell r="A1331" t="str">
            <v>Triaenodes</v>
          </cell>
        </row>
        <row r="1332">
          <cell r="A1332" t="str">
            <v>Tribelos</v>
          </cell>
        </row>
        <row r="1333">
          <cell r="A1333" t="str">
            <v>Tribelos jucundus</v>
          </cell>
        </row>
        <row r="1334">
          <cell r="A1334" t="str">
            <v>Trichoclinocera</v>
          </cell>
        </row>
        <row r="1335">
          <cell r="A1335" t="str">
            <v>Trichocorixa</v>
          </cell>
        </row>
        <row r="1336">
          <cell r="A1336" t="str">
            <v>Trichoptera</v>
          </cell>
        </row>
        <row r="1337">
          <cell r="A1337" t="str">
            <v>Trichoptera sp. AJF#01</v>
          </cell>
        </row>
        <row r="1338">
          <cell r="A1338" t="str">
            <v>Trichoptera sp. AJF#02</v>
          </cell>
        </row>
        <row r="1339">
          <cell r="A1339" t="str">
            <v>Tricorythodes</v>
          </cell>
        </row>
        <row r="1340">
          <cell r="A1340" t="str">
            <v>Tricorythodes explicatus</v>
          </cell>
        </row>
        <row r="1341">
          <cell r="A1341" t="str">
            <v>Tricorythodes minutus</v>
          </cell>
        </row>
        <row r="1342">
          <cell r="A1342" t="str">
            <v>Tricyphona</v>
          </cell>
        </row>
        <row r="1343">
          <cell r="A1343" t="str">
            <v>Trissopelopia</v>
          </cell>
        </row>
        <row r="1344">
          <cell r="A1344" t="str">
            <v>Triznaka</v>
          </cell>
        </row>
        <row r="1345">
          <cell r="A1345" t="str">
            <v>Trombidiformes</v>
          </cell>
        </row>
        <row r="1346">
          <cell r="A1346" t="str">
            <v>Tropisternus</v>
          </cell>
        </row>
        <row r="1347">
          <cell r="A1347" t="str">
            <v>Truncatelloidea</v>
          </cell>
        </row>
        <row r="1348">
          <cell r="A1348" t="str">
            <v>Tubifex</v>
          </cell>
        </row>
        <row r="1349">
          <cell r="A1349" t="str">
            <v>Tubificidae</v>
          </cell>
        </row>
        <row r="1350">
          <cell r="A1350" t="str">
            <v>Tubificina</v>
          </cell>
        </row>
        <row r="1351">
          <cell r="A1351" t="str">
            <v>Tubificinae</v>
          </cell>
        </row>
        <row r="1352">
          <cell r="A1352" t="str">
            <v>Tubularia</v>
          </cell>
        </row>
        <row r="1353">
          <cell r="A1353" t="str">
            <v>Turbellaria</v>
          </cell>
        </row>
        <row r="1354">
          <cell r="A1354" t="str">
            <v>Turbinidae</v>
          </cell>
        </row>
        <row r="1355">
          <cell r="A1355" t="str">
            <v>Turbo</v>
          </cell>
        </row>
        <row r="1356">
          <cell r="A1356" t="str">
            <v>Tvetenia</v>
          </cell>
        </row>
        <row r="1357">
          <cell r="A1357" t="str">
            <v>Tvetenia bavarica</v>
          </cell>
        </row>
        <row r="1358">
          <cell r="A1358" t="str">
            <v>Tvetenia Bavarica Group</v>
          </cell>
        </row>
        <row r="1359">
          <cell r="A1359" t="str">
            <v>Tvetenia Discoloripes Group</v>
          </cell>
        </row>
        <row r="1360">
          <cell r="A1360" t="str">
            <v>Tvetenia paucunca</v>
          </cell>
        </row>
        <row r="1361">
          <cell r="A1361" t="str">
            <v>Tvetenia tshernovskii</v>
          </cell>
        </row>
        <row r="1362">
          <cell r="A1362" t="str">
            <v>Tvetenia vitracies</v>
          </cell>
        </row>
        <row r="1363">
          <cell r="A1363" t="str">
            <v>Tvetenia Vitracies Group</v>
          </cell>
        </row>
        <row r="1364">
          <cell r="A1364" t="str">
            <v>Tyrrellia</v>
          </cell>
        </row>
        <row r="1365">
          <cell r="A1365" t="str">
            <v>Uenoidae</v>
          </cell>
        </row>
        <row r="1366">
          <cell r="A1366" t="str">
            <v>Uenoinae</v>
          </cell>
        </row>
        <row r="1367">
          <cell r="A1367" t="str">
            <v>Ulomorpha</v>
          </cell>
        </row>
        <row r="1368">
          <cell r="A1368" t="str">
            <v>Uncinais</v>
          </cell>
        </row>
        <row r="1369">
          <cell r="A1369" t="str">
            <v>Uncinais uncinata</v>
          </cell>
        </row>
        <row r="1370">
          <cell r="A1370" t="str">
            <v>Unionicola</v>
          </cell>
        </row>
        <row r="1371">
          <cell r="A1371" t="str">
            <v>Unionicolidae</v>
          </cell>
        </row>
        <row r="1372">
          <cell r="A1372" t="str">
            <v>Unionidae</v>
          </cell>
        </row>
        <row r="1373">
          <cell r="A1373" t="str">
            <v>Unionoida</v>
          </cell>
        </row>
        <row r="1374">
          <cell r="A1374" t="str">
            <v>Unionoidea</v>
          </cell>
        </row>
        <row r="1375">
          <cell r="A1375" t="str">
            <v>Uromunna acarina</v>
          </cell>
        </row>
        <row r="1376">
          <cell r="A1376" t="str">
            <v>Utaxatax</v>
          </cell>
        </row>
        <row r="1377">
          <cell r="A1377" t="str">
            <v>Valvata</v>
          </cell>
        </row>
        <row r="1378">
          <cell r="A1378" t="str">
            <v>Valvatidae</v>
          </cell>
        </row>
        <row r="1379">
          <cell r="A1379" t="str">
            <v>Varichaetadrilus</v>
          </cell>
        </row>
        <row r="1380">
          <cell r="A1380" t="str">
            <v>Vejdovskyella</v>
          </cell>
        </row>
        <row r="1381">
          <cell r="A1381" t="str">
            <v>Visoka</v>
          </cell>
        </row>
        <row r="1382">
          <cell r="A1382" t="str">
            <v>Visoka cataractae</v>
          </cell>
        </row>
        <row r="1383">
          <cell r="A1383" t="str">
            <v>Volsellacarus</v>
          </cell>
        </row>
        <row r="1384">
          <cell r="A1384" t="str">
            <v>Vorticifex</v>
          </cell>
        </row>
        <row r="1385">
          <cell r="A1385" t="str">
            <v>Wandesia</v>
          </cell>
        </row>
        <row r="1386">
          <cell r="A1386" t="str">
            <v>Wiedemannia</v>
          </cell>
        </row>
        <row r="1387">
          <cell r="A1387" t="str">
            <v>Woolastookia</v>
          </cell>
        </row>
        <row r="1388">
          <cell r="A1388" t="str">
            <v>Wormaldia</v>
          </cell>
        </row>
        <row r="1389">
          <cell r="A1389" t="str">
            <v>Xenochironomus</v>
          </cell>
        </row>
        <row r="1390">
          <cell r="A1390" t="str">
            <v>Xenochironomus xenolabis</v>
          </cell>
        </row>
        <row r="1391">
          <cell r="A1391" t="str">
            <v>Xylotopus</v>
          </cell>
        </row>
        <row r="1392">
          <cell r="A1392" t="str">
            <v>Xylotopus par</v>
          </cell>
        </row>
        <row r="1393">
          <cell r="A1393" t="str">
            <v>Xystonotus</v>
          </cell>
        </row>
        <row r="1394">
          <cell r="A1394" t="str">
            <v>Yoraperla</v>
          </cell>
        </row>
        <row r="1395">
          <cell r="A1395" t="str">
            <v>Yoraperla brevis</v>
          </cell>
        </row>
        <row r="1396">
          <cell r="A1396" t="str">
            <v>Yoraperla mariana</v>
          </cell>
        </row>
        <row r="1397">
          <cell r="A1397" t="str">
            <v>Yoraperla nigrisoma</v>
          </cell>
        </row>
        <row r="1398">
          <cell r="A1398" t="str">
            <v>Yoraperla siletz</v>
          </cell>
        </row>
        <row r="1399">
          <cell r="A1399" t="str">
            <v>Yphria</v>
          </cell>
        </row>
        <row r="1400">
          <cell r="A1400" t="str">
            <v>Yphria californica</v>
          </cell>
        </row>
        <row r="1401">
          <cell r="A1401" t="str">
            <v>Zaitzevia</v>
          </cell>
        </row>
        <row r="1402">
          <cell r="A1402" t="str">
            <v>Zaitzevia parvula</v>
          </cell>
        </row>
        <row r="1403">
          <cell r="A1403" t="str">
            <v>Zaitzevia posthonia</v>
          </cell>
        </row>
        <row r="1404">
          <cell r="A1404" t="str">
            <v>Zapada</v>
          </cell>
        </row>
        <row r="1405">
          <cell r="A1405" t="str">
            <v>Zapada chila</v>
          </cell>
        </row>
        <row r="1406">
          <cell r="A1406" t="str">
            <v>Zapada cinctipes</v>
          </cell>
        </row>
        <row r="1407">
          <cell r="A1407" t="str">
            <v>Zapada columbiana</v>
          </cell>
        </row>
        <row r="1408">
          <cell r="A1408" t="str">
            <v>Zapada frigida</v>
          </cell>
        </row>
        <row r="1409">
          <cell r="A1409" t="str">
            <v>Zapada oregonensis</v>
          </cell>
        </row>
        <row r="1410">
          <cell r="A1410" t="str">
            <v>Zapada Oregonensis Group</v>
          </cell>
        </row>
        <row r="1411">
          <cell r="A1411" t="str">
            <v>Zavrelia</v>
          </cell>
        </row>
        <row r="1412">
          <cell r="A1412" t="str">
            <v>Zavrelimyia</v>
          </cell>
        </row>
        <row r="1413">
          <cell r="A1413" t="str">
            <v>Zygoptera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FC7E-7FBA-4A1A-8FF5-B0C29FD927F0}">
  <dimension ref="A1:AE706"/>
  <sheetViews>
    <sheetView workbookViewId="0">
      <selection activeCell="AA1" sqref="A1:AE706"/>
    </sheetView>
  </sheetViews>
  <sheetFormatPr defaultRowHeight="15" x14ac:dyDescent="0.25"/>
  <cols>
    <col min="24" max="24" width="45.5703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B2" t="s">
        <v>31</v>
      </c>
      <c r="X2" t="s">
        <v>31</v>
      </c>
      <c r="Y2">
        <v>64357</v>
      </c>
      <c r="Z2" t="s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</row>
    <row r="3" spans="1:31" x14ac:dyDescent="0.25">
      <c r="B3" t="s">
        <v>31</v>
      </c>
      <c r="E3" t="s">
        <v>32</v>
      </c>
      <c r="F3" t="s">
        <v>33</v>
      </c>
      <c r="X3" t="s">
        <v>33</v>
      </c>
      <c r="Y3">
        <v>69290</v>
      </c>
      <c r="Z3" t="s">
        <v>5</v>
      </c>
      <c r="AA3" t="b">
        <v>0</v>
      </c>
      <c r="AB3" t="b">
        <v>0</v>
      </c>
      <c r="AC3" t="b">
        <v>1</v>
      </c>
      <c r="AD3" t="b">
        <v>1</v>
      </c>
      <c r="AE3" t="b">
        <v>0</v>
      </c>
    </row>
    <row r="4" spans="1:31" x14ac:dyDescent="0.25">
      <c r="B4" t="s">
        <v>31</v>
      </c>
      <c r="E4" t="s">
        <v>32</v>
      </c>
      <c r="F4" t="s">
        <v>33</v>
      </c>
      <c r="G4" t="s">
        <v>34</v>
      </c>
      <c r="I4" t="s">
        <v>35</v>
      </c>
      <c r="J4" t="s">
        <v>36</v>
      </c>
      <c r="M4" t="s">
        <v>37</v>
      </c>
      <c r="X4" t="s">
        <v>37</v>
      </c>
      <c r="Y4">
        <v>69438</v>
      </c>
      <c r="Z4" t="s">
        <v>12</v>
      </c>
      <c r="AA4" t="b">
        <v>0</v>
      </c>
      <c r="AB4" t="b">
        <v>0</v>
      </c>
      <c r="AC4" t="b">
        <v>1</v>
      </c>
      <c r="AD4" t="b">
        <v>1</v>
      </c>
      <c r="AE4" t="b">
        <v>1</v>
      </c>
    </row>
    <row r="5" spans="1:31" x14ac:dyDescent="0.25">
      <c r="B5" t="s">
        <v>31</v>
      </c>
      <c r="E5" t="s">
        <v>32</v>
      </c>
      <c r="F5" t="s">
        <v>33</v>
      </c>
      <c r="G5" t="s">
        <v>34</v>
      </c>
      <c r="I5" t="s">
        <v>35</v>
      </c>
      <c r="J5" t="s">
        <v>36</v>
      </c>
      <c r="M5" t="s">
        <v>37</v>
      </c>
      <c r="N5" t="s">
        <v>38</v>
      </c>
      <c r="S5" t="s">
        <v>39</v>
      </c>
      <c r="X5" t="s">
        <v>39</v>
      </c>
      <c r="Y5">
        <v>69444</v>
      </c>
      <c r="Z5" t="s">
        <v>18</v>
      </c>
      <c r="AA5" t="b">
        <v>0</v>
      </c>
      <c r="AB5" t="b">
        <v>0</v>
      </c>
      <c r="AC5" t="b">
        <v>1</v>
      </c>
      <c r="AD5" t="b">
        <v>1</v>
      </c>
      <c r="AE5" t="b">
        <v>1</v>
      </c>
    </row>
    <row r="6" spans="1:31" x14ac:dyDescent="0.25">
      <c r="B6" t="s">
        <v>31</v>
      </c>
      <c r="E6" t="s">
        <v>32</v>
      </c>
      <c r="F6" t="s">
        <v>33</v>
      </c>
      <c r="G6" t="s">
        <v>34</v>
      </c>
      <c r="I6" t="s">
        <v>35</v>
      </c>
      <c r="J6" t="s">
        <v>36</v>
      </c>
      <c r="M6" t="s">
        <v>37</v>
      </c>
      <c r="N6" t="s">
        <v>38</v>
      </c>
      <c r="S6" t="s">
        <v>40</v>
      </c>
      <c r="X6" t="s">
        <v>40</v>
      </c>
      <c r="Y6">
        <v>69449</v>
      </c>
      <c r="Z6" t="s">
        <v>18</v>
      </c>
      <c r="AA6" t="b">
        <v>0</v>
      </c>
      <c r="AB6" t="b">
        <v>0</v>
      </c>
      <c r="AC6" t="b">
        <v>1</v>
      </c>
      <c r="AD6" t="b">
        <v>1</v>
      </c>
      <c r="AE6" t="b">
        <v>1</v>
      </c>
    </row>
    <row r="7" spans="1:31" x14ac:dyDescent="0.25">
      <c r="B7" t="s">
        <v>31</v>
      </c>
      <c r="E7" t="s">
        <v>32</v>
      </c>
      <c r="F7" t="s">
        <v>33</v>
      </c>
      <c r="G7" t="s">
        <v>34</v>
      </c>
      <c r="I7" t="s">
        <v>41</v>
      </c>
      <c r="M7" t="s">
        <v>42</v>
      </c>
      <c r="X7" t="s">
        <v>42</v>
      </c>
      <c r="Y7">
        <v>69357</v>
      </c>
      <c r="Z7" t="s">
        <v>12</v>
      </c>
      <c r="AA7" t="b">
        <v>0</v>
      </c>
      <c r="AB7" t="b">
        <v>0</v>
      </c>
      <c r="AC7" t="b">
        <v>1</v>
      </c>
      <c r="AD7" t="b">
        <v>1</v>
      </c>
      <c r="AE7" t="b">
        <v>0</v>
      </c>
    </row>
    <row r="8" spans="1:31" x14ac:dyDescent="0.25">
      <c r="B8" t="s">
        <v>31</v>
      </c>
      <c r="E8" t="s">
        <v>32</v>
      </c>
      <c r="F8" t="s">
        <v>33</v>
      </c>
      <c r="G8" t="s">
        <v>34</v>
      </c>
      <c r="I8" t="s">
        <v>41</v>
      </c>
      <c r="M8" t="s">
        <v>42</v>
      </c>
      <c r="N8" t="s">
        <v>43</v>
      </c>
      <c r="S8" t="s">
        <v>44</v>
      </c>
      <c r="V8" t="s">
        <v>45</v>
      </c>
      <c r="X8" t="s">
        <v>46</v>
      </c>
      <c r="Y8">
        <v>69381</v>
      </c>
      <c r="Z8" t="s">
        <v>21</v>
      </c>
      <c r="AA8" t="b">
        <v>0</v>
      </c>
      <c r="AB8" t="b">
        <v>0</v>
      </c>
      <c r="AC8" t="b">
        <v>1</v>
      </c>
      <c r="AD8" t="b">
        <v>1</v>
      </c>
      <c r="AE8" t="b">
        <v>0</v>
      </c>
    </row>
    <row r="9" spans="1:31" x14ac:dyDescent="0.25">
      <c r="B9" t="s">
        <v>31</v>
      </c>
      <c r="E9" t="s">
        <v>32</v>
      </c>
      <c r="F9" t="s">
        <v>33</v>
      </c>
      <c r="G9" t="s">
        <v>34</v>
      </c>
      <c r="I9" t="s">
        <v>41</v>
      </c>
      <c r="M9" t="s">
        <v>42</v>
      </c>
      <c r="N9" t="s">
        <v>47</v>
      </c>
      <c r="S9" t="s">
        <v>48</v>
      </c>
      <c r="X9" t="s">
        <v>48</v>
      </c>
      <c r="Y9">
        <v>69396</v>
      </c>
      <c r="Z9" t="s">
        <v>18</v>
      </c>
      <c r="AA9" t="b">
        <v>0</v>
      </c>
      <c r="AB9" t="b">
        <v>0</v>
      </c>
      <c r="AC9" t="b">
        <v>0</v>
      </c>
      <c r="AD9" t="b">
        <v>1</v>
      </c>
      <c r="AE9" t="b">
        <v>0</v>
      </c>
    </row>
    <row r="10" spans="1:31" x14ac:dyDescent="0.25">
      <c r="B10" t="s">
        <v>31</v>
      </c>
      <c r="E10" t="s">
        <v>32</v>
      </c>
      <c r="F10" t="s">
        <v>33</v>
      </c>
      <c r="G10" t="s">
        <v>34</v>
      </c>
      <c r="I10" t="s">
        <v>41</v>
      </c>
      <c r="M10" t="s">
        <v>42</v>
      </c>
      <c r="N10" t="s">
        <v>47</v>
      </c>
      <c r="S10" t="s">
        <v>48</v>
      </c>
      <c r="V10" t="s">
        <v>49</v>
      </c>
      <c r="X10" t="s">
        <v>50</v>
      </c>
      <c r="Y10">
        <v>69398</v>
      </c>
      <c r="Z10" t="s">
        <v>21</v>
      </c>
      <c r="AA10" t="b">
        <v>0</v>
      </c>
      <c r="AB10" t="b">
        <v>0</v>
      </c>
      <c r="AC10" t="b">
        <v>0</v>
      </c>
      <c r="AD10" t="b">
        <v>1</v>
      </c>
      <c r="AE10" t="b">
        <v>0</v>
      </c>
    </row>
    <row r="11" spans="1:31" x14ac:dyDescent="0.25">
      <c r="B11" t="s">
        <v>31</v>
      </c>
      <c r="E11" t="s">
        <v>32</v>
      </c>
      <c r="F11" t="s">
        <v>33</v>
      </c>
      <c r="G11" t="s">
        <v>34</v>
      </c>
      <c r="I11" t="s">
        <v>41</v>
      </c>
      <c r="M11" t="s">
        <v>51</v>
      </c>
      <c r="X11" t="s">
        <v>51</v>
      </c>
      <c r="Y11">
        <v>69296</v>
      </c>
      <c r="Z11" t="s">
        <v>12</v>
      </c>
      <c r="AA11" t="b">
        <v>0</v>
      </c>
      <c r="AB11" t="b">
        <v>0</v>
      </c>
      <c r="AC11" t="b">
        <v>1</v>
      </c>
      <c r="AD11" t="b">
        <v>1</v>
      </c>
      <c r="AE11" t="b">
        <v>0</v>
      </c>
    </row>
    <row r="12" spans="1:31" x14ac:dyDescent="0.25">
      <c r="B12" t="s">
        <v>31</v>
      </c>
      <c r="E12" t="s">
        <v>32</v>
      </c>
      <c r="F12" t="s">
        <v>33</v>
      </c>
      <c r="G12" t="s">
        <v>34</v>
      </c>
      <c r="I12" t="s">
        <v>41</v>
      </c>
      <c r="M12" t="s">
        <v>51</v>
      </c>
      <c r="N12" t="s">
        <v>52</v>
      </c>
      <c r="S12" t="s">
        <v>53</v>
      </c>
      <c r="X12" t="s">
        <v>53</v>
      </c>
      <c r="Y12">
        <v>69304</v>
      </c>
      <c r="Z12" t="s">
        <v>18</v>
      </c>
      <c r="AA12" t="b">
        <v>0</v>
      </c>
      <c r="AB12" t="b">
        <v>0</v>
      </c>
      <c r="AC12" t="b">
        <v>1</v>
      </c>
      <c r="AD12" t="b">
        <v>1</v>
      </c>
      <c r="AE12" t="b">
        <v>0</v>
      </c>
    </row>
    <row r="13" spans="1:31" x14ac:dyDescent="0.25">
      <c r="B13" t="s">
        <v>31</v>
      </c>
      <c r="E13" t="s">
        <v>32</v>
      </c>
      <c r="F13" t="s">
        <v>54</v>
      </c>
      <c r="X13" t="s">
        <v>54</v>
      </c>
      <c r="Y13">
        <v>68422</v>
      </c>
      <c r="Z13" t="s">
        <v>5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</row>
    <row r="14" spans="1:31" x14ac:dyDescent="0.25">
      <c r="B14" t="s">
        <v>31</v>
      </c>
      <c r="E14" t="s">
        <v>32</v>
      </c>
      <c r="F14" t="s">
        <v>54</v>
      </c>
      <c r="I14" t="s">
        <v>55</v>
      </c>
      <c r="X14" t="s">
        <v>55</v>
      </c>
      <c r="Y14">
        <v>69168</v>
      </c>
      <c r="Z14" t="s">
        <v>8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</row>
    <row r="15" spans="1:31" x14ac:dyDescent="0.25">
      <c r="B15" t="s">
        <v>31</v>
      </c>
      <c r="E15" t="s">
        <v>32</v>
      </c>
      <c r="F15" t="s">
        <v>54</v>
      </c>
      <c r="I15" t="s">
        <v>56</v>
      </c>
      <c r="J15" t="s">
        <v>57</v>
      </c>
      <c r="M15" t="s">
        <v>58</v>
      </c>
      <c r="S15" t="s">
        <v>59</v>
      </c>
      <c r="X15" t="s">
        <v>59</v>
      </c>
      <c r="Y15">
        <v>68505</v>
      </c>
      <c r="Z15" t="s">
        <v>18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</row>
    <row r="16" spans="1:31" x14ac:dyDescent="0.25">
      <c r="B16" t="s">
        <v>31</v>
      </c>
      <c r="E16" t="s">
        <v>32</v>
      </c>
      <c r="F16" t="s">
        <v>54</v>
      </c>
      <c r="I16" t="s">
        <v>56</v>
      </c>
      <c r="J16" t="s">
        <v>60</v>
      </c>
      <c r="M16" t="s">
        <v>61</v>
      </c>
      <c r="X16" t="s">
        <v>61</v>
      </c>
      <c r="Y16">
        <v>68510</v>
      </c>
      <c r="Z16" t="s">
        <v>12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</row>
    <row r="17" spans="2:31" x14ac:dyDescent="0.25">
      <c r="B17" t="s">
        <v>31</v>
      </c>
      <c r="E17" t="s">
        <v>32</v>
      </c>
      <c r="F17" t="s">
        <v>54</v>
      </c>
      <c r="I17" t="s">
        <v>56</v>
      </c>
      <c r="J17" t="s">
        <v>60</v>
      </c>
      <c r="M17" t="s">
        <v>61</v>
      </c>
      <c r="S17" t="s">
        <v>62</v>
      </c>
      <c r="X17" t="s">
        <v>62</v>
      </c>
      <c r="Y17">
        <v>68531</v>
      </c>
      <c r="Z17" t="s">
        <v>18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</row>
    <row r="18" spans="2:31" x14ac:dyDescent="0.25">
      <c r="B18" t="s">
        <v>31</v>
      </c>
      <c r="E18" t="s">
        <v>32</v>
      </c>
      <c r="F18" t="s">
        <v>54</v>
      </c>
      <c r="I18" t="s">
        <v>56</v>
      </c>
      <c r="J18" t="s">
        <v>60</v>
      </c>
      <c r="M18" t="s">
        <v>61</v>
      </c>
      <c r="S18" t="s">
        <v>63</v>
      </c>
      <c r="X18" t="s">
        <v>63</v>
      </c>
      <c r="Y18">
        <v>204785</v>
      </c>
      <c r="Z18" t="s">
        <v>18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</row>
    <row r="19" spans="2:31" x14ac:dyDescent="0.25">
      <c r="B19" t="s">
        <v>31</v>
      </c>
      <c r="E19" t="s">
        <v>32</v>
      </c>
      <c r="F19" t="s">
        <v>54</v>
      </c>
      <c r="I19" t="s">
        <v>56</v>
      </c>
      <c r="J19" t="s">
        <v>60</v>
      </c>
      <c r="M19" t="s">
        <v>61</v>
      </c>
      <c r="S19" t="s">
        <v>64</v>
      </c>
      <c r="X19" t="s">
        <v>64</v>
      </c>
      <c r="Y19">
        <v>68544</v>
      </c>
      <c r="Z19" t="s">
        <v>18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</row>
    <row r="20" spans="2:31" x14ac:dyDescent="0.25">
      <c r="B20" t="s">
        <v>31</v>
      </c>
      <c r="E20" t="s">
        <v>32</v>
      </c>
      <c r="F20" t="s">
        <v>54</v>
      </c>
      <c r="I20" t="s">
        <v>56</v>
      </c>
      <c r="J20" t="s">
        <v>60</v>
      </c>
      <c r="M20" t="s">
        <v>65</v>
      </c>
      <c r="X20" t="s">
        <v>65</v>
      </c>
      <c r="Y20">
        <v>68854</v>
      </c>
      <c r="Z20" t="s">
        <v>12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</row>
    <row r="21" spans="2:31" x14ac:dyDescent="0.25">
      <c r="B21" t="s">
        <v>31</v>
      </c>
      <c r="E21" t="s">
        <v>32</v>
      </c>
      <c r="F21" t="s">
        <v>54</v>
      </c>
      <c r="I21" t="s">
        <v>56</v>
      </c>
      <c r="J21" t="s">
        <v>60</v>
      </c>
      <c r="M21" t="s">
        <v>65</v>
      </c>
      <c r="S21" t="s">
        <v>66</v>
      </c>
      <c r="X21" t="s">
        <v>66</v>
      </c>
      <c r="Y21">
        <v>68946</v>
      </c>
      <c r="Z21" t="s">
        <v>18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</row>
    <row r="22" spans="2:31" x14ac:dyDescent="0.25">
      <c r="B22" t="s">
        <v>31</v>
      </c>
      <c r="E22" t="s">
        <v>32</v>
      </c>
      <c r="F22" t="s">
        <v>54</v>
      </c>
      <c r="I22" t="s">
        <v>56</v>
      </c>
      <c r="J22" t="s">
        <v>60</v>
      </c>
      <c r="M22" t="s">
        <v>65</v>
      </c>
      <c r="S22" t="s">
        <v>67</v>
      </c>
      <c r="X22" t="s">
        <v>67</v>
      </c>
      <c r="Y22">
        <v>68876</v>
      </c>
      <c r="Z22" t="s">
        <v>18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</row>
    <row r="23" spans="2:31" x14ac:dyDescent="0.25">
      <c r="B23" t="s">
        <v>31</v>
      </c>
      <c r="E23" t="s">
        <v>32</v>
      </c>
      <c r="F23" t="s">
        <v>54</v>
      </c>
      <c r="I23" t="s">
        <v>56</v>
      </c>
      <c r="J23" t="s">
        <v>60</v>
      </c>
      <c r="M23" t="s">
        <v>65</v>
      </c>
      <c r="S23" t="s">
        <v>68</v>
      </c>
      <c r="X23" t="s">
        <v>68</v>
      </c>
      <c r="Y23">
        <v>68855</v>
      </c>
      <c r="Z23" t="s">
        <v>18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</row>
    <row r="24" spans="2:31" x14ac:dyDescent="0.25">
      <c r="B24" t="s">
        <v>31</v>
      </c>
      <c r="E24" t="s">
        <v>32</v>
      </c>
      <c r="F24" t="s">
        <v>54</v>
      </c>
      <c r="I24" t="s">
        <v>56</v>
      </c>
      <c r="J24" t="s">
        <v>60</v>
      </c>
      <c r="M24" t="s">
        <v>65</v>
      </c>
      <c r="S24" t="s">
        <v>69</v>
      </c>
      <c r="X24" t="s">
        <v>69</v>
      </c>
      <c r="Y24">
        <v>68871</v>
      </c>
      <c r="Z24" t="s">
        <v>18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</row>
    <row r="25" spans="2:31" x14ac:dyDescent="0.25">
      <c r="B25" t="s">
        <v>31</v>
      </c>
      <c r="E25" t="s">
        <v>32</v>
      </c>
      <c r="F25" t="s">
        <v>54</v>
      </c>
      <c r="I25" t="s">
        <v>56</v>
      </c>
      <c r="J25" t="s">
        <v>60</v>
      </c>
      <c r="M25" t="s">
        <v>65</v>
      </c>
      <c r="N25" t="s">
        <v>70</v>
      </c>
      <c r="X25" t="s">
        <v>70</v>
      </c>
      <c r="Y25">
        <v>-137</v>
      </c>
      <c r="Z25" t="s">
        <v>13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</row>
    <row r="26" spans="2:31" x14ac:dyDescent="0.25">
      <c r="B26" t="s">
        <v>31</v>
      </c>
      <c r="E26" t="s">
        <v>32</v>
      </c>
      <c r="F26" t="s">
        <v>54</v>
      </c>
      <c r="I26" t="s">
        <v>56</v>
      </c>
      <c r="J26" t="s">
        <v>60</v>
      </c>
      <c r="M26" t="s">
        <v>65</v>
      </c>
      <c r="N26" t="s">
        <v>71</v>
      </c>
      <c r="X26" t="s">
        <v>71</v>
      </c>
      <c r="Y26">
        <v>-138</v>
      </c>
      <c r="Z26" t="s">
        <v>13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</row>
    <row r="27" spans="2:31" x14ac:dyDescent="0.25">
      <c r="B27" t="s">
        <v>31</v>
      </c>
      <c r="E27" t="s">
        <v>32</v>
      </c>
      <c r="F27" t="s">
        <v>54</v>
      </c>
      <c r="I27" t="s">
        <v>56</v>
      </c>
      <c r="J27" t="s">
        <v>60</v>
      </c>
      <c r="M27" t="s">
        <v>72</v>
      </c>
      <c r="X27" t="s">
        <v>72</v>
      </c>
      <c r="Y27">
        <v>68585</v>
      </c>
      <c r="Z27" t="s">
        <v>12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</row>
    <row r="28" spans="2:31" x14ac:dyDescent="0.25">
      <c r="B28" t="s">
        <v>31</v>
      </c>
      <c r="E28" t="s">
        <v>32</v>
      </c>
      <c r="F28" t="s">
        <v>54</v>
      </c>
      <c r="I28" t="s">
        <v>56</v>
      </c>
      <c r="J28" t="s">
        <v>60</v>
      </c>
      <c r="M28" t="s">
        <v>72</v>
      </c>
      <c r="S28" t="s">
        <v>73</v>
      </c>
      <c r="X28" t="s">
        <v>73</v>
      </c>
      <c r="Y28">
        <v>68679</v>
      </c>
      <c r="Z28" t="s">
        <v>18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</row>
    <row r="29" spans="2:31" x14ac:dyDescent="0.25">
      <c r="B29" t="s">
        <v>31</v>
      </c>
      <c r="E29" t="s">
        <v>32</v>
      </c>
      <c r="F29" t="s">
        <v>54</v>
      </c>
      <c r="I29" t="s">
        <v>56</v>
      </c>
      <c r="J29" t="s">
        <v>60</v>
      </c>
      <c r="M29" t="s">
        <v>72</v>
      </c>
      <c r="S29" t="s">
        <v>74</v>
      </c>
      <c r="X29" t="s">
        <v>74</v>
      </c>
      <c r="Y29">
        <v>68660</v>
      </c>
      <c r="Z29" t="s">
        <v>18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</row>
    <row r="30" spans="2:31" x14ac:dyDescent="0.25">
      <c r="B30" t="s">
        <v>31</v>
      </c>
      <c r="E30" t="s">
        <v>32</v>
      </c>
      <c r="F30" t="s">
        <v>54</v>
      </c>
      <c r="I30" t="s">
        <v>56</v>
      </c>
      <c r="J30" t="s">
        <v>60</v>
      </c>
      <c r="M30" t="s">
        <v>72</v>
      </c>
      <c r="S30" t="s">
        <v>75</v>
      </c>
      <c r="X30" t="s">
        <v>75</v>
      </c>
      <c r="Y30">
        <v>68638</v>
      </c>
      <c r="Z30" t="s">
        <v>18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</row>
    <row r="31" spans="2:31" x14ac:dyDescent="0.25">
      <c r="B31" t="s">
        <v>31</v>
      </c>
      <c r="E31" t="s">
        <v>32</v>
      </c>
      <c r="F31" t="s">
        <v>54</v>
      </c>
      <c r="I31" t="s">
        <v>56</v>
      </c>
      <c r="J31" t="s">
        <v>60</v>
      </c>
      <c r="M31" t="s">
        <v>72</v>
      </c>
      <c r="S31" t="s">
        <v>76</v>
      </c>
      <c r="X31" t="s">
        <v>76</v>
      </c>
      <c r="Y31">
        <v>68786</v>
      </c>
      <c r="Z31" t="s">
        <v>18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</row>
    <row r="32" spans="2:31" x14ac:dyDescent="0.25">
      <c r="B32" t="s">
        <v>31</v>
      </c>
      <c r="E32" t="s">
        <v>32</v>
      </c>
      <c r="F32" t="s">
        <v>54</v>
      </c>
      <c r="I32" t="s">
        <v>56</v>
      </c>
      <c r="J32" t="s">
        <v>60</v>
      </c>
      <c r="M32" t="s">
        <v>72</v>
      </c>
      <c r="S32" t="s">
        <v>77</v>
      </c>
      <c r="X32" t="s">
        <v>77</v>
      </c>
      <c r="Y32">
        <v>68780</v>
      </c>
      <c r="Z32" t="s">
        <v>18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</row>
    <row r="33" spans="2:31" x14ac:dyDescent="0.25">
      <c r="B33" t="s">
        <v>31</v>
      </c>
      <c r="E33" t="s">
        <v>32</v>
      </c>
      <c r="F33" t="s">
        <v>54</v>
      </c>
      <c r="I33" t="s">
        <v>78</v>
      </c>
      <c r="M33" t="s">
        <v>79</v>
      </c>
      <c r="X33" t="s">
        <v>79</v>
      </c>
      <c r="Y33">
        <v>68440</v>
      </c>
      <c r="Z33" t="s">
        <v>12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</row>
    <row r="34" spans="2:31" x14ac:dyDescent="0.25">
      <c r="B34" t="s">
        <v>31</v>
      </c>
      <c r="E34" t="s">
        <v>32</v>
      </c>
      <c r="F34" t="s">
        <v>54</v>
      </c>
      <c r="I34" t="s">
        <v>78</v>
      </c>
      <c r="M34" t="s">
        <v>79</v>
      </c>
      <c r="S34" t="s">
        <v>80</v>
      </c>
      <c r="X34" t="s">
        <v>80</v>
      </c>
      <c r="Y34">
        <v>68473</v>
      </c>
      <c r="Z34" t="s">
        <v>18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</row>
    <row r="35" spans="2:31" x14ac:dyDescent="0.25">
      <c r="B35" t="s">
        <v>31</v>
      </c>
      <c r="E35" t="s">
        <v>32</v>
      </c>
      <c r="F35" t="s">
        <v>54</v>
      </c>
      <c r="I35" t="s">
        <v>78</v>
      </c>
      <c r="M35" t="s">
        <v>79</v>
      </c>
      <c r="S35" t="s">
        <v>81</v>
      </c>
      <c r="V35" t="s">
        <v>82</v>
      </c>
      <c r="X35" t="s">
        <v>83</v>
      </c>
      <c r="Y35">
        <v>-121</v>
      </c>
      <c r="Z35" t="s">
        <v>21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</row>
    <row r="36" spans="2:31" x14ac:dyDescent="0.25">
      <c r="B36" t="s">
        <v>31</v>
      </c>
      <c r="E36" t="s">
        <v>32</v>
      </c>
      <c r="F36" t="s">
        <v>54</v>
      </c>
      <c r="I36" t="s">
        <v>78</v>
      </c>
      <c r="M36" t="s">
        <v>79</v>
      </c>
      <c r="S36" t="s">
        <v>84</v>
      </c>
      <c r="X36" t="s">
        <v>84</v>
      </c>
      <c r="Y36">
        <v>68470</v>
      </c>
      <c r="Z36" t="s">
        <v>18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</row>
    <row r="37" spans="2:31" x14ac:dyDescent="0.25">
      <c r="B37" t="s">
        <v>31</v>
      </c>
      <c r="E37" t="s">
        <v>32</v>
      </c>
      <c r="F37" t="s">
        <v>54</v>
      </c>
      <c r="I37" t="s">
        <v>78</v>
      </c>
      <c r="M37" t="s">
        <v>79</v>
      </c>
      <c r="S37" t="s">
        <v>85</v>
      </c>
      <c r="X37" t="s">
        <v>85</v>
      </c>
      <c r="Y37">
        <v>68441</v>
      </c>
      <c r="Z37" t="s">
        <v>18</v>
      </c>
      <c r="AA37" t="b">
        <v>0</v>
      </c>
      <c r="AB37" t="b">
        <v>0</v>
      </c>
      <c r="AC37" t="b">
        <v>1</v>
      </c>
      <c r="AD37" t="b">
        <v>0</v>
      </c>
      <c r="AE37" t="b">
        <v>0</v>
      </c>
    </row>
    <row r="38" spans="2:31" x14ac:dyDescent="0.25">
      <c r="B38" t="s">
        <v>31</v>
      </c>
      <c r="E38" t="s">
        <v>86</v>
      </c>
      <c r="X38" t="s">
        <v>86</v>
      </c>
      <c r="Y38">
        <v>64358</v>
      </c>
      <c r="Z38" t="s">
        <v>4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</row>
    <row r="39" spans="2:31" x14ac:dyDescent="0.25">
      <c r="B39" t="s">
        <v>31</v>
      </c>
      <c r="E39" t="s">
        <v>86</v>
      </c>
      <c r="F39" t="s">
        <v>87</v>
      </c>
      <c r="I39" t="s">
        <v>88</v>
      </c>
      <c r="J39" t="s">
        <v>89</v>
      </c>
      <c r="M39" t="s">
        <v>90</v>
      </c>
      <c r="S39" t="s">
        <v>91</v>
      </c>
      <c r="X39" t="s">
        <v>91</v>
      </c>
      <c r="Y39">
        <v>64599</v>
      </c>
      <c r="Z39" t="s">
        <v>18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</row>
    <row r="40" spans="2:31" x14ac:dyDescent="0.25">
      <c r="B40" t="s">
        <v>31</v>
      </c>
      <c r="E40" t="s">
        <v>86</v>
      </c>
      <c r="F40" t="s">
        <v>87</v>
      </c>
      <c r="I40" t="s">
        <v>88</v>
      </c>
      <c r="J40" t="s">
        <v>89</v>
      </c>
      <c r="M40" t="s">
        <v>92</v>
      </c>
      <c r="X40" t="s">
        <v>92</v>
      </c>
      <c r="Y40">
        <v>66064</v>
      </c>
      <c r="Z40" t="s">
        <v>12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</row>
    <row r="41" spans="2:31" x14ac:dyDescent="0.25">
      <c r="B41" t="s">
        <v>31</v>
      </c>
      <c r="E41" t="s">
        <v>86</v>
      </c>
      <c r="F41" t="s">
        <v>87</v>
      </c>
      <c r="I41" t="s">
        <v>88</v>
      </c>
      <c r="J41" t="s">
        <v>89</v>
      </c>
      <c r="M41" t="s">
        <v>93</v>
      </c>
      <c r="S41" t="s">
        <v>94</v>
      </c>
      <c r="V41" t="s">
        <v>95</v>
      </c>
      <c r="X41" t="s">
        <v>96</v>
      </c>
      <c r="Y41">
        <v>65869</v>
      </c>
      <c r="Z41" t="s">
        <v>21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</row>
    <row r="42" spans="2:31" x14ac:dyDescent="0.25">
      <c r="B42" t="s">
        <v>97</v>
      </c>
      <c r="C42" t="s">
        <v>98</v>
      </c>
      <c r="E42" t="s">
        <v>99</v>
      </c>
      <c r="X42" t="s">
        <v>99</v>
      </c>
      <c r="Y42">
        <v>82708</v>
      </c>
      <c r="Z42" t="s">
        <v>4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</row>
    <row r="43" spans="2:31" x14ac:dyDescent="0.25">
      <c r="B43" t="s">
        <v>97</v>
      </c>
      <c r="C43" t="s">
        <v>98</v>
      </c>
      <c r="E43" t="s">
        <v>99</v>
      </c>
      <c r="F43" t="s">
        <v>100</v>
      </c>
      <c r="X43" t="s">
        <v>100</v>
      </c>
      <c r="Y43">
        <v>733321</v>
      </c>
      <c r="Z43" t="s">
        <v>5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</row>
    <row r="44" spans="2:31" x14ac:dyDescent="0.25">
      <c r="B44" t="s">
        <v>97</v>
      </c>
      <c r="C44" t="s">
        <v>98</v>
      </c>
      <c r="E44" t="s">
        <v>99</v>
      </c>
      <c r="F44" t="s">
        <v>100</v>
      </c>
      <c r="H44" t="s">
        <v>101</v>
      </c>
      <c r="I44" t="s">
        <v>102</v>
      </c>
      <c r="J44" t="s">
        <v>103</v>
      </c>
      <c r="X44" t="s">
        <v>103</v>
      </c>
      <c r="Y44">
        <v>733326</v>
      </c>
      <c r="Z44" t="s">
        <v>9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</row>
    <row r="45" spans="2:31" x14ac:dyDescent="0.25">
      <c r="B45" t="s">
        <v>97</v>
      </c>
      <c r="C45" t="s">
        <v>98</v>
      </c>
      <c r="E45" t="s">
        <v>99</v>
      </c>
      <c r="F45" t="s">
        <v>100</v>
      </c>
      <c r="H45" t="s">
        <v>101</v>
      </c>
      <c r="I45" t="s">
        <v>104</v>
      </c>
      <c r="X45" t="s">
        <v>104</v>
      </c>
      <c r="Y45">
        <v>82769</v>
      </c>
      <c r="Z45" t="s">
        <v>8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</row>
    <row r="46" spans="2:31" x14ac:dyDescent="0.25">
      <c r="B46" t="s">
        <v>97</v>
      </c>
      <c r="C46" t="s">
        <v>98</v>
      </c>
      <c r="E46" t="s">
        <v>99</v>
      </c>
      <c r="F46" t="s">
        <v>100</v>
      </c>
      <c r="H46" t="s">
        <v>101</v>
      </c>
      <c r="I46" t="s">
        <v>104</v>
      </c>
      <c r="J46" t="s">
        <v>105</v>
      </c>
      <c r="M46" t="s">
        <v>106</v>
      </c>
      <c r="X46" t="s">
        <v>106</v>
      </c>
      <c r="Y46">
        <v>82862</v>
      </c>
      <c r="Z46" t="s">
        <v>12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</row>
    <row r="47" spans="2:31" x14ac:dyDescent="0.25">
      <c r="B47" t="s">
        <v>97</v>
      </c>
      <c r="C47" t="s">
        <v>98</v>
      </c>
      <c r="E47" t="s">
        <v>99</v>
      </c>
      <c r="F47" t="s">
        <v>100</v>
      </c>
      <c r="H47" t="s">
        <v>101</v>
      </c>
      <c r="I47" t="s">
        <v>104</v>
      </c>
      <c r="J47" t="s">
        <v>105</v>
      </c>
      <c r="M47" t="s">
        <v>107</v>
      </c>
      <c r="S47" t="s">
        <v>108</v>
      </c>
      <c r="X47" t="s">
        <v>108</v>
      </c>
      <c r="Y47">
        <v>83444</v>
      </c>
      <c r="Z47" t="s">
        <v>18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</row>
    <row r="48" spans="2:31" x14ac:dyDescent="0.25">
      <c r="B48" t="s">
        <v>97</v>
      </c>
      <c r="C48" t="s">
        <v>98</v>
      </c>
      <c r="E48" t="s">
        <v>99</v>
      </c>
      <c r="F48" t="s">
        <v>100</v>
      </c>
      <c r="H48" t="s">
        <v>101</v>
      </c>
      <c r="I48" t="s">
        <v>104</v>
      </c>
      <c r="J48" t="s">
        <v>105</v>
      </c>
      <c r="M48" t="s">
        <v>109</v>
      </c>
      <c r="X48" t="s">
        <v>109</v>
      </c>
      <c r="Y48">
        <v>83281</v>
      </c>
      <c r="Z48" t="s">
        <v>12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</row>
    <row r="49" spans="2:31" x14ac:dyDescent="0.25">
      <c r="B49" t="s">
        <v>97</v>
      </c>
      <c r="C49" t="s">
        <v>98</v>
      </c>
      <c r="E49" t="s">
        <v>99</v>
      </c>
      <c r="F49" t="s">
        <v>100</v>
      </c>
      <c r="H49" t="s">
        <v>101</v>
      </c>
      <c r="I49" t="s">
        <v>104</v>
      </c>
      <c r="J49" t="s">
        <v>105</v>
      </c>
      <c r="M49" t="s">
        <v>109</v>
      </c>
      <c r="S49" t="s">
        <v>110</v>
      </c>
      <c r="X49" t="s">
        <v>110</v>
      </c>
      <c r="Y49">
        <v>83282</v>
      </c>
      <c r="Z49" t="s">
        <v>18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</row>
    <row r="50" spans="2:31" x14ac:dyDescent="0.25">
      <c r="B50" t="s">
        <v>97</v>
      </c>
      <c r="C50" t="s">
        <v>98</v>
      </c>
      <c r="E50" t="s">
        <v>99</v>
      </c>
      <c r="F50" t="s">
        <v>100</v>
      </c>
      <c r="H50" t="s">
        <v>101</v>
      </c>
      <c r="I50" t="s">
        <v>104</v>
      </c>
      <c r="J50" t="s">
        <v>105</v>
      </c>
      <c r="M50" t="s">
        <v>109</v>
      </c>
      <c r="S50" t="s">
        <v>111</v>
      </c>
      <c r="X50" t="s">
        <v>111</v>
      </c>
      <c r="Y50">
        <v>83297</v>
      </c>
      <c r="Z50" t="s">
        <v>18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</row>
    <row r="51" spans="2:31" x14ac:dyDescent="0.25">
      <c r="B51" t="s">
        <v>97</v>
      </c>
      <c r="C51" t="s">
        <v>98</v>
      </c>
      <c r="E51" t="s">
        <v>99</v>
      </c>
      <c r="F51" t="s">
        <v>100</v>
      </c>
      <c r="H51" t="s">
        <v>101</v>
      </c>
      <c r="I51" t="s">
        <v>104</v>
      </c>
      <c r="J51" t="s">
        <v>105</v>
      </c>
      <c r="M51" t="s">
        <v>112</v>
      </c>
      <c r="S51" t="s">
        <v>113</v>
      </c>
      <c r="X51" t="s">
        <v>113</v>
      </c>
      <c r="Y51">
        <v>83034</v>
      </c>
      <c r="Z51" t="s">
        <v>18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</row>
    <row r="52" spans="2:31" x14ac:dyDescent="0.25">
      <c r="B52" t="s">
        <v>97</v>
      </c>
      <c r="C52" t="s">
        <v>98</v>
      </c>
      <c r="E52" t="s">
        <v>99</v>
      </c>
      <c r="F52" t="s">
        <v>100</v>
      </c>
      <c r="H52" t="s">
        <v>101</v>
      </c>
      <c r="I52" t="s">
        <v>104</v>
      </c>
      <c r="J52" t="s">
        <v>105</v>
      </c>
      <c r="M52" t="s">
        <v>114</v>
      </c>
      <c r="S52" t="s">
        <v>115</v>
      </c>
      <c r="X52" t="s">
        <v>115</v>
      </c>
      <c r="Y52">
        <v>83051</v>
      </c>
      <c r="Z52" t="s">
        <v>18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</row>
    <row r="53" spans="2:31" x14ac:dyDescent="0.25">
      <c r="B53" t="s">
        <v>97</v>
      </c>
      <c r="C53" t="s">
        <v>98</v>
      </c>
      <c r="E53" t="s">
        <v>99</v>
      </c>
      <c r="F53" t="s">
        <v>100</v>
      </c>
      <c r="H53" t="s">
        <v>101</v>
      </c>
      <c r="I53" t="s">
        <v>104</v>
      </c>
      <c r="J53" t="s">
        <v>105</v>
      </c>
      <c r="M53" t="s">
        <v>116</v>
      </c>
      <c r="S53" t="s">
        <v>117</v>
      </c>
      <c r="X53" t="s">
        <v>117</v>
      </c>
      <c r="Y53">
        <v>83479</v>
      </c>
      <c r="Z53" t="s">
        <v>18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</row>
    <row r="54" spans="2:31" x14ac:dyDescent="0.25">
      <c r="B54" t="s">
        <v>97</v>
      </c>
      <c r="C54" t="s">
        <v>98</v>
      </c>
      <c r="E54" t="s">
        <v>99</v>
      </c>
      <c r="F54" t="s">
        <v>100</v>
      </c>
      <c r="H54" t="s">
        <v>101</v>
      </c>
      <c r="I54" t="s">
        <v>104</v>
      </c>
      <c r="J54" t="s">
        <v>105</v>
      </c>
      <c r="M54" t="s">
        <v>118</v>
      </c>
      <c r="S54" t="s">
        <v>119</v>
      </c>
      <c r="X54" t="s">
        <v>119</v>
      </c>
      <c r="Y54">
        <v>83244</v>
      </c>
      <c r="Z54" t="s">
        <v>18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</row>
    <row r="55" spans="2:31" x14ac:dyDescent="0.25">
      <c r="B55" t="s">
        <v>97</v>
      </c>
      <c r="C55" t="s">
        <v>98</v>
      </c>
      <c r="E55" t="s">
        <v>99</v>
      </c>
      <c r="F55" t="s">
        <v>100</v>
      </c>
      <c r="H55" t="s">
        <v>101</v>
      </c>
      <c r="I55" t="s">
        <v>104</v>
      </c>
      <c r="J55" t="s">
        <v>105</v>
      </c>
      <c r="M55" t="s">
        <v>120</v>
      </c>
      <c r="X55" t="s">
        <v>120</v>
      </c>
      <c r="Y55">
        <v>83330</v>
      </c>
      <c r="Z55" t="s">
        <v>12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</row>
    <row r="56" spans="2:31" x14ac:dyDescent="0.25">
      <c r="B56" t="s">
        <v>97</v>
      </c>
      <c r="C56" t="s">
        <v>98</v>
      </c>
      <c r="E56" t="s">
        <v>99</v>
      </c>
      <c r="F56" t="s">
        <v>100</v>
      </c>
      <c r="H56" t="s">
        <v>101</v>
      </c>
      <c r="I56" t="s">
        <v>104</v>
      </c>
      <c r="J56" t="s">
        <v>105</v>
      </c>
      <c r="M56" t="s">
        <v>121</v>
      </c>
      <c r="S56" t="s">
        <v>122</v>
      </c>
      <c r="X56" t="s">
        <v>122</v>
      </c>
      <c r="Y56">
        <v>83170</v>
      </c>
      <c r="Z56" t="s">
        <v>18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</row>
    <row r="57" spans="2:31" x14ac:dyDescent="0.25">
      <c r="B57" t="s">
        <v>97</v>
      </c>
      <c r="C57" t="s">
        <v>98</v>
      </c>
      <c r="E57" t="s">
        <v>99</v>
      </c>
      <c r="F57" t="s">
        <v>100</v>
      </c>
      <c r="H57" t="s">
        <v>101</v>
      </c>
      <c r="I57" t="s">
        <v>104</v>
      </c>
      <c r="J57" t="s">
        <v>105</v>
      </c>
      <c r="M57" t="s">
        <v>121</v>
      </c>
      <c r="S57" t="s">
        <v>122</v>
      </c>
      <c r="V57" t="s">
        <v>123</v>
      </c>
      <c r="X57" t="s">
        <v>124</v>
      </c>
      <c r="Y57">
        <v>83171</v>
      </c>
      <c r="Z57" t="s">
        <v>21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</row>
    <row r="58" spans="2:31" x14ac:dyDescent="0.25">
      <c r="B58" t="s">
        <v>97</v>
      </c>
      <c r="C58" t="s">
        <v>98</v>
      </c>
      <c r="E58" t="s">
        <v>99</v>
      </c>
      <c r="F58" t="s">
        <v>100</v>
      </c>
      <c r="H58" t="s">
        <v>101</v>
      </c>
      <c r="I58" t="s">
        <v>104</v>
      </c>
      <c r="J58" t="s">
        <v>105</v>
      </c>
      <c r="M58" t="s">
        <v>121</v>
      </c>
      <c r="S58" t="s">
        <v>125</v>
      </c>
      <c r="X58" t="s">
        <v>125</v>
      </c>
      <c r="Y58">
        <v>83172</v>
      </c>
      <c r="Z58" t="s">
        <v>18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</row>
    <row r="59" spans="2:31" x14ac:dyDescent="0.25">
      <c r="B59" t="s">
        <v>97</v>
      </c>
      <c r="C59" t="s">
        <v>98</v>
      </c>
      <c r="E59" t="s">
        <v>99</v>
      </c>
      <c r="F59" t="s">
        <v>100</v>
      </c>
      <c r="H59" t="s">
        <v>101</v>
      </c>
      <c r="I59" t="s">
        <v>104</v>
      </c>
      <c r="J59" t="s">
        <v>105</v>
      </c>
      <c r="M59" t="s">
        <v>126</v>
      </c>
      <c r="S59" t="s">
        <v>127</v>
      </c>
      <c r="X59" t="s">
        <v>127</v>
      </c>
      <c r="Y59">
        <v>83006</v>
      </c>
      <c r="Z59" t="s">
        <v>18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</row>
    <row r="60" spans="2:31" x14ac:dyDescent="0.25">
      <c r="B60" t="s">
        <v>97</v>
      </c>
      <c r="C60" t="s">
        <v>98</v>
      </c>
      <c r="E60" t="s">
        <v>99</v>
      </c>
      <c r="F60" t="s">
        <v>100</v>
      </c>
      <c r="H60" t="s">
        <v>101</v>
      </c>
      <c r="I60" t="s">
        <v>104</v>
      </c>
      <c r="J60" t="s">
        <v>105</v>
      </c>
      <c r="M60" t="s">
        <v>126</v>
      </c>
      <c r="S60" t="s">
        <v>128</v>
      </c>
      <c r="X60" t="s">
        <v>128</v>
      </c>
      <c r="Y60">
        <v>83029</v>
      </c>
      <c r="Z60" t="s">
        <v>18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</row>
    <row r="61" spans="2:31" x14ac:dyDescent="0.25">
      <c r="B61" t="s">
        <v>97</v>
      </c>
      <c r="C61" t="s">
        <v>98</v>
      </c>
      <c r="E61" t="s">
        <v>99</v>
      </c>
      <c r="F61" t="s">
        <v>100</v>
      </c>
      <c r="H61" t="s">
        <v>101</v>
      </c>
      <c r="I61" t="s">
        <v>104</v>
      </c>
      <c r="J61" t="s">
        <v>105</v>
      </c>
      <c r="M61" t="s">
        <v>129</v>
      </c>
      <c r="S61" t="s">
        <v>130</v>
      </c>
      <c r="X61" t="s">
        <v>130</v>
      </c>
      <c r="Y61">
        <v>83250</v>
      </c>
      <c r="Z61" t="s">
        <v>18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</row>
    <row r="62" spans="2:31" x14ac:dyDescent="0.25">
      <c r="B62" t="s">
        <v>97</v>
      </c>
      <c r="C62" t="s">
        <v>98</v>
      </c>
      <c r="E62" t="s">
        <v>99</v>
      </c>
      <c r="F62" t="s">
        <v>100</v>
      </c>
      <c r="H62" t="s">
        <v>101</v>
      </c>
      <c r="I62" t="s">
        <v>104</v>
      </c>
      <c r="J62" t="s">
        <v>105</v>
      </c>
      <c r="M62" t="s">
        <v>129</v>
      </c>
      <c r="S62" t="s">
        <v>131</v>
      </c>
      <c r="X62" t="s">
        <v>131</v>
      </c>
      <c r="Y62">
        <v>83254</v>
      </c>
      <c r="Z62" t="s">
        <v>18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</row>
    <row r="63" spans="2:31" x14ac:dyDescent="0.25">
      <c r="B63" t="s">
        <v>97</v>
      </c>
      <c r="C63" t="s">
        <v>132</v>
      </c>
      <c r="E63" t="s">
        <v>133</v>
      </c>
      <c r="F63" t="s">
        <v>134</v>
      </c>
      <c r="I63" t="s">
        <v>135</v>
      </c>
      <c r="J63" t="s">
        <v>136</v>
      </c>
      <c r="X63" t="s">
        <v>136</v>
      </c>
      <c r="Y63">
        <v>83832</v>
      </c>
      <c r="Z63" t="s">
        <v>9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</row>
    <row r="64" spans="2:31" x14ac:dyDescent="0.25">
      <c r="B64" t="s">
        <v>97</v>
      </c>
      <c r="C64" t="s">
        <v>132</v>
      </c>
      <c r="E64" t="s">
        <v>133</v>
      </c>
      <c r="F64" t="s">
        <v>134</v>
      </c>
      <c r="I64" t="s">
        <v>135</v>
      </c>
      <c r="J64" t="s">
        <v>136</v>
      </c>
      <c r="K64" t="s">
        <v>137</v>
      </c>
      <c r="M64" t="s">
        <v>138</v>
      </c>
      <c r="X64" t="s">
        <v>138</v>
      </c>
      <c r="Y64">
        <v>83872</v>
      </c>
      <c r="Z64" t="s">
        <v>12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</row>
    <row r="65" spans="2:31" x14ac:dyDescent="0.25">
      <c r="B65" t="s">
        <v>97</v>
      </c>
      <c r="C65" t="s">
        <v>132</v>
      </c>
      <c r="E65" t="s">
        <v>139</v>
      </c>
      <c r="F65" t="s">
        <v>140</v>
      </c>
      <c r="H65" t="s">
        <v>141</v>
      </c>
      <c r="I65" t="s">
        <v>142</v>
      </c>
      <c r="X65" t="s">
        <v>142</v>
      </c>
      <c r="Y65">
        <v>95599</v>
      </c>
      <c r="Z65" t="s">
        <v>8</v>
      </c>
      <c r="AA65" t="b">
        <v>0</v>
      </c>
      <c r="AB65" t="b">
        <v>0</v>
      </c>
      <c r="AC65" t="b">
        <v>1</v>
      </c>
      <c r="AD65" t="b">
        <v>0</v>
      </c>
      <c r="AE65" t="b">
        <v>0</v>
      </c>
    </row>
    <row r="66" spans="2:31" x14ac:dyDescent="0.25">
      <c r="B66" t="s">
        <v>97</v>
      </c>
      <c r="C66" t="s">
        <v>132</v>
      </c>
      <c r="E66" t="s">
        <v>139</v>
      </c>
      <c r="F66" t="s">
        <v>140</v>
      </c>
      <c r="H66" t="s">
        <v>141</v>
      </c>
      <c r="I66" t="s">
        <v>142</v>
      </c>
      <c r="J66" t="s">
        <v>143</v>
      </c>
      <c r="K66" t="s">
        <v>144</v>
      </c>
      <c r="L66" t="s">
        <v>145</v>
      </c>
      <c r="M66" t="s">
        <v>146</v>
      </c>
      <c r="S66" t="s">
        <v>147</v>
      </c>
      <c r="X66" t="s">
        <v>147</v>
      </c>
      <c r="Y66">
        <v>97325</v>
      </c>
      <c r="Z66" t="s">
        <v>18</v>
      </c>
      <c r="AA66" t="b">
        <v>0</v>
      </c>
      <c r="AB66" t="b">
        <v>0</v>
      </c>
      <c r="AC66" t="b">
        <v>1</v>
      </c>
      <c r="AD66" t="b">
        <v>0</v>
      </c>
      <c r="AE66" t="b">
        <v>0</v>
      </c>
    </row>
    <row r="67" spans="2:31" x14ac:dyDescent="0.25">
      <c r="B67" t="s">
        <v>97</v>
      </c>
      <c r="C67" t="s">
        <v>132</v>
      </c>
      <c r="E67" t="s">
        <v>139</v>
      </c>
      <c r="F67" t="s">
        <v>140</v>
      </c>
      <c r="H67" t="s">
        <v>141</v>
      </c>
      <c r="I67" t="s">
        <v>142</v>
      </c>
      <c r="J67" t="s">
        <v>143</v>
      </c>
      <c r="K67" t="s">
        <v>144</v>
      </c>
      <c r="L67" t="s">
        <v>145</v>
      </c>
      <c r="M67" t="s">
        <v>146</v>
      </c>
      <c r="S67" t="s">
        <v>147</v>
      </c>
      <c r="U67" t="s">
        <v>147</v>
      </c>
      <c r="V67" t="s">
        <v>148</v>
      </c>
      <c r="X67" t="s">
        <v>149</v>
      </c>
      <c r="Y67">
        <v>97326</v>
      </c>
      <c r="Z67" t="s">
        <v>21</v>
      </c>
      <c r="AA67" t="b">
        <v>0</v>
      </c>
      <c r="AB67" t="b">
        <v>0</v>
      </c>
      <c r="AC67" t="b">
        <v>1</v>
      </c>
      <c r="AD67" t="b">
        <v>0</v>
      </c>
      <c r="AE67" t="b">
        <v>0</v>
      </c>
    </row>
    <row r="68" spans="2:31" x14ac:dyDescent="0.25">
      <c r="B68" t="s">
        <v>97</v>
      </c>
      <c r="C68" t="s">
        <v>132</v>
      </c>
      <c r="E68" t="s">
        <v>139</v>
      </c>
      <c r="F68" t="s">
        <v>140</v>
      </c>
      <c r="H68" t="s">
        <v>141</v>
      </c>
      <c r="I68" t="s">
        <v>142</v>
      </c>
      <c r="J68" t="s">
        <v>143</v>
      </c>
      <c r="K68" t="s">
        <v>144</v>
      </c>
      <c r="L68" t="s">
        <v>145</v>
      </c>
      <c r="M68" t="s">
        <v>150</v>
      </c>
      <c r="X68" t="s">
        <v>150</v>
      </c>
      <c r="Y68">
        <v>97336</v>
      </c>
      <c r="Z68" t="s">
        <v>12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</row>
    <row r="69" spans="2:31" x14ac:dyDescent="0.25">
      <c r="B69" t="s">
        <v>97</v>
      </c>
      <c r="C69" t="s">
        <v>132</v>
      </c>
      <c r="E69" t="s">
        <v>139</v>
      </c>
      <c r="F69" t="s">
        <v>140</v>
      </c>
      <c r="H69" t="s">
        <v>151</v>
      </c>
      <c r="I69" t="s">
        <v>152</v>
      </c>
      <c r="X69" t="s">
        <v>152</v>
      </c>
      <c r="Y69">
        <v>93294</v>
      </c>
      <c r="Z69" t="s">
        <v>8</v>
      </c>
      <c r="AA69" t="b">
        <v>0</v>
      </c>
      <c r="AB69" t="b">
        <v>0</v>
      </c>
      <c r="AC69" t="b">
        <v>0</v>
      </c>
      <c r="AD69" t="b">
        <v>0</v>
      </c>
      <c r="AE69" t="b">
        <v>1</v>
      </c>
    </row>
    <row r="70" spans="2:31" x14ac:dyDescent="0.25">
      <c r="B70" t="s">
        <v>97</v>
      </c>
      <c r="C70" t="s">
        <v>132</v>
      </c>
      <c r="E70" t="s">
        <v>139</v>
      </c>
      <c r="F70" t="s">
        <v>140</v>
      </c>
      <c r="H70" t="s">
        <v>151</v>
      </c>
      <c r="I70" t="s">
        <v>152</v>
      </c>
      <c r="J70" t="s">
        <v>153</v>
      </c>
      <c r="M70" t="s">
        <v>154</v>
      </c>
      <c r="X70" t="s">
        <v>154</v>
      </c>
      <c r="Y70">
        <v>203113</v>
      </c>
      <c r="Z70" t="s">
        <v>12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</row>
    <row r="71" spans="2:31" x14ac:dyDescent="0.25">
      <c r="B71" t="s">
        <v>97</v>
      </c>
      <c r="C71" t="s">
        <v>132</v>
      </c>
      <c r="E71" t="s">
        <v>139</v>
      </c>
      <c r="F71" t="s">
        <v>140</v>
      </c>
      <c r="H71" t="s">
        <v>151</v>
      </c>
      <c r="I71" t="s">
        <v>152</v>
      </c>
      <c r="J71" t="s">
        <v>153</v>
      </c>
      <c r="M71" t="s">
        <v>154</v>
      </c>
      <c r="S71" t="s">
        <v>155</v>
      </c>
      <c r="X71" t="s">
        <v>155</v>
      </c>
      <c r="Y71">
        <v>93843</v>
      </c>
      <c r="Z71" t="s">
        <v>18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</row>
    <row r="72" spans="2:31" x14ac:dyDescent="0.25">
      <c r="B72" t="s">
        <v>97</v>
      </c>
      <c r="C72" t="s">
        <v>132</v>
      </c>
      <c r="E72" t="s">
        <v>139</v>
      </c>
      <c r="F72" t="s">
        <v>140</v>
      </c>
      <c r="H72" t="s">
        <v>151</v>
      </c>
      <c r="I72" t="s">
        <v>152</v>
      </c>
      <c r="J72" t="s">
        <v>153</v>
      </c>
      <c r="M72" t="s">
        <v>154</v>
      </c>
      <c r="S72" t="s">
        <v>156</v>
      </c>
      <c r="X72" t="s">
        <v>156</v>
      </c>
      <c r="Y72">
        <v>93953</v>
      </c>
      <c r="Z72" t="s">
        <v>18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</row>
    <row r="73" spans="2:31" x14ac:dyDescent="0.25">
      <c r="B73" t="s">
        <v>97</v>
      </c>
      <c r="C73" t="s">
        <v>132</v>
      </c>
      <c r="E73" t="s">
        <v>139</v>
      </c>
      <c r="F73" t="s">
        <v>140</v>
      </c>
      <c r="H73" t="s">
        <v>151</v>
      </c>
      <c r="I73" t="s">
        <v>152</v>
      </c>
      <c r="J73" t="s">
        <v>153</v>
      </c>
      <c r="M73" t="s">
        <v>157</v>
      </c>
      <c r="S73" t="s">
        <v>158</v>
      </c>
      <c r="X73" t="s">
        <v>158</v>
      </c>
      <c r="Y73">
        <v>656484</v>
      </c>
      <c r="Z73" t="s">
        <v>18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</row>
    <row r="74" spans="2:31" x14ac:dyDescent="0.25">
      <c r="B74" t="s">
        <v>97</v>
      </c>
      <c r="C74" t="s">
        <v>132</v>
      </c>
      <c r="E74" t="s">
        <v>139</v>
      </c>
      <c r="F74" t="s">
        <v>140</v>
      </c>
      <c r="H74" t="s">
        <v>151</v>
      </c>
      <c r="I74" t="s">
        <v>152</v>
      </c>
      <c r="J74" t="s">
        <v>153</v>
      </c>
      <c r="M74" t="s">
        <v>157</v>
      </c>
      <c r="S74" t="s">
        <v>159</v>
      </c>
      <c r="X74" t="s">
        <v>159</v>
      </c>
      <c r="Y74">
        <v>93589</v>
      </c>
      <c r="Z74" t="s">
        <v>18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</row>
    <row r="75" spans="2:31" x14ac:dyDescent="0.25">
      <c r="B75" t="s">
        <v>97</v>
      </c>
      <c r="C75" t="s">
        <v>132</v>
      </c>
      <c r="E75" t="s">
        <v>139</v>
      </c>
      <c r="F75" t="s">
        <v>140</v>
      </c>
      <c r="H75" t="s">
        <v>151</v>
      </c>
      <c r="I75" t="s">
        <v>152</v>
      </c>
      <c r="J75" t="s">
        <v>153</v>
      </c>
      <c r="M75" t="s">
        <v>160</v>
      </c>
      <c r="X75" t="s">
        <v>160</v>
      </c>
      <c r="Y75">
        <v>95080</v>
      </c>
      <c r="Z75" t="s">
        <v>12</v>
      </c>
      <c r="AA75" t="b">
        <v>0</v>
      </c>
      <c r="AB75" t="b">
        <v>0</v>
      </c>
      <c r="AC75" t="b">
        <v>0</v>
      </c>
      <c r="AD75" t="b">
        <v>0</v>
      </c>
      <c r="AE75" t="b">
        <v>1</v>
      </c>
    </row>
    <row r="76" spans="2:31" x14ac:dyDescent="0.25">
      <c r="B76" t="s">
        <v>97</v>
      </c>
      <c r="C76" t="s">
        <v>132</v>
      </c>
      <c r="E76" t="s">
        <v>139</v>
      </c>
      <c r="F76" t="s">
        <v>140</v>
      </c>
      <c r="H76" t="s">
        <v>151</v>
      </c>
      <c r="I76" t="s">
        <v>152</v>
      </c>
      <c r="J76" t="s">
        <v>153</v>
      </c>
      <c r="M76" t="s">
        <v>160</v>
      </c>
      <c r="S76" t="s">
        <v>161</v>
      </c>
      <c r="X76" t="s">
        <v>161</v>
      </c>
      <c r="Y76">
        <v>95081</v>
      </c>
      <c r="Z76" t="s">
        <v>18</v>
      </c>
      <c r="AA76" t="b">
        <v>0</v>
      </c>
      <c r="AB76" t="b">
        <v>0</v>
      </c>
      <c r="AC76" t="b">
        <v>0</v>
      </c>
      <c r="AD76" t="b">
        <v>0</v>
      </c>
      <c r="AE76" t="b">
        <v>1</v>
      </c>
    </row>
    <row r="77" spans="2:31" x14ac:dyDescent="0.25">
      <c r="B77" t="s">
        <v>97</v>
      </c>
      <c r="C77" t="s">
        <v>132</v>
      </c>
      <c r="E77" t="s">
        <v>139</v>
      </c>
      <c r="F77" t="s">
        <v>140</v>
      </c>
      <c r="H77" t="s">
        <v>151</v>
      </c>
      <c r="I77" t="s">
        <v>152</v>
      </c>
      <c r="J77" t="s">
        <v>153</v>
      </c>
      <c r="M77" t="s">
        <v>162</v>
      </c>
      <c r="S77" t="s">
        <v>163</v>
      </c>
      <c r="X77" t="s">
        <v>163</v>
      </c>
      <c r="Y77">
        <v>93773</v>
      </c>
      <c r="Z77" t="s">
        <v>18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</row>
    <row r="78" spans="2:31" x14ac:dyDescent="0.25">
      <c r="B78" t="s">
        <v>97</v>
      </c>
      <c r="C78" t="s">
        <v>132</v>
      </c>
      <c r="E78" t="s">
        <v>139</v>
      </c>
      <c r="F78" t="s">
        <v>140</v>
      </c>
      <c r="H78" t="s">
        <v>151</v>
      </c>
      <c r="I78" t="s">
        <v>152</v>
      </c>
      <c r="J78" t="s">
        <v>153</v>
      </c>
      <c r="M78" t="s">
        <v>164</v>
      </c>
      <c r="S78" t="s">
        <v>165</v>
      </c>
      <c r="X78" t="s">
        <v>165</v>
      </c>
      <c r="Y78">
        <v>94025</v>
      </c>
      <c r="Z78" t="s">
        <v>18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</row>
    <row r="79" spans="2:31" x14ac:dyDescent="0.25">
      <c r="B79" t="s">
        <v>97</v>
      </c>
      <c r="C79" t="s">
        <v>132</v>
      </c>
      <c r="E79" t="s">
        <v>139</v>
      </c>
      <c r="F79" t="s">
        <v>140</v>
      </c>
      <c r="H79" t="s">
        <v>151</v>
      </c>
      <c r="I79" t="s">
        <v>152</v>
      </c>
      <c r="J79" t="s">
        <v>153</v>
      </c>
      <c r="M79" t="s">
        <v>164</v>
      </c>
      <c r="S79" t="s">
        <v>165</v>
      </c>
      <c r="V79" t="s">
        <v>166</v>
      </c>
      <c r="X79" t="s">
        <v>167</v>
      </c>
      <c r="Y79">
        <v>94026</v>
      </c>
      <c r="Z79" t="s">
        <v>21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</row>
    <row r="80" spans="2:31" x14ac:dyDescent="0.25">
      <c r="B80" t="s">
        <v>97</v>
      </c>
      <c r="C80" t="s">
        <v>132</v>
      </c>
      <c r="E80" t="s">
        <v>139</v>
      </c>
      <c r="F80" t="s">
        <v>140</v>
      </c>
      <c r="H80" t="s">
        <v>151</v>
      </c>
      <c r="I80" t="s">
        <v>168</v>
      </c>
      <c r="X80" t="s">
        <v>168</v>
      </c>
      <c r="Y80">
        <v>92120</v>
      </c>
      <c r="Z80" t="s">
        <v>8</v>
      </c>
      <c r="AA80" t="b">
        <v>0</v>
      </c>
      <c r="AB80" t="b">
        <v>0</v>
      </c>
      <c r="AC80" t="b">
        <v>0</v>
      </c>
      <c r="AD80" t="b">
        <v>0</v>
      </c>
      <c r="AE80" t="b">
        <v>1</v>
      </c>
    </row>
    <row r="81" spans="2:31" x14ac:dyDescent="0.25">
      <c r="B81" t="s">
        <v>97</v>
      </c>
      <c r="C81" t="s">
        <v>132</v>
      </c>
      <c r="E81" t="s">
        <v>139</v>
      </c>
      <c r="F81" t="s">
        <v>140</v>
      </c>
      <c r="H81" t="s">
        <v>151</v>
      </c>
      <c r="I81" t="s">
        <v>168</v>
      </c>
      <c r="J81" t="s">
        <v>169</v>
      </c>
      <c r="L81" t="s">
        <v>170</v>
      </c>
      <c r="M81" t="s">
        <v>171</v>
      </c>
      <c r="X81" t="s">
        <v>171</v>
      </c>
      <c r="Y81">
        <v>92657</v>
      </c>
      <c r="Z81" t="s">
        <v>12</v>
      </c>
      <c r="AA81" t="b">
        <v>0</v>
      </c>
      <c r="AB81" t="b">
        <v>0</v>
      </c>
      <c r="AC81" t="b">
        <v>0</v>
      </c>
      <c r="AD81" t="b">
        <v>0</v>
      </c>
      <c r="AE81" t="b">
        <v>1</v>
      </c>
    </row>
    <row r="82" spans="2:31" x14ac:dyDescent="0.25">
      <c r="B82" t="s">
        <v>97</v>
      </c>
      <c r="C82" t="s">
        <v>132</v>
      </c>
      <c r="E82" t="s">
        <v>139</v>
      </c>
      <c r="F82" t="s">
        <v>140</v>
      </c>
      <c r="H82" t="s">
        <v>151</v>
      </c>
      <c r="I82" t="s">
        <v>168</v>
      </c>
      <c r="J82" t="s">
        <v>169</v>
      </c>
      <c r="L82" t="s">
        <v>170</v>
      </c>
      <c r="M82" t="s">
        <v>171</v>
      </c>
      <c r="S82" t="s">
        <v>172</v>
      </c>
      <c r="X82" t="s">
        <v>172</v>
      </c>
      <c r="Y82">
        <v>92686</v>
      </c>
      <c r="Z82" t="s">
        <v>18</v>
      </c>
      <c r="AA82" t="b">
        <v>0</v>
      </c>
      <c r="AB82" t="b">
        <v>0</v>
      </c>
      <c r="AC82" t="b">
        <v>0</v>
      </c>
      <c r="AD82" t="b">
        <v>0</v>
      </c>
      <c r="AE82" t="b">
        <v>1</v>
      </c>
    </row>
    <row r="83" spans="2:31" x14ac:dyDescent="0.25">
      <c r="B83" t="s">
        <v>97</v>
      </c>
      <c r="C83" t="s">
        <v>132</v>
      </c>
      <c r="E83" t="s">
        <v>139</v>
      </c>
      <c r="F83" t="s">
        <v>140</v>
      </c>
      <c r="H83" t="s">
        <v>151</v>
      </c>
      <c r="I83" t="s">
        <v>168</v>
      </c>
      <c r="J83" t="s">
        <v>173</v>
      </c>
      <c r="M83" t="s">
        <v>174</v>
      </c>
      <c r="S83" t="s">
        <v>175</v>
      </c>
      <c r="X83" t="s">
        <v>175</v>
      </c>
      <c r="Y83">
        <v>92295</v>
      </c>
      <c r="Z83" t="s">
        <v>18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</row>
    <row r="84" spans="2:31" x14ac:dyDescent="0.25">
      <c r="B84" t="s">
        <v>97</v>
      </c>
      <c r="C84" t="s">
        <v>132</v>
      </c>
      <c r="E84" t="s">
        <v>176</v>
      </c>
      <c r="F84" t="s">
        <v>177</v>
      </c>
      <c r="X84" t="s">
        <v>177</v>
      </c>
      <c r="Y84">
        <v>85257</v>
      </c>
      <c r="Z84" t="s">
        <v>5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</row>
    <row r="85" spans="2:31" x14ac:dyDescent="0.25">
      <c r="B85" t="s">
        <v>97</v>
      </c>
      <c r="C85" t="s">
        <v>132</v>
      </c>
      <c r="E85" t="s">
        <v>178</v>
      </c>
      <c r="X85" t="s">
        <v>178</v>
      </c>
      <c r="Y85">
        <v>84195</v>
      </c>
      <c r="Z85" t="s">
        <v>4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</row>
    <row r="86" spans="2:31" x14ac:dyDescent="0.25">
      <c r="B86" t="s">
        <v>97</v>
      </c>
      <c r="C86" t="s">
        <v>179</v>
      </c>
      <c r="E86" t="s">
        <v>180</v>
      </c>
      <c r="I86" t="s">
        <v>181</v>
      </c>
      <c r="X86" t="s">
        <v>181</v>
      </c>
      <c r="Y86">
        <v>99237</v>
      </c>
      <c r="Z86" t="s">
        <v>8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</row>
    <row r="87" spans="2:31" x14ac:dyDescent="0.25">
      <c r="B87" t="s">
        <v>97</v>
      </c>
      <c r="C87" t="s">
        <v>179</v>
      </c>
      <c r="E87" t="s">
        <v>182</v>
      </c>
      <c r="F87" t="s">
        <v>183</v>
      </c>
      <c r="G87" t="s">
        <v>184</v>
      </c>
      <c r="I87" t="s">
        <v>185</v>
      </c>
      <c r="X87" t="s">
        <v>185</v>
      </c>
      <c r="Y87">
        <v>109216</v>
      </c>
      <c r="Z87" t="s">
        <v>8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</row>
    <row r="88" spans="2:31" x14ac:dyDescent="0.25">
      <c r="B88" t="s">
        <v>97</v>
      </c>
      <c r="C88" t="s">
        <v>179</v>
      </c>
      <c r="E88" t="s">
        <v>182</v>
      </c>
      <c r="F88" t="s">
        <v>183</v>
      </c>
      <c r="G88" t="s">
        <v>184</v>
      </c>
      <c r="I88" t="s">
        <v>185</v>
      </c>
      <c r="J88" t="s">
        <v>186</v>
      </c>
      <c r="M88" t="s">
        <v>187</v>
      </c>
      <c r="S88" t="s">
        <v>188</v>
      </c>
      <c r="X88" t="s">
        <v>188</v>
      </c>
      <c r="Y88">
        <v>111953</v>
      </c>
      <c r="Z88" t="s">
        <v>18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</row>
    <row r="89" spans="2:31" x14ac:dyDescent="0.25">
      <c r="B89" t="s">
        <v>97</v>
      </c>
      <c r="C89" t="s">
        <v>179</v>
      </c>
      <c r="E89" t="s">
        <v>182</v>
      </c>
      <c r="F89" t="s">
        <v>183</v>
      </c>
      <c r="G89" t="s">
        <v>184</v>
      </c>
      <c r="I89" t="s">
        <v>185</v>
      </c>
      <c r="J89" t="s">
        <v>186</v>
      </c>
      <c r="M89" t="s">
        <v>189</v>
      </c>
      <c r="X89" t="s">
        <v>189</v>
      </c>
      <c r="Y89">
        <v>111963</v>
      </c>
      <c r="Z89" t="s">
        <v>12</v>
      </c>
      <c r="AA89" t="b">
        <v>0</v>
      </c>
      <c r="AB89" t="b">
        <v>0</v>
      </c>
      <c r="AC89" t="b">
        <v>0</v>
      </c>
      <c r="AD89" t="b">
        <v>1</v>
      </c>
      <c r="AE89" t="b">
        <v>0</v>
      </c>
    </row>
    <row r="90" spans="2:31" x14ac:dyDescent="0.25">
      <c r="B90" t="s">
        <v>97</v>
      </c>
      <c r="C90" t="s">
        <v>179</v>
      </c>
      <c r="E90" t="s">
        <v>182</v>
      </c>
      <c r="F90" t="s">
        <v>183</v>
      </c>
      <c r="G90" t="s">
        <v>184</v>
      </c>
      <c r="I90" t="s">
        <v>185</v>
      </c>
      <c r="J90" t="s">
        <v>186</v>
      </c>
      <c r="M90" t="s">
        <v>189</v>
      </c>
      <c r="N90" t="s">
        <v>190</v>
      </c>
      <c r="P90" t="s">
        <v>191</v>
      </c>
      <c r="S90" t="s">
        <v>192</v>
      </c>
      <c r="X90" t="s">
        <v>192</v>
      </c>
      <c r="Y90">
        <v>112068</v>
      </c>
      <c r="Z90" t="s">
        <v>18</v>
      </c>
      <c r="AA90" t="b">
        <v>0</v>
      </c>
      <c r="AB90" t="b">
        <v>0</v>
      </c>
      <c r="AC90" t="b">
        <v>0</v>
      </c>
      <c r="AD90" t="b">
        <v>1</v>
      </c>
      <c r="AE90" t="b">
        <v>0</v>
      </c>
    </row>
    <row r="91" spans="2:31" x14ac:dyDescent="0.25">
      <c r="B91" t="s">
        <v>97</v>
      </c>
      <c r="C91" t="s">
        <v>179</v>
      </c>
      <c r="E91" t="s">
        <v>182</v>
      </c>
      <c r="F91" t="s">
        <v>183</v>
      </c>
      <c r="G91" t="s">
        <v>184</v>
      </c>
      <c r="I91" t="s">
        <v>185</v>
      </c>
      <c r="J91" t="s">
        <v>186</v>
      </c>
      <c r="M91" t="s">
        <v>189</v>
      </c>
      <c r="N91" t="s">
        <v>190</v>
      </c>
      <c r="P91" t="s">
        <v>191</v>
      </c>
      <c r="S91" t="s">
        <v>193</v>
      </c>
      <c r="X91" t="s">
        <v>193</v>
      </c>
      <c r="Y91">
        <v>111966</v>
      </c>
      <c r="Z91" t="s">
        <v>18</v>
      </c>
      <c r="AA91" t="b">
        <v>0</v>
      </c>
      <c r="AB91" t="b">
        <v>0</v>
      </c>
      <c r="AC91" t="b">
        <v>0</v>
      </c>
      <c r="AD91" t="b">
        <v>1</v>
      </c>
      <c r="AE91" t="b">
        <v>0</v>
      </c>
    </row>
    <row r="92" spans="2:31" x14ac:dyDescent="0.25">
      <c r="B92" t="s">
        <v>97</v>
      </c>
      <c r="C92" t="s">
        <v>179</v>
      </c>
      <c r="E92" t="s">
        <v>182</v>
      </c>
      <c r="F92" t="s">
        <v>183</v>
      </c>
      <c r="G92" t="s">
        <v>184</v>
      </c>
      <c r="I92" t="s">
        <v>185</v>
      </c>
      <c r="J92" t="s">
        <v>186</v>
      </c>
      <c r="M92" t="s">
        <v>189</v>
      </c>
      <c r="N92" t="s">
        <v>194</v>
      </c>
      <c r="P92" t="s">
        <v>195</v>
      </c>
      <c r="S92" t="s">
        <v>196</v>
      </c>
      <c r="X92" t="s">
        <v>196</v>
      </c>
      <c r="Y92">
        <v>112086</v>
      </c>
      <c r="Z92" t="s">
        <v>18</v>
      </c>
      <c r="AA92" t="b">
        <v>0</v>
      </c>
      <c r="AB92" t="b">
        <v>0</v>
      </c>
      <c r="AC92" t="b">
        <v>0</v>
      </c>
      <c r="AD92" t="b">
        <v>1</v>
      </c>
      <c r="AE92" t="b">
        <v>0</v>
      </c>
    </row>
    <row r="93" spans="2:31" x14ac:dyDescent="0.25">
      <c r="B93" t="s">
        <v>97</v>
      </c>
      <c r="C93" t="s">
        <v>179</v>
      </c>
      <c r="E93" t="s">
        <v>182</v>
      </c>
      <c r="F93" t="s">
        <v>183</v>
      </c>
      <c r="G93" t="s">
        <v>184</v>
      </c>
      <c r="I93" t="s">
        <v>185</v>
      </c>
      <c r="J93" t="s">
        <v>186</v>
      </c>
      <c r="M93" t="s">
        <v>189</v>
      </c>
      <c r="N93" t="s">
        <v>197</v>
      </c>
      <c r="X93" t="s">
        <v>197</v>
      </c>
      <c r="Y93">
        <v>678402</v>
      </c>
      <c r="Z93" t="s">
        <v>13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</row>
    <row r="94" spans="2:31" x14ac:dyDescent="0.25">
      <c r="B94" t="s">
        <v>97</v>
      </c>
      <c r="C94" t="s">
        <v>179</v>
      </c>
      <c r="E94" t="s">
        <v>182</v>
      </c>
      <c r="F94" t="s">
        <v>183</v>
      </c>
      <c r="G94" t="s">
        <v>184</v>
      </c>
      <c r="I94" t="s">
        <v>185</v>
      </c>
      <c r="J94" t="s">
        <v>186</v>
      </c>
      <c r="M94" t="s">
        <v>189</v>
      </c>
      <c r="N94" t="s">
        <v>197</v>
      </c>
      <c r="P94" t="s">
        <v>198</v>
      </c>
      <c r="S94" t="s">
        <v>199</v>
      </c>
      <c r="X94" t="s">
        <v>199</v>
      </c>
      <c r="Y94">
        <v>728249</v>
      </c>
      <c r="Z94" t="s">
        <v>18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</row>
    <row r="95" spans="2:31" x14ac:dyDescent="0.25">
      <c r="B95" t="s">
        <v>97</v>
      </c>
      <c r="C95" t="s">
        <v>179</v>
      </c>
      <c r="E95" t="s">
        <v>182</v>
      </c>
      <c r="F95" t="s">
        <v>183</v>
      </c>
      <c r="G95" t="s">
        <v>184</v>
      </c>
      <c r="I95" t="s">
        <v>185</v>
      </c>
      <c r="J95" t="s">
        <v>186</v>
      </c>
      <c r="M95" t="s">
        <v>189</v>
      </c>
      <c r="N95" t="s">
        <v>197</v>
      </c>
      <c r="P95" t="s">
        <v>198</v>
      </c>
      <c r="S95" t="s">
        <v>200</v>
      </c>
      <c r="X95" t="s">
        <v>200</v>
      </c>
      <c r="Y95">
        <v>112390</v>
      </c>
      <c r="Z95" t="s">
        <v>18</v>
      </c>
      <c r="AA95" t="b">
        <v>0</v>
      </c>
      <c r="AB95" t="b">
        <v>0</v>
      </c>
      <c r="AC95" t="b">
        <v>0</v>
      </c>
      <c r="AD95" t="b">
        <v>1</v>
      </c>
      <c r="AE95" t="b">
        <v>0</v>
      </c>
    </row>
    <row r="96" spans="2:31" x14ac:dyDescent="0.25">
      <c r="B96" t="s">
        <v>97</v>
      </c>
      <c r="C96" t="s">
        <v>179</v>
      </c>
      <c r="E96" t="s">
        <v>182</v>
      </c>
      <c r="F96" t="s">
        <v>183</v>
      </c>
      <c r="G96" t="s">
        <v>184</v>
      </c>
      <c r="I96" t="s">
        <v>185</v>
      </c>
      <c r="J96" t="s">
        <v>186</v>
      </c>
      <c r="M96" t="s">
        <v>189</v>
      </c>
      <c r="N96" t="s">
        <v>197</v>
      </c>
      <c r="P96" t="s">
        <v>198</v>
      </c>
      <c r="S96" t="s">
        <v>201</v>
      </c>
      <c r="X96" t="s">
        <v>201</v>
      </c>
      <c r="Y96">
        <v>112314</v>
      </c>
      <c r="Z96" t="s">
        <v>18</v>
      </c>
      <c r="AA96" t="b">
        <v>0</v>
      </c>
      <c r="AB96" t="b">
        <v>0</v>
      </c>
      <c r="AC96" t="b">
        <v>0</v>
      </c>
      <c r="AD96" t="b">
        <v>1</v>
      </c>
      <c r="AE96" t="b">
        <v>0</v>
      </c>
    </row>
    <row r="97" spans="2:31" x14ac:dyDescent="0.25">
      <c r="B97" t="s">
        <v>97</v>
      </c>
      <c r="C97" t="s">
        <v>179</v>
      </c>
      <c r="E97" t="s">
        <v>182</v>
      </c>
      <c r="F97" t="s">
        <v>183</v>
      </c>
      <c r="G97" t="s">
        <v>184</v>
      </c>
      <c r="I97" t="s">
        <v>185</v>
      </c>
      <c r="J97" t="s">
        <v>186</v>
      </c>
      <c r="M97" t="s">
        <v>189</v>
      </c>
      <c r="N97" t="s">
        <v>197</v>
      </c>
      <c r="P97" t="s">
        <v>198</v>
      </c>
      <c r="S97" t="s">
        <v>202</v>
      </c>
      <c r="X97" t="s">
        <v>202</v>
      </c>
      <c r="Y97">
        <v>728253</v>
      </c>
      <c r="Z97" t="s">
        <v>18</v>
      </c>
      <c r="AA97" t="b">
        <v>0</v>
      </c>
      <c r="AB97" t="b">
        <v>0</v>
      </c>
      <c r="AC97" t="b">
        <v>0</v>
      </c>
      <c r="AD97" t="b">
        <v>1</v>
      </c>
      <c r="AE97" t="b">
        <v>0</v>
      </c>
    </row>
    <row r="98" spans="2:31" x14ac:dyDescent="0.25">
      <c r="B98" t="s">
        <v>97</v>
      </c>
      <c r="C98" t="s">
        <v>179</v>
      </c>
      <c r="E98" t="s">
        <v>182</v>
      </c>
      <c r="F98" t="s">
        <v>183</v>
      </c>
      <c r="G98" t="s">
        <v>184</v>
      </c>
      <c r="I98" t="s">
        <v>185</v>
      </c>
      <c r="J98" t="s">
        <v>186</v>
      </c>
      <c r="M98" t="s">
        <v>189</v>
      </c>
      <c r="N98" t="s">
        <v>197</v>
      </c>
      <c r="P98" t="s">
        <v>203</v>
      </c>
      <c r="S98" t="s">
        <v>204</v>
      </c>
      <c r="X98" t="s">
        <v>204</v>
      </c>
      <c r="Y98">
        <v>112257</v>
      </c>
      <c r="Z98" t="s">
        <v>18</v>
      </c>
      <c r="AA98" t="b">
        <v>0</v>
      </c>
      <c r="AB98" t="b">
        <v>0</v>
      </c>
      <c r="AC98" t="b">
        <v>0</v>
      </c>
      <c r="AD98" t="b">
        <v>1</v>
      </c>
      <c r="AE98" t="b">
        <v>0</v>
      </c>
    </row>
    <row r="99" spans="2:31" x14ac:dyDescent="0.25">
      <c r="B99" t="s">
        <v>97</v>
      </c>
      <c r="C99" t="s">
        <v>179</v>
      </c>
      <c r="E99" t="s">
        <v>182</v>
      </c>
      <c r="F99" t="s">
        <v>183</v>
      </c>
      <c r="G99" t="s">
        <v>184</v>
      </c>
      <c r="I99" t="s">
        <v>185</v>
      </c>
      <c r="J99" t="s">
        <v>186</v>
      </c>
      <c r="M99" t="s">
        <v>189</v>
      </c>
      <c r="N99" t="s">
        <v>197</v>
      </c>
      <c r="P99" t="s">
        <v>205</v>
      </c>
      <c r="S99" t="s">
        <v>206</v>
      </c>
      <c r="X99" t="s">
        <v>206</v>
      </c>
      <c r="Y99">
        <v>112200</v>
      </c>
      <c r="Z99" t="s">
        <v>18</v>
      </c>
      <c r="AA99" t="b">
        <v>0</v>
      </c>
      <c r="AB99" t="b">
        <v>0</v>
      </c>
      <c r="AC99" t="b">
        <v>0</v>
      </c>
      <c r="AD99" t="b">
        <v>1</v>
      </c>
      <c r="AE99" t="b">
        <v>0</v>
      </c>
    </row>
    <row r="100" spans="2:31" x14ac:dyDescent="0.25">
      <c r="B100" t="s">
        <v>97</v>
      </c>
      <c r="C100" t="s">
        <v>179</v>
      </c>
      <c r="E100" t="s">
        <v>182</v>
      </c>
      <c r="F100" t="s">
        <v>183</v>
      </c>
      <c r="G100" t="s">
        <v>184</v>
      </c>
      <c r="I100" t="s">
        <v>185</v>
      </c>
      <c r="J100" t="s">
        <v>186</v>
      </c>
      <c r="M100" t="s">
        <v>189</v>
      </c>
      <c r="N100" t="s">
        <v>207</v>
      </c>
      <c r="P100" t="s">
        <v>208</v>
      </c>
      <c r="S100" t="s">
        <v>209</v>
      </c>
      <c r="X100" t="s">
        <v>209</v>
      </c>
      <c r="Y100">
        <v>112278</v>
      </c>
      <c r="Z100" t="s">
        <v>18</v>
      </c>
      <c r="AA100" t="b">
        <v>0</v>
      </c>
      <c r="AB100" t="b">
        <v>0</v>
      </c>
      <c r="AC100" t="b">
        <v>0</v>
      </c>
      <c r="AD100" t="b">
        <v>1</v>
      </c>
      <c r="AE100" t="b">
        <v>0</v>
      </c>
    </row>
    <row r="101" spans="2:31" x14ac:dyDescent="0.25">
      <c r="B101" t="s">
        <v>97</v>
      </c>
      <c r="C101" t="s">
        <v>179</v>
      </c>
      <c r="E101" t="s">
        <v>182</v>
      </c>
      <c r="F101" t="s">
        <v>183</v>
      </c>
      <c r="G101" t="s">
        <v>184</v>
      </c>
      <c r="I101" t="s">
        <v>185</v>
      </c>
      <c r="J101" t="s">
        <v>186</v>
      </c>
      <c r="M101" t="s">
        <v>210</v>
      </c>
      <c r="X101" t="s">
        <v>210</v>
      </c>
      <c r="Y101">
        <v>111857</v>
      </c>
      <c r="Z101" t="s">
        <v>12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</row>
    <row r="102" spans="2:31" x14ac:dyDescent="0.25">
      <c r="B102" t="s">
        <v>97</v>
      </c>
      <c r="C102" t="s">
        <v>179</v>
      </c>
      <c r="E102" t="s">
        <v>182</v>
      </c>
      <c r="F102" t="s">
        <v>183</v>
      </c>
      <c r="G102" t="s">
        <v>184</v>
      </c>
      <c r="I102" t="s">
        <v>185</v>
      </c>
      <c r="J102" t="s">
        <v>186</v>
      </c>
      <c r="M102" t="s">
        <v>210</v>
      </c>
      <c r="S102" t="s">
        <v>211</v>
      </c>
      <c r="X102" t="s">
        <v>211</v>
      </c>
      <c r="Y102">
        <v>111947</v>
      </c>
      <c r="Z102" t="s">
        <v>18</v>
      </c>
      <c r="AA102" t="b">
        <v>1</v>
      </c>
      <c r="AB102" t="b">
        <v>0</v>
      </c>
      <c r="AC102" t="b">
        <v>0</v>
      </c>
      <c r="AD102" t="b">
        <v>0</v>
      </c>
      <c r="AE102" t="b">
        <v>0</v>
      </c>
    </row>
    <row r="103" spans="2:31" x14ac:dyDescent="0.25">
      <c r="B103" t="s">
        <v>97</v>
      </c>
      <c r="C103" t="s">
        <v>179</v>
      </c>
      <c r="E103" t="s">
        <v>182</v>
      </c>
      <c r="F103" t="s">
        <v>183</v>
      </c>
      <c r="G103" t="s">
        <v>184</v>
      </c>
      <c r="I103" t="s">
        <v>185</v>
      </c>
      <c r="J103" t="s">
        <v>186</v>
      </c>
      <c r="M103" t="s">
        <v>210</v>
      </c>
      <c r="S103" t="s">
        <v>212</v>
      </c>
      <c r="X103" t="s">
        <v>212</v>
      </c>
      <c r="Y103">
        <v>111858</v>
      </c>
      <c r="Z103" t="s">
        <v>18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</row>
    <row r="104" spans="2:31" x14ac:dyDescent="0.25">
      <c r="B104" t="s">
        <v>97</v>
      </c>
      <c r="C104" t="s">
        <v>179</v>
      </c>
      <c r="E104" t="s">
        <v>182</v>
      </c>
      <c r="F104" t="s">
        <v>183</v>
      </c>
      <c r="G104" t="s">
        <v>184</v>
      </c>
      <c r="I104" t="s">
        <v>185</v>
      </c>
      <c r="J104" t="s">
        <v>186</v>
      </c>
      <c r="M104" t="s">
        <v>210</v>
      </c>
      <c r="S104" t="s">
        <v>213</v>
      </c>
      <c r="X104" t="s">
        <v>213</v>
      </c>
      <c r="Y104">
        <v>111923</v>
      </c>
      <c r="Z104" t="s">
        <v>18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</row>
    <row r="105" spans="2:31" x14ac:dyDescent="0.25">
      <c r="B105" t="s">
        <v>97</v>
      </c>
      <c r="C105" t="s">
        <v>179</v>
      </c>
      <c r="E105" t="s">
        <v>182</v>
      </c>
      <c r="F105" t="s">
        <v>183</v>
      </c>
      <c r="G105" t="s">
        <v>184</v>
      </c>
      <c r="I105" t="s">
        <v>185</v>
      </c>
      <c r="J105" t="s">
        <v>214</v>
      </c>
      <c r="M105" t="s">
        <v>215</v>
      </c>
      <c r="X105" t="s">
        <v>215</v>
      </c>
      <c r="Y105">
        <v>678313</v>
      </c>
      <c r="Z105" t="s">
        <v>12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</row>
    <row r="106" spans="2:31" x14ac:dyDescent="0.25">
      <c r="B106" t="s">
        <v>97</v>
      </c>
      <c r="C106" t="s">
        <v>179</v>
      </c>
      <c r="E106" t="s">
        <v>182</v>
      </c>
      <c r="F106" t="s">
        <v>183</v>
      </c>
      <c r="G106" t="s">
        <v>184</v>
      </c>
      <c r="I106" t="s">
        <v>185</v>
      </c>
      <c r="J106" t="s">
        <v>216</v>
      </c>
      <c r="K106" t="s">
        <v>217</v>
      </c>
      <c r="L106" t="s">
        <v>218</v>
      </c>
      <c r="M106" t="s">
        <v>219</v>
      </c>
      <c r="X106" t="s">
        <v>219</v>
      </c>
      <c r="Y106">
        <v>114666</v>
      </c>
      <c r="Z106" t="s">
        <v>12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</row>
    <row r="107" spans="2:31" x14ac:dyDescent="0.25">
      <c r="B107" t="s">
        <v>97</v>
      </c>
      <c r="C107" t="s">
        <v>179</v>
      </c>
      <c r="E107" t="s">
        <v>182</v>
      </c>
      <c r="F107" t="s">
        <v>183</v>
      </c>
      <c r="G107" t="s">
        <v>184</v>
      </c>
      <c r="I107" t="s">
        <v>185</v>
      </c>
      <c r="J107" t="s">
        <v>216</v>
      </c>
      <c r="K107" t="s">
        <v>220</v>
      </c>
      <c r="L107" t="s">
        <v>221</v>
      </c>
      <c r="M107" t="s">
        <v>222</v>
      </c>
      <c r="X107" t="s">
        <v>222</v>
      </c>
      <c r="Y107">
        <v>114093</v>
      </c>
      <c r="Z107" t="s">
        <v>12</v>
      </c>
      <c r="AA107" t="b">
        <v>1</v>
      </c>
      <c r="AB107" t="b">
        <v>0</v>
      </c>
      <c r="AC107" t="b">
        <v>1</v>
      </c>
      <c r="AD107" t="b">
        <v>0</v>
      </c>
      <c r="AE107" t="b">
        <v>0</v>
      </c>
    </row>
    <row r="108" spans="2:31" x14ac:dyDescent="0.25">
      <c r="B108" t="s">
        <v>97</v>
      </c>
      <c r="C108" t="s">
        <v>179</v>
      </c>
      <c r="E108" t="s">
        <v>182</v>
      </c>
      <c r="F108" t="s">
        <v>183</v>
      </c>
      <c r="G108" t="s">
        <v>184</v>
      </c>
      <c r="I108" t="s">
        <v>185</v>
      </c>
      <c r="J108" t="s">
        <v>216</v>
      </c>
      <c r="K108" t="s">
        <v>220</v>
      </c>
      <c r="L108" t="s">
        <v>221</v>
      </c>
      <c r="M108" t="s">
        <v>222</v>
      </c>
      <c r="S108" t="s">
        <v>223</v>
      </c>
      <c r="X108" t="s">
        <v>223</v>
      </c>
      <c r="Y108">
        <v>114196</v>
      </c>
      <c r="Z108" t="s">
        <v>18</v>
      </c>
      <c r="AA108" t="b">
        <v>1</v>
      </c>
      <c r="AB108" t="b">
        <v>0</v>
      </c>
      <c r="AC108" t="b">
        <v>1</v>
      </c>
      <c r="AD108" t="b">
        <v>0</v>
      </c>
      <c r="AE108" t="b">
        <v>0</v>
      </c>
    </row>
    <row r="109" spans="2:31" x14ac:dyDescent="0.25">
      <c r="B109" t="s">
        <v>97</v>
      </c>
      <c r="C109" t="s">
        <v>179</v>
      </c>
      <c r="E109" t="s">
        <v>182</v>
      </c>
      <c r="F109" t="s">
        <v>183</v>
      </c>
      <c r="G109" t="s">
        <v>184</v>
      </c>
      <c r="I109" t="s">
        <v>185</v>
      </c>
      <c r="J109" t="s">
        <v>216</v>
      </c>
      <c r="K109" t="s">
        <v>220</v>
      </c>
      <c r="L109" t="s">
        <v>221</v>
      </c>
      <c r="M109" t="s">
        <v>222</v>
      </c>
      <c r="S109" t="s">
        <v>223</v>
      </c>
      <c r="V109" t="s">
        <v>224</v>
      </c>
      <c r="X109" t="s">
        <v>225</v>
      </c>
      <c r="Y109">
        <v>114197</v>
      </c>
      <c r="Z109" t="s">
        <v>21</v>
      </c>
      <c r="AA109" t="b">
        <v>1</v>
      </c>
      <c r="AB109" t="b">
        <v>0</v>
      </c>
      <c r="AC109" t="b">
        <v>1</v>
      </c>
      <c r="AD109" t="b">
        <v>0</v>
      </c>
      <c r="AE109" t="b">
        <v>0</v>
      </c>
    </row>
    <row r="110" spans="2:31" x14ac:dyDescent="0.25">
      <c r="B110" t="s">
        <v>97</v>
      </c>
      <c r="C110" t="s">
        <v>179</v>
      </c>
      <c r="E110" t="s">
        <v>182</v>
      </c>
      <c r="F110" t="s">
        <v>183</v>
      </c>
      <c r="G110" t="s">
        <v>184</v>
      </c>
      <c r="I110" t="s">
        <v>185</v>
      </c>
      <c r="J110" t="s">
        <v>216</v>
      </c>
      <c r="K110" t="s">
        <v>220</v>
      </c>
      <c r="L110" t="s">
        <v>221</v>
      </c>
      <c r="M110" t="s">
        <v>222</v>
      </c>
      <c r="S110" t="s">
        <v>226</v>
      </c>
      <c r="X110" t="s">
        <v>226</v>
      </c>
      <c r="Y110">
        <v>114164</v>
      </c>
      <c r="Z110" t="s">
        <v>18</v>
      </c>
      <c r="AA110" t="b">
        <v>1</v>
      </c>
      <c r="AB110" t="b">
        <v>0</v>
      </c>
      <c r="AC110" t="b">
        <v>1</v>
      </c>
      <c r="AD110" t="b">
        <v>0</v>
      </c>
      <c r="AE110" t="b">
        <v>0</v>
      </c>
    </row>
    <row r="111" spans="2:31" x14ac:dyDescent="0.25">
      <c r="B111" t="s">
        <v>97</v>
      </c>
      <c r="C111" t="s">
        <v>179</v>
      </c>
      <c r="E111" t="s">
        <v>182</v>
      </c>
      <c r="F111" t="s">
        <v>183</v>
      </c>
      <c r="G111" t="s">
        <v>184</v>
      </c>
      <c r="I111" t="s">
        <v>185</v>
      </c>
      <c r="J111" t="s">
        <v>216</v>
      </c>
      <c r="K111" t="s">
        <v>220</v>
      </c>
      <c r="L111" t="s">
        <v>221</v>
      </c>
      <c r="M111" t="s">
        <v>222</v>
      </c>
      <c r="S111" t="s">
        <v>226</v>
      </c>
      <c r="V111" t="s">
        <v>227</v>
      </c>
      <c r="X111" t="s">
        <v>228</v>
      </c>
      <c r="Y111">
        <v>114166</v>
      </c>
      <c r="Z111" t="s">
        <v>21</v>
      </c>
      <c r="AA111" t="b">
        <v>1</v>
      </c>
      <c r="AB111" t="b">
        <v>0</v>
      </c>
      <c r="AC111" t="b">
        <v>1</v>
      </c>
      <c r="AD111" t="b">
        <v>0</v>
      </c>
      <c r="AE111" t="b">
        <v>0</v>
      </c>
    </row>
    <row r="112" spans="2:31" x14ac:dyDescent="0.25">
      <c r="B112" t="s">
        <v>97</v>
      </c>
      <c r="C112" t="s">
        <v>179</v>
      </c>
      <c r="E112" t="s">
        <v>182</v>
      </c>
      <c r="F112" t="s">
        <v>183</v>
      </c>
      <c r="G112" t="s">
        <v>184</v>
      </c>
      <c r="I112" t="s">
        <v>185</v>
      </c>
      <c r="J112" t="s">
        <v>216</v>
      </c>
      <c r="K112" t="s">
        <v>220</v>
      </c>
      <c r="L112" t="s">
        <v>221</v>
      </c>
      <c r="M112" t="s">
        <v>222</v>
      </c>
      <c r="S112" t="s">
        <v>226</v>
      </c>
      <c r="V112" t="s">
        <v>229</v>
      </c>
      <c r="X112" t="s">
        <v>230</v>
      </c>
      <c r="Y112">
        <v>114165</v>
      </c>
      <c r="Z112" t="s">
        <v>21</v>
      </c>
      <c r="AA112" t="b">
        <v>1</v>
      </c>
      <c r="AB112" t="b">
        <v>0</v>
      </c>
      <c r="AC112" t="b">
        <v>1</v>
      </c>
      <c r="AD112" t="b">
        <v>0</v>
      </c>
      <c r="AE112" t="b">
        <v>0</v>
      </c>
    </row>
    <row r="113" spans="2:31" x14ac:dyDescent="0.25">
      <c r="B113" t="s">
        <v>97</v>
      </c>
      <c r="C113" t="s">
        <v>179</v>
      </c>
      <c r="E113" t="s">
        <v>182</v>
      </c>
      <c r="F113" t="s">
        <v>183</v>
      </c>
      <c r="G113" t="s">
        <v>184</v>
      </c>
      <c r="I113" t="s">
        <v>185</v>
      </c>
      <c r="J113" t="s">
        <v>216</v>
      </c>
      <c r="K113" t="s">
        <v>220</v>
      </c>
      <c r="L113" t="s">
        <v>221</v>
      </c>
      <c r="M113" t="s">
        <v>222</v>
      </c>
      <c r="S113" t="s">
        <v>231</v>
      </c>
      <c r="X113" t="s">
        <v>231</v>
      </c>
      <c r="Y113">
        <v>114167</v>
      </c>
      <c r="Z113" t="s">
        <v>18</v>
      </c>
      <c r="AA113" t="b">
        <v>1</v>
      </c>
      <c r="AB113" t="b">
        <v>0</v>
      </c>
      <c r="AC113" t="b">
        <v>1</v>
      </c>
      <c r="AD113" t="b">
        <v>0</v>
      </c>
      <c r="AE113" t="b">
        <v>0</v>
      </c>
    </row>
    <row r="114" spans="2:31" x14ac:dyDescent="0.25">
      <c r="B114" t="s">
        <v>97</v>
      </c>
      <c r="C114" t="s">
        <v>179</v>
      </c>
      <c r="E114" t="s">
        <v>182</v>
      </c>
      <c r="F114" t="s">
        <v>183</v>
      </c>
      <c r="G114" t="s">
        <v>184</v>
      </c>
      <c r="I114" t="s">
        <v>185</v>
      </c>
      <c r="J114" t="s">
        <v>216</v>
      </c>
      <c r="K114" t="s">
        <v>220</v>
      </c>
      <c r="L114" t="s">
        <v>221</v>
      </c>
      <c r="M114" t="s">
        <v>222</v>
      </c>
      <c r="S114" t="s">
        <v>231</v>
      </c>
      <c r="V114" t="s">
        <v>232</v>
      </c>
      <c r="X114" t="s">
        <v>233</v>
      </c>
      <c r="Y114">
        <v>114169</v>
      </c>
      <c r="Z114" t="s">
        <v>21</v>
      </c>
      <c r="AA114" t="b">
        <v>1</v>
      </c>
      <c r="AB114" t="b">
        <v>0</v>
      </c>
      <c r="AC114" t="b">
        <v>1</v>
      </c>
      <c r="AD114" t="b">
        <v>0</v>
      </c>
      <c r="AE114" t="b">
        <v>0</v>
      </c>
    </row>
    <row r="115" spans="2:31" x14ac:dyDescent="0.25">
      <c r="B115" t="s">
        <v>97</v>
      </c>
      <c r="C115" t="s">
        <v>179</v>
      </c>
      <c r="E115" t="s">
        <v>182</v>
      </c>
      <c r="F115" t="s">
        <v>183</v>
      </c>
      <c r="G115" t="s">
        <v>184</v>
      </c>
      <c r="I115" t="s">
        <v>185</v>
      </c>
      <c r="J115" t="s">
        <v>216</v>
      </c>
      <c r="K115" t="s">
        <v>220</v>
      </c>
      <c r="L115" t="s">
        <v>221</v>
      </c>
      <c r="M115" t="s">
        <v>222</v>
      </c>
      <c r="S115" t="s">
        <v>231</v>
      </c>
      <c r="V115" t="s">
        <v>234</v>
      </c>
      <c r="X115" t="s">
        <v>235</v>
      </c>
      <c r="Y115">
        <v>114168</v>
      </c>
      <c r="Z115" t="s">
        <v>21</v>
      </c>
      <c r="AA115" t="b">
        <v>1</v>
      </c>
      <c r="AB115" t="b">
        <v>0</v>
      </c>
      <c r="AC115" t="b">
        <v>1</v>
      </c>
      <c r="AD115" t="b">
        <v>0</v>
      </c>
      <c r="AE115" t="b">
        <v>0</v>
      </c>
    </row>
    <row r="116" spans="2:31" x14ac:dyDescent="0.25">
      <c r="B116" t="s">
        <v>97</v>
      </c>
      <c r="C116" t="s">
        <v>179</v>
      </c>
      <c r="E116" t="s">
        <v>182</v>
      </c>
      <c r="F116" t="s">
        <v>183</v>
      </c>
      <c r="G116" t="s">
        <v>184</v>
      </c>
      <c r="I116" t="s">
        <v>185</v>
      </c>
      <c r="J116" t="s">
        <v>216</v>
      </c>
      <c r="K116" t="s">
        <v>220</v>
      </c>
      <c r="L116" t="s">
        <v>221</v>
      </c>
      <c r="M116" t="s">
        <v>222</v>
      </c>
      <c r="S116" t="s">
        <v>236</v>
      </c>
      <c r="X116" t="s">
        <v>236</v>
      </c>
      <c r="Y116">
        <v>114137</v>
      </c>
      <c r="Z116" t="s">
        <v>18</v>
      </c>
      <c r="AA116" t="b">
        <v>1</v>
      </c>
      <c r="AB116" t="b">
        <v>0</v>
      </c>
      <c r="AC116" t="b">
        <v>1</v>
      </c>
      <c r="AD116" t="b">
        <v>0</v>
      </c>
      <c r="AE116" t="b">
        <v>0</v>
      </c>
    </row>
    <row r="117" spans="2:31" x14ac:dyDescent="0.25">
      <c r="B117" t="s">
        <v>97</v>
      </c>
      <c r="C117" t="s">
        <v>179</v>
      </c>
      <c r="E117" t="s">
        <v>182</v>
      </c>
      <c r="F117" t="s">
        <v>183</v>
      </c>
      <c r="G117" t="s">
        <v>184</v>
      </c>
      <c r="I117" t="s">
        <v>185</v>
      </c>
      <c r="J117" t="s">
        <v>216</v>
      </c>
      <c r="K117" t="s">
        <v>220</v>
      </c>
      <c r="L117" t="s">
        <v>221</v>
      </c>
      <c r="M117" t="s">
        <v>222</v>
      </c>
      <c r="S117" t="s">
        <v>236</v>
      </c>
      <c r="V117" t="s">
        <v>237</v>
      </c>
      <c r="X117" t="s">
        <v>238</v>
      </c>
      <c r="Y117">
        <v>114139</v>
      </c>
      <c r="Z117" t="s">
        <v>21</v>
      </c>
      <c r="AA117" t="b">
        <v>1</v>
      </c>
      <c r="AB117" t="b">
        <v>0</v>
      </c>
      <c r="AC117" t="b">
        <v>1</v>
      </c>
      <c r="AD117" t="b">
        <v>0</v>
      </c>
      <c r="AE117" t="b">
        <v>0</v>
      </c>
    </row>
    <row r="118" spans="2:31" x14ac:dyDescent="0.25">
      <c r="B118" t="s">
        <v>97</v>
      </c>
      <c r="C118" t="s">
        <v>179</v>
      </c>
      <c r="E118" t="s">
        <v>182</v>
      </c>
      <c r="F118" t="s">
        <v>183</v>
      </c>
      <c r="G118" t="s">
        <v>184</v>
      </c>
      <c r="I118" t="s">
        <v>185</v>
      </c>
      <c r="J118" t="s">
        <v>216</v>
      </c>
      <c r="K118" t="s">
        <v>220</v>
      </c>
      <c r="L118" t="s">
        <v>221</v>
      </c>
      <c r="M118" t="s">
        <v>222</v>
      </c>
      <c r="S118" t="s">
        <v>239</v>
      </c>
      <c r="X118" t="s">
        <v>239</v>
      </c>
      <c r="Y118">
        <v>114146</v>
      </c>
      <c r="Z118" t="s">
        <v>18</v>
      </c>
      <c r="AA118" t="b">
        <v>1</v>
      </c>
      <c r="AB118" t="b">
        <v>0</v>
      </c>
      <c r="AC118" t="b">
        <v>1</v>
      </c>
      <c r="AD118" t="b">
        <v>0</v>
      </c>
      <c r="AE118" t="b">
        <v>0</v>
      </c>
    </row>
    <row r="119" spans="2:31" x14ac:dyDescent="0.25">
      <c r="B119" t="s">
        <v>97</v>
      </c>
      <c r="C119" t="s">
        <v>179</v>
      </c>
      <c r="E119" t="s">
        <v>182</v>
      </c>
      <c r="F119" t="s">
        <v>183</v>
      </c>
      <c r="G119" t="s">
        <v>184</v>
      </c>
      <c r="I119" t="s">
        <v>185</v>
      </c>
      <c r="J119" t="s">
        <v>216</v>
      </c>
      <c r="K119" t="s">
        <v>220</v>
      </c>
      <c r="L119" t="s">
        <v>221</v>
      </c>
      <c r="M119" t="s">
        <v>222</v>
      </c>
      <c r="S119" t="s">
        <v>240</v>
      </c>
      <c r="X119" t="s">
        <v>240</v>
      </c>
      <c r="Y119">
        <v>114142</v>
      </c>
      <c r="Z119" t="s">
        <v>18</v>
      </c>
      <c r="AA119" t="b">
        <v>1</v>
      </c>
      <c r="AB119" t="b">
        <v>0</v>
      </c>
      <c r="AC119" t="b">
        <v>1</v>
      </c>
      <c r="AD119" t="b">
        <v>0</v>
      </c>
      <c r="AE119" t="b">
        <v>0</v>
      </c>
    </row>
    <row r="120" spans="2:31" x14ac:dyDescent="0.25">
      <c r="B120" t="s">
        <v>97</v>
      </c>
      <c r="C120" t="s">
        <v>179</v>
      </c>
      <c r="E120" t="s">
        <v>182</v>
      </c>
      <c r="F120" t="s">
        <v>183</v>
      </c>
      <c r="G120" t="s">
        <v>184</v>
      </c>
      <c r="I120" t="s">
        <v>185</v>
      </c>
      <c r="J120" t="s">
        <v>216</v>
      </c>
      <c r="K120" t="s">
        <v>220</v>
      </c>
      <c r="L120" t="s">
        <v>221</v>
      </c>
      <c r="M120" t="s">
        <v>222</v>
      </c>
      <c r="S120" t="s">
        <v>240</v>
      </c>
      <c r="V120" t="s">
        <v>241</v>
      </c>
      <c r="X120" t="s">
        <v>242</v>
      </c>
      <c r="Y120">
        <v>114144</v>
      </c>
      <c r="Z120" t="s">
        <v>21</v>
      </c>
      <c r="AA120" t="b">
        <v>1</v>
      </c>
      <c r="AB120" t="b">
        <v>0</v>
      </c>
      <c r="AC120" t="b">
        <v>1</v>
      </c>
      <c r="AD120" t="b">
        <v>0</v>
      </c>
      <c r="AE120" t="b">
        <v>0</v>
      </c>
    </row>
    <row r="121" spans="2:31" x14ac:dyDescent="0.25">
      <c r="B121" t="s">
        <v>97</v>
      </c>
      <c r="C121" t="s">
        <v>179</v>
      </c>
      <c r="E121" t="s">
        <v>182</v>
      </c>
      <c r="F121" t="s">
        <v>183</v>
      </c>
      <c r="G121" t="s">
        <v>184</v>
      </c>
      <c r="I121" t="s">
        <v>185</v>
      </c>
      <c r="J121" t="s">
        <v>216</v>
      </c>
      <c r="K121" t="s">
        <v>220</v>
      </c>
      <c r="L121" t="s">
        <v>221</v>
      </c>
      <c r="M121" t="s">
        <v>222</v>
      </c>
      <c r="S121" t="s">
        <v>243</v>
      </c>
      <c r="X121" t="s">
        <v>243</v>
      </c>
      <c r="Y121">
        <v>114177</v>
      </c>
      <c r="Z121" t="s">
        <v>18</v>
      </c>
      <c r="AA121" t="b">
        <v>1</v>
      </c>
      <c r="AB121" t="b">
        <v>0</v>
      </c>
      <c r="AC121" t="b">
        <v>1</v>
      </c>
      <c r="AD121" t="b">
        <v>0</v>
      </c>
      <c r="AE121" t="b">
        <v>0</v>
      </c>
    </row>
    <row r="122" spans="2:31" x14ac:dyDescent="0.25">
      <c r="B122" t="s">
        <v>97</v>
      </c>
      <c r="C122" t="s">
        <v>179</v>
      </c>
      <c r="E122" t="s">
        <v>182</v>
      </c>
      <c r="F122" t="s">
        <v>183</v>
      </c>
      <c r="G122" t="s">
        <v>184</v>
      </c>
      <c r="I122" t="s">
        <v>185</v>
      </c>
      <c r="J122" t="s">
        <v>216</v>
      </c>
      <c r="K122" t="s">
        <v>220</v>
      </c>
      <c r="L122" t="s">
        <v>221</v>
      </c>
      <c r="M122" t="s">
        <v>222</v>
      </c>
      <c r="S122" t="s">
        <v>243</v>
      </c>
      <c r="V122" t="s">
        <v>244</v>
      </c>
      <c r="X122" t="s">
        <v>245</v>
      </c>
      <c r="Y122">
        <v>114180</v>
      </c>
      <c r="Z122" t="s">
        <v>21</v>
      </c>
      <c r="AA122" t="b">
        <v>1</v>
      </c>
      <c r="AB122" t="b">
        <v>0</v>
      </c>
      <c r="AC122" t="b">
        <v>1</v>
      </c>
      <c r="AD122" t="b">
        <v>0</v>
      </c>
      <c r="AE122" t="b">
        <v>0</v>
      </c>
    </row>
    <row r="123" spans="2:31" x14ac:dyDescent="0.25">
      <c r="B123" t="s">
        <v>97</v>
      </c>
      <c r="C123" t="s">
        <v>179</v>
      </c>
      <c r="E123" t="s">
        <v>182</v>
      </c>
      <c r="F123" t="s">
        <v>183</v>
      </c>
      <c r="G123" t="s">
        <v>184</v>
      </c>
      <c r="I123" t="s">
        <v>185</v>
      </c>
      <c r="J123" t="s">
        <v>216</v>
      </c>
      <c r="K123" t="s">
        <v>220</v>
      </c>
      <c r="L123" t="s">
        <v>221</v>
      </c>
      <c r="M123" t="s">
        <v>222</v>
      </c>
      <c r="S123" t="s">
        <v>246</v>
      </c>
      <c r="X123" t="s">
        <v>246</v>
      </c>
      <c r="Y123">
        <v>114205</v>
      </c>
      <c r="Z123" t="s">
        <v>18</v>
      </c>
      <c r="AA123" t="b">
        <v>1</v>
      </c>
      <c r="AB123" t="b">
        <v>0</v>
      </c>
      <c r="AC123" t="b">
        <v>1</v>
      </c>
      <c r="AD123" t="b">
        <v>0</v>
      </c>
      <c r="AE123" t="b">
        <v>0</v>
      </c>
    </row>
    <row r="124" spans="2:31" x14ac:dyDescent="0.25">
      <c r="B124" t="s">
        <v>97</v>
      </c>
      <c r="C124" t="s">
        <v>179</v>
      </c>
      <c r="E124" t="s">
        <v>182</v>
      </c>
      <c r="F124" t="s">
        <v>183</v>
      </c>
      <c r="G124" t="s">
        <v>184</v>
      </c>
      <c r="I124" t="s">
        <v>185</v>
      </c>
      <c r="J124" t="s">
        <v>216</v>
      </c>
      <c r="K124" t="s">
        <v>220</v>
      </c>
      <c r="L124" t="s">
        <v>221</v>
      </c>
      <c r="M124" t="s">
        <v>247</v>
      </c>
      <c r="X124" t="s">
        <v>247</v>
      </c>
      <c r="Y124">
        <v>114262</v>
      </c>
      <c r="Z124" t="s">
        <v>12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</row>
    <row r="125" spans="2:31" x14ac:dyDescent="0.25">
      <c r="B125" t="s">
        <v>97</v>
      </c>
      <c r="C125" t="s">
        <v>179</v>
      </c>
      <c r="E125" t="s">
        <v>182</v>
      </c>
      <c r="F125" t="s">
        <v>183</v>
      </c>
      <c r="G125" t="s">
        <v>184</v>
      </c>
      <c r="I125" t="s">
        <v>185</v>
      </c>
      <c r="J125" t="s">
        <v>216</v>
      </c>
      <c r="K125" t="s">
        <v>220</v>
      </c>
      <c r="L125" t="s">
        <v>221</v>
      </c>
      <c r="M125" t="s">
        <v>248</v>
      </c>
      <c r="N125" t="s">
        <v>249</v>
      </c>
      <c r="S125" t="s">
        <v>250</v>
      </c>
      <c r="X125" t="s">
        <v>250</v>
      </c>
      <c r="Y125">
        <v>114091</v>
      </c>
      <c r="Z125" t="s">
        <v>18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</row>
    <row r="126" spans="2:31" x14ac:dyDescent="0.25">
      <c r="B126" t="s">
        <v>97</v>
      </c>
      <c r="C126" t="s">
        <v>179</v>
      </c>
      <c r="E126" t="s">
        <v>182</v>
      </c>
      <c r="F126" t="s">
        <v>183</v>
      </c>
      <c r="G126" t="s">
        <v>184</v>
      </c>
      <c r="I126" t="s">
        <v>185</v>
      </c>
      <c r="J126" t="s">
        <v>216</v>
      </c>
      <c r="K126" t="s">
        <v>220</v>
      </c>
      <c r="L126" t="s">
        <v>251</v>
      </c>
      <c r="M126" t="s">
        <v>252</v>
      </c>
      <c r="X126" t="s">
        <v>252</v>
      </c>
      <c r="Y126">
        <v>113924</v>
      </c>
      <c r="Z126" t="s">
        <v>12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</row>
    <row r="127" spans="2:31" x14ac:dyDescent="0.25">
      <c r="B127" t="s">
        <v>97</v>
      </c>
      <c r="C127" t="s">
        <v>179</v>
      </c>
      <c r="E127" t="s">
        <v>182</v>
      </c>
      <c r="F127" t="s">
        <v>183</v>
      </c>
      <c r="G127" t="s">
        <v>184</v>
      </c>
      <c r="I127" t="s">
        <v>185</v>
      </c>
      <c r="J127" t="s">
        <v>216</v>
      </c>
      <c r="K127" t="s">
        <v>253</v>
      </c>
      <c r="L127" t="s">
        <v>254</v>
      </c>
      <c r="M127" t="s">
        <v>255</v>
      </c>
      <c r="S127" t="s">
        <v>256</v>
      </c>
      <c r="X127" t="s">
        <v>256</v>
      </c>
      <c r="Y127">
        <v>113106</v>
      </c>
      <c r="Z127" t="s">
        <v>18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</row>
    <row r="128" spans="2:31" x14ac:dyDescent="0.25">
      <c r="B128" t="s">
        <v>97</v>
      </c>
      <c r="C128" t="s">
        <v>179</v>
      </c>
      <c r="E128" t="s">
        <v>182</v>
      </c>
      <c r="F128" t="s">
        <v>183</v>
      </c>
      <c r="G128" t="s">
        <v>184</v>
      </c>
      <c r="I128" t="s">
        <v>185</v>
      </c>
      <c r="J128" t="s">
        <v>216</v>
      </c>
      <c r="K128" t="s">
        <v>253</v>
      </c>
      <c r="L128" t="s">
        <v>254</v>
      </c>
      <c r="M128" t="s">
        <v>257</v>
      </c>
      <c r="S128" t="s">
        <v>258</v>
      </c>
      <c r="X128" t="s">
        <v>258</v>
      </c>
      <c r="Y128">
        <v>113166</v>
      </c>
      <c r="Z128" t="s">
        <v>18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</row>
    <row r="129" spans="2:31" x14ac:dyDescent="0.25">
      <c r="B129" t="s">
        <v>97</v>
      </c>
      <c r="C129" t="s">
        <v>179</v>
      </c>
      <c r="E129" t="s">
        <v>182</v>
      </c>
      <c r="F129" t="s">
        <v>183</v>
      </c>
      <c r="G129" t="s">
        <v>184</v>
      </c>
      <c r="I129" t="s">
        <v>185</v>
      </c>
      <c r="J129" t="s">
        <v>216</v>
      </c>
      <c r="K129" t="s">
        <v>253</v>
      </c>
      <c r="L129" t="s">
        <v>254</v>
      </c>
      <c r="M129" t="s">
        <v>259</v>
      </c>
      <c r="X129" t="s">
        <v>259</v>
      </c>
      <c r="Y129">
        <v>112811</v>
      </c>
      <c r="Z129" t="s">
        <v>12</v>
      </c>
      <c r="AA129" t="b">
        <v>0</v>
      </c>
      <c r="AB129" t="b">
        <v>0</v>
      </c>
      <c r="AC129" t="b">
        <v>0</v>
      </c>
      <c r="AD129" t="b">
        <v>1</v>
      </c>
      <c r="AE129" t="b">
        <v>0</v>
      </c>
    </row>
    <row r="130" spans="2:31" x14ac:dyDescent="0.25">
      <c r="B130" t="s">
        <v>97</v>
      </c>
      <c r="C130" t="s">
        <v>179</v>
      </c>
      <c r="E130" t="s">
        <v>182</v>
      </c>
      <c r="F130" t="s">
        <v>183</v>
      </c>
      <c r="G130" t="s">
        <v>184</v>
      </c>
      <c r="I130" t="s">
        <v>185</v>
      </c>
      <c r="J130" t="s">
        <v>216</v>
      </c>
      <c r="K130" t="s">
        <v>253</v>
      </c>
      <c r="L130" t="s">
        <v>254</v>
      </c>
      <c r="M130" t="s">
        <v>259</v>
      </c>
      <c r="N130" t="s">
        <v>260</v>
      </c>
      <c r="P130" t="s">
        <v>261</v>
      </c>
      <c r="S130" t="s">
        <v>262</v>
      </c>
      <c r="X130" t="s">
        <v>262</v>
      </c>
      <c r="Y130">
        <v>112878</v>
      </c>
      <c r="Z130" t="s">
        <v>18</v>
      </c>
      <c r="AA130" t="b">
        <v>0</v>
      </c>
      <c r="AB130" t="b">
        <v>0</v>
      </c>
      <c r="AC130" t="b">
        <v>0</v>
      </c>
      <c r="AD130" t="b">
        <v>1</v>
      </c>
      <c r="AE130" t="b">
        <v>0</v>
      </c>
    </row>
    <row r="131" spans="2:31" x14ac:dyDescent="0.25">
      <c r="B131" t="s">
        <v>97</v>
      </c>
      <c r="C131" t="s">
        <v>179</v>
      </c>
      <c r="E131" t="s">
        <v>182</v>
      </c>
      <c r="F131" t="s">
        <v>183</v>
      </c>
      <c r="G131" t="s">
        <v>184</v>
      </c>
      <c r="I131" t="s">
        <v>185</v>
      </c>
      <c r="J131" t="s">
        <v>216</v>
      </c>
      <c r="K131" t="s">
        <v>253</v>
      </c>
      <c r="L131" t="s">
        <v>254</v>
      </c>
      <c r="M131" t="s">
        <v>259</v>
      </c>
      <c r="N131" t="s">
        <v>260</v>
      </c>
      <c r="P131" t="s">
        <v>261</v>
      </c>
      <c r="S131" t="s">
        <v>263</v>
      </c>
      <c r="X131" t="s">
        <v>263</v>
      </c>
      <c r="Y131">
        <v>113220</v>
      </c>
      <c r="Z131" t="s">
        <v>18</v>
      </c>
      <c r="AA131" t="b">
        <v>0</v>
      </c>
      <c r="AB131" t="b">
        <v>0</v>
      </c>
      <c r="AC131" t="b">
        <v>0</v>
      </c>
      <c r="AD131" t="b">
        <v>1</v>
      </c>
      <c r="AE131" t="b">
        <v>0</v>
      </c>
    </row>
    <row r="132" spans="2:31" x14ac:dyDescent="0.25">
      <c r="B132" t="s">
        <v>97</v>
      </c>
      <c r="C132" t="s">
        <v>179</v>
      </c>
      <c r="E132" t="s">
        <v>182</v>
      </c>
      <c r="F132" t="s">
        <v>183</v>
      </c>
      <c r="G132" t="s">
        <v>184</v>
      </c>
      <c r="I132" t="s">
        <v>185</v>
      </c>
      <c r="J132" t="s">
        <v>216</v>
      </c>
      <c r="K132" t="s">
        <v>253</v>
      </c>
      <c r="L132" t="s">
        <v>254</v>
      </c>
      <c r="M132" t="s">
        <v>259</v>
      </c>
      <c r="N132" t="s">
        <v>260</v>
      </c>
      <c r="P132" t="s">
        <v>261</v>
      </c>
      <c r="S132" t="s">
        <v>264</v>
      </c>
      <c r="X132" t="s">
        <v>264</v>
      </c>
      <c r="Y132">
        <v>112909</v>
      </c>
      <c r="Z132" t="s">
        <v>18</v>
      </c>
      <c r="AA132" t="b">
        <v>0</v>
      </c>
      <c r="AB132" t="b">
        <v>0</v>
      </c>
      <c r="AC132" t="b">
        <v>0</v>
      </c>
      <c r="AD132" t="b">
        <v>1</v>
      </c>
      <c r="AE132" t="b">
        <v>0</v>
      </c>
    </row>
    <row r="133" spans="2:31" x14ac:dyDescent="0.25">
      <c r="B133" t="s">
        <v>97</v>
      </c>
      <c r="C133" t="s">
        <v>179</v>
      </c>
      <c r="E133" t="s">
        <v>182</v>
      </c>
      <c r="F133" t="s">
        <v>183</v>
      </c>
      <c r="G133" t="s">
        <v>184</v>
      </c>
      <c r="I133" t="s">
        <v>185</v>
      </c>
      <c r="J133" t="s">
        <v>216</v>
      </c>
      <c r="K133" t="s">
        <v>253</v>
      </c>
      <c r="L133" t="s">
        <v>254</v>
      </c>
      <c r="M133" t="s">
        <v>259</v>
      </c>
      <c r="N133" t="s">
        <v>260</v>
      </c>
      <c r="P133" t="s">
        <v>265</v>
      </c>
      <c r="S133" t="s">
        <v>266</v>
      </c>
      <c r="X133" t="s">
        <v>266</v>
      </c>
      <c r="Y133">
        <v>113017</v>
      </c>
      <c r="Z133" t="s">
        <v>18</v>
      </c>
      <c r="AA133" t="b">
        <v>0</v>
      </c>
      <c r="AB133" t="b">
        <v>0</v>
      </c>
      <c r="AC133" t="b">
        <v>0</v>
      </c>
      <c r="AD133" t="b">
        <v>1</v>
      </c>
      <c r="AE133" t="b">
        <v>0</v>
      </c>
    </row>
    <row r="134" spans="2:31" x14ac:dyDescent="0.25">
      <c r="B134" t="s">
        <v>97</v>
      </c>
      <c r="C134" t="s">
        <v>179</v>
      </c>
      <c r="E134" t="s">
        <v>182</v>
      </c>
      <c r="F134" t="s">
        <v>183</v>
      </c>
      <c r="G134" t="s">
        <v>184</v>
      </c>
      <c r="I134" t="s">
        <v>185</v>
      </c>
      <c r="J134" t="s">
        <v>216</v>
      </c>
      <c r="K134" t="s">
        <v>253</v>
      </c>
      <c r="L134" t="s">
        <v>254</v>
      </c>
      <c r="M134" t="s">
        <v>259</v>
      </c>
      <c r="N134" t="s">
        <v>260</v>
      </c>
      <c r="P134" t="s">
        <v>267</v>
      </c>
      <c r="S134" t="s">
        <v>268</v>
      </c>
      <c r="X134" t="s">
        <v>268</v>
      </c>
      <c r="Y134">
        <v>112858</v>
      </c>
      <c r="Z134" t="s">
        <v>18</v>
      </c>
      <c r="AA134" t="b">
        <v>0</v>
      </c>
      <c r="AB134" t="b">
        <v>0</v>
      </c>
      <c r="AC134" t="b">
        <v>0</v>
      </c>
      <c r="AD134" t="b">
        <v>1</v>
      </c>
      <c r="AE134" t="b">
        <v>0</v>
      </c>
    </row>
    <row r="135" spans="2:31" x14ac:dyDescent="0.25">
      <c r="B135" t="s">
        <v>97</v>
      </c>
      <c r="C135" t="s">
        <v>179</v>
      </c>
      <c r="E135" t="s">
        <v>182</v>
      </c>
      <c r="F135" t="s">
        <v>183</v>
      </c>
      <c r="G135" t="s">
        <v>184</v>
      </c>
      <c r="I135" t="s">
        <v>185</v>
      </c>
      <c r="J135" t="s">
        <v>216</v>
      </c>
      <c r="K135" t="s">
        <v>253</v>
      </c>
      <c r="L135" t="s">
        <v>254</v>
      </c>
      <c r="M135" t="s">
        <v>259</v>
      </c>
      <c r="N135" t="s">
        <v>260</v>
      </c>
      <c r="P135" t="s">
        <v>269</v>
      </c>
      <c r="S135" t="s">
        <v>270</v>
      </c>
      <c r="X135" t="s">
        <v>270</v>
      </c>
      <c r="Y135">
        <v>112890</v>
      </c>
      <c r="Z135" t="s">
        <v>18</v>
      </c>
      <c r="AA135" t="b">
        <v>0</v>
      </c>
      <c r="AB135" t="b">
        <v>0</v>
      </c>
      <c r="AC135" t="b">
        <v>0</v>
      </c>
      <c r="AD135" t="b">
        <v>1</v>
      </c>
      <c r="AE135" t="b">
        <v>0</v>
      </c>
    </row>
    <row r="136" spans="2:31" x14ac:dyDescent="0.25">
      <c r="B136" t="s">
        <v>97</v>
      </c>
      <c r="C136" t="s">
        <v>179</v>
      </c>
      <c r="E136" t="s">
        <v>182</v>
      </c>
      <c r="F136" t="s">
        <v>183</v>
      </c>
      <c r="G136" t="s">
        <v>184</v>
      </c>
      <c r="I136" t="s">
        <v>185</v>
      </c>
      <c r="J136" t="s">
        <v>216</v>
      </c>
      <c r="K136" t="s">
        <v>253</v>
      </c>
      <c r="L136" t="s">
        <v>271</v>
      </c>
      <c r="M136" t="s">
        <v>272</v>
      </c>
      <c r="S136" t="s">
        <v>273</v>
      </c>
      <c r="X136" t="s">
        <v>273</v>
      </c>
      <c r="Y136">
        <v>112757</v>
      </c>
      <c r="Z136" t="s">
        <v>18</v>
      </c>
      <c r="AA136" t="b">
        <v>1</v>
      </c>
      <c r="AB136" t="b">
        <v>0</v>
      </c>
      <c r="AC136" t="b">
        <v>0</v>
      </c>
      <c r="AD136" t="b">
        <v>0</v>
      </c>
      <c r="AE136" t="b">
        <v>0</v>
      </c>
    </row>
    <row r="137" spans="2:31" x14ac:dyDescent="0.25">
      <c r="B137" t="s">
        <v>97</v>
      </c>
      <c r="C137" t="s">
        <v>179</v>
      </c>
      <c r="E137" t="s">
        <v>182</v>
      </c>
      <c r="F137" t="s">
        <v>183</v>
      </c>
      <c r="G137" t="s">
        <v>184</v>
      </c>
      <c r="I137" t="s">
        <v>185</v>
      </c>
      <c r="J137" t="s">
        <v>216</v>
      </c>
      <c r="K137" t="s">
        <v>253</v>
      </c>
      <c r="L137" t="s">
        <v>271</v>
      </c>
      <c r="M137" t="s">
        <v>272</v>
      </c>
      <c r="S137" t="s">
        <v>274</v>
      </c>
      <c r="X137" t="s">
        <v>274</v>
      </c>
      <c r="Y137">
        <v>112768</v>
      </c>
      <c r="Z137" t="s">
        <v>18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</row>
    <row r="138" spans="2:31" x14ac:dyDescent="0.25">
      <c r="B138" t="s">
        <v>97</v>
      </c>
      <c r="C138" t="s">
        <v>179</v>
      </c>
      <c r="E138" t="s">
        <v>182</v>
      </c>
      <c r="F138" t="s">
        <v>183</v>
      </c>
      <c r="G138" t="s">
        <v>184</v>
      </c>
      <c r="I138" t="s">
        <v>185</v>
      </c>
      <c r="J138" t="s">
        <v>216</v>
      </c>
      <c r="K138" t="s">
        <v>253</v>
      </c>
      <c r="L138" t="s">
        <v>271</v>
      </c>
      <c r="M138" t="s">
        <v>272</v>
      </c>
      <c r="S138" t="s">
        <v>275</v>
      </c>
      <c r="X138" t="s">
        <v>275</v>
      </c>
      <c r="Y138">
        <v>112777</v>
      </c>
      <c r="Z138" t="s">
        <v>18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</row>
    <row r="139" spans="2:31" x14ac:dyDescent="0.25">
      <c r="B139" t="s">
        <v>97</v>
      </c>
      <c r="C139" t="s">
        <v>179</v>
      </c>
      <c r="E139" t="s">
        <v>182</v>
      </c>
      <c r="F139" t="s">
        <v>183</v>
      </c>
      <c r="G139" t="s">
        <v>184</v>
      </c>
      <c r="I139" t="s">
        <v>185</v>
      </c>
      <c r="J139" t="s">
        <v>216</v>
      </c>
      <c r="K139" t="s">
        <v>253</v>
      </c>
      <c r="L139" t="s">
        <v>271</v>
      </c>
      <c r="M139" t="s">
        <v>276</v>
      </c>
      <c r="X139" t="s">
        <v>276</v>
      </c>
      <c r="Y139">
        <v>113265</v>
      </c>
      <c r="Z139" t="s">
        <v>12</v>
      </c>
      <c r="AA139" t="b">
        <v>1</v>
      </c>
      <c r="AB139" t="b">
        <v>0</v>
      </c>
      <c r="AC139" t="b">
        <v>0</v>
      </c>
      <c r="AD139" t="b">
        <v>1</v>
      </c>
      <c r="AE139" t="b">
        <v>0</v>
      </c>
    </row>
    <row r="140" spans="2:31" x14ac:dyDescent="0.25">
      <c r="B140" t="s">
        <v>97</v>
      </c>
      <c r="C140" t="s">
        <v>179</v>
      </c>
      <c r="E140" t="s">
        <v>182</v>
      </c>
      <c r="F140" t="s">
        <v>183</v>
      </c>
      <c r="G140" t="s">
        <v>184</v>
      </c>
      <c r="I140" t="s">
        <v>277</v>
      </c>
      <c r="X140" t="s">
        <v>277</v>
      </c>
      <c r="Y140">
        <v>118831</v>
      </c>
      <c r="Z140" t="s">
        <v>8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</row>
    <row r="141" spans="2:31" x14ac:dyDescent="0.25">
      <c r="B141" t="s">
        <v>97</v>
      </c>
      <c r="C141" t="s">
        <v>179</v>
      </c>
      <c r="E141" t="s">
        <v>182</v>
      </c>
      <c r="F141" t="s">
        <v>183</v>
      </c>
      <c r="G141" t="s">
        <v>184</v>
      </c>
      <c r="I141" t="s">
        <v>277</v>
      </c>
      <c r="J141" t="s">
        <v>278</v>
      </c>
      <c r="X141" t="s">
        <v>278</v>
      </c>
      <c r="Y141">
        <v>130052</v>
      </c>
      <c r="Z141" t="s">
        <v>9</v>
      </c>
      <c r="AA141" t="b">
        <v>0</v>
      </c>
      <c r="AB141" t="b">
        <v>0</v>
      </c>
      <c r="AC141" t="b">
        <v>0</v>
      </c>
      <c r="AD141" t="b">
        <v>1</v>
      </c>
      <c r="AE141" t="b">
        <v>0</v>
      </c>
    </row>
    <row r="142" spans="2:31" x14ac:dyDescent="0.25">
      <c r="B142" t="s">
        <v>97</v>
      </c>
      <c r="C142" t="s">
        <v>179</v>
      </c>
      <c r="E142" t="s">
        <v>182</v>
      </c>
      <c r="F142" t="s">
        <v>183</v>
      </c>
      <c r="G142" t="s">
        <v>184</v>
      </c>
      <c r="I142" t="s">
        <v>277</v>
      </c>
      <c r="J142" t="s">
        <v>278</v>
      </c>
      <c r="K142" t="s">
        <v>279</v>
      </c>
      <c r="M142" t="s">
        <v>280</v>
      </c>
      <c r="X142" t="s">
        <v>280</v>
      </c>
      <c r="Y142">
        <v>148316</v>
      </c>
      <c r="Z142" t="s">
        <v>12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</row>
    <row r="143" spans="2:31" x14ac:dyDescent="0.25">
      <c r="B143" t="s">
        <v>97</v>
      </c>
      <c r="C143" t="s">
        <v>179</v>
      </c>
      <c r="E143" t="s">
        <v>182</v>
      </c>
      <c r="F143" t="s">
        <v>183</v>
      </c>
      <c r="G143" t="s">
        <v>184</v>
      </c>
      <c r="I143" t="s">
        <v>277</v>
      </c>
      <c r="J143" t="s">
        <v>278</v>
      </c>
      <c r="K143" t="s">
        <v>279</v>
      </c>
      <c r="M143" t="s">
        <v>281</v>
      </c>
      <c r="X143" t="s">
        <v>281</v>
      </c>
      <c r="Y143">
        <v>136824</v>
      </c>
      <c r="Z143" t="s">
        <v>12</v>
      </c>
      <c r="AA143" t="b">
        <v>0</v>
      </c>
      <c r="AB143" t="b">
        <v>0</v>
      </c>
      <c r="AC143" t="b">
        <v>0</v>
      </c>
      <c r="AD143" t="b">
        <v>1</v>
      </c>
      <c r="AE143" t="b">
        <v>0</v>
      </c>
    </row>
    <row r="144" spans="2:31" x14ac:dyDescent="0.25">
      <c r="B144" t="s">
        <v>97</v>
      </c>
      <c r="C144" t="s">
        <v>179</v>
      </c>
      <c r="E144" t="s">
        <v>182</v>
      </c>
      <c r="F144" t="s">
        <v>183</v>
      </c>
      <c r="G144" t="s">
        <v>184</v>
      </c>
      <c r="I144" t="s">
        <v>277</v>
      </c>
      <c r="J144" t="s">
        <v>278</v>
      </c>
      <c r="K144" t="s">
        <v>279</v>
      </c>
      <c r="M144" t="s">
        <v>282</v>
      </c>
      <c r="X144" t="s">
        <v>282</v>
      </c>
      <c r="Y144">
        <v>135830</v>
      </c>
      <c r="Z144" t="s">
        <v>12</v>
      </c>
      <c r="AA144" t="b">
        <v>1</v>
      </c>
      <c r="AB144" t="b">
        <v>0</v>
      </c>
      <c r="AC144" t="b">
        <v>0</v>
      </c>
      <c r="AD144" t="b">
        <v>1</v>
      </c>
      <c r="AE144" t="b">
        <v>0</v>
      </c>
    </row>
    <row r="145" spans="2:31" x14ac:dyDescent="0.25">
      <c r="B145" t="s">
        <v>97</v>
      </c>
      <c r="C145" t="s">
        <v>179</v>
      </c>
      <c r="E145" t="s">
        <v>182</v>
      </c>
      <c r="F145" t="s">
        <v>183</v>
      </c>
      <c r="G145" t="s">
        <v>184</v>
      </c>
      <c r="I145" t="s">
        <v>277</v>
      </c>
      <c r="J145" t="s">
        <v>278</v>
      </c>
      <c r="K145" t="s">
        <v>279</v>
      </c>
      <c r="M145" t="s">
        <v>282</v>
      </c>
      <c r="S145" t="s">
        <v>283</v>
      </c>
      <c r="X145" t="s">
        <v>283</v>
      </c>
      <c r="Y145">
        <v>-131</v>
      </c>
      <c r="Z145" t="s">
        <v>18</v>
      </c>
      <c r="AA145" t="b">
        <v>1</v>
      </c>
      <c r="AB145" t="b">
        <v>0</v>
      </c>
      <c r="AC145" t="b">
        <v>0</v>
      </c>
      <c r="AD145" t="b">
        <v>1</v>
      </c>
      <c r="AE145" t="b">
        <v>0</v>
      </c>
    </row>
    <row r="146" spans="2:31" x14ac:dyDescent="0.25">
      <c r="B146" t="s">
        <v>97</v>
      </c>
      <c r="C146" t="s">
        <v>179</v>
      </c>
      <c r="E146" t="s">
        <v>182</v>
      </c>
      <c r="F146" t="s">
        <v>183</v>
      </c>
      <c r="G146" t="s">
        <v>184</v>
      </c>
      <c r="I146" t="s">
        <v>277</v>
      </c>
      <c r="J146" t="s">
        <v>278</v>
      </c>
      <c r="K146" t="s">
        <v>279</v>
      </c>
      <c r="M146" t="s">
        <v>282</v>
      </c>
      <c r="S146" t="s">
        <v>284</v>
      </c>
      <c r="X146" t="s">
        <v>284</v>
      </c>
      <c r="Y146">
        <v>-132</v>
      </c>
      <c r="Z146" t="s">
        <v>18</v>
      </c>
      <c r="AA146" t="b">
        <v>1</v>
      </c>
      <c r="AB146" t="b">
        <v>0</v>
      </c>
      <c r="AC146" t="b">
        <v>0</v>
      </c>
      <c r="AD146" t="b">
        <v>1</v>
      </c>
      <c r="AE146" t="b">
        <v>0</v>
      </c>
    </row>
    <row r="147" spans="2:31" x14ac:dyDescent="0.25">
      <c r="B147" t="s">
        <v>97</v>
      </c>
      <c r="C147" t="s">
        <v>179</v>
      </c>
      <c r="E147" t="s">
        <v>182</v>
      </c>
      <c r="F147" t="s">
        <v>183</v>
      </c>
      <c r="G147" t="s">
        <v>184</v>
      </c>
      <c r="I147" t="s">
        <v>277</v>
      </c>
      <c r="J147" t="s">
        <v>278</v>
      </c>
      <c r="K147" t="s">
        <v>279</v>
      </c>
      <c r="M147" t="s">
        <v>282</v>
      </c>
      <c r="N147" t="s">
        <v>285</v>
      </c>
      <c r="S147" t="s">
        <v>286</v>
      </c>
      <c r="X147" t="s">
        <v>286</v>
      </c>
      <c r="Y147">
        <v>135849</v>
      </c>
      <c r="Z147" t="s">
        <v>18</v>
      </c>
      <c r="AA147" t="b">
        <v>1</v>
      </c>
      <c r="AB147" t="b">
        <v>0</v>
      </c>
      <c r="AC147" t="b">
        <v>0</v>
      </c>
      <c r="AD147" t="b">
        <v>1</v>
      </c>
      <c r="AE147" t="b">
        <v>0</v>
      </c>
    </row>
    <row r="148" spans="2:31" x14ac:dyDescent="0.25">
      <c r="B148" t="s">
        <v>97</v>
      </c>
      <c r="C148" t="s">
        <v>179</v>
      </c>
      <c r="E148" t="s">
        <v>182</v>
      </c>
      <c r="F148" t="s">
        <v>183</v>
      </c>
      <c r="G148" t="s">
        <v>184</v>
      </c>
      <c r="I148" t="s">
        <v>277</v>
      </c>
      <c r="J148" t="s">
        <v>278</v>
      </c>
      <c r="K148" t="s">
        <v>279</v>
      </c>
      <c r="M148" t="s">
        <v>282</v>
      </c>
      <c r="N148" t="s">
        <v>285</v>
      </c>
      <c r="S148" t="s">
        <v>287</v>
      </c>
      <c r="X148" t="s">
        <v>287</v>
      </c>
      <c r="Y148">
        <v>135893</v>
      </c>
      <c r="Z148" t="s">
        <v>18</v>
      </c>
      <c r="AA148" t="b">
        <v>1</v>
      </c>
      <c r="AB148" t="b">
        <v>0</v>
      </c>
      <c r="AC148" t="b">
        <v>0</v>
      </c>
      <c r="AD148" t="b">
        <v>1</v>
      </c>
      <c r="AE148" t="b">
        <v>0</v>
      </c>
    </row>
    <row r="149" spans="2:31" x14ac:dyDescent="0.25">
      <c r="B149" t="s">
        <v>97</v>
      </c>
      <c r="C149" t="s">
        <v>179</v>
      </c>
      <c r="E149" t="s">
        <v>182</v>
      </c>
      <c r="F149" t="s">
        <v>183</v>
      </c>
      <c r="G149" t="s">
        <v>184</v>
      </c>
      <c r="I149" t="s">
        <v>277</v>
      </c>
      <c r="J149" t="s">
        <v>278</v>
      </c>
      <c r="K149" t="s">
        <v>279</v>
      </c>
      <c r="M149" t="s">
        <v>282</v>
      </c>
      <c r="N149" t="s">
        <v>285</v>
      </c>
      <c r="S149" t="s">
        <v>288</v>
      </c>
      <c r="X149" t="s">
        <v>288</v>
      </c>
      <c r="Y149">
        <v>135903</v>
      </c>
      <c r="Z149" t="s">
        <v>18</v>
      </c>
      <c r="AA149" t="b">
        <v>1</v>
      </c>
      <c r="AB149" t="b">
        <v>0</v>
      </c>
      <c r="AC149" t="b">
        <v>0</v>
      </c>
      <c r="AD149" t="b">
        <v>1</v>
      </c>
      <c r="AE149" t="b">
        <v>0</v>
      </c>
    </row>
    <row r="150" spans="2:31" x14ac:dyDescent="0.25">
      <c r="B150" t="s">
        <v>97</v>
      </c>
      <c r="C150" t="s">
        <v>179</v>
      </c>
      <c r="E150" t="s">
        <v>182</v>
      </c>
      <c r="F150" t="s">
        <v>183</v>
      </c>
      <c r="G150" t="s">
        <v>184</v>
      </c>
      <c r="I150" t="s">
        <v>277</v>
      </c>
      <c r="J150" t="s">
        <v>278</v>
      </c>
      <c r="K150" t="s">
        <v>279</v>
      </c>
      <c r="M150" t="s">
        <v>282</v>
      </c>
      <c r="N150" t="s">
        <v>285</v>
      </c>
      <c r="S150" t="s">
        <v>289</v>
      </c>
      <c r="X150" t="s">
        <v>289</v>
      </c>
      <c r="Y150">
        <v>135920</v>
      </c>
      <c r="Z150" t="s">
        <v>18</v>
      </c>
      <c r="AA150" t="b">
        <v>1</v>
      </c>
      <c r="AB150" t="b">
        <v>0</v>
      </c>
      <c r="AC150" t="b">
        <v>0</v>
      </c>
      <c r="AD150" t="b">
        <v>1</v>
      </c>
      <c r="AE150" t="b">
        <v>0</v>
      </c>
    </row>
    <row r="151" spans="2:31" x14ac:dyDescent="0.25">
      <c r="B151" t="s">
        <v>97</v>
      </c>
      <c r="C151" t="s">
        <v>179</v>
      </c>
      <c r="E151" t="s">
        <v>182</v>
      </c>
      <c r="F151" t="s">
        <v>183</v>
      </c>
      <c r="G151" t="s">
        <v>184</v>
      </c>
      <c r="I151" t="s">
        <v>277</v>
      </c>
      <c r="J151" t="s">
        <v>278</v>
      </c>
      <c r="K151" t="s">
        <v>279</v>
      </c>
      <c r="M151" t="s">
        <v>282</v>
      </c>
      <c r="N151" t="s">
        <v>290</v>
      </c>
      <c r="X151" t="s">
        <v>290</v>
      </c>
      <c r="Y151">
        <v>136290</v>
      </c>
      <c r="Z151" t="s">
        <v>13</v>
      </c>
      <c r="AA151" t="b">
        <v>1</v>
      </c>
      <c r="AB151" t="b">
        <v>0</v>
      </c>
      <c r="AC151" t="b">
        <v>0</v>
      </c>
      <c r="AD151" t="b">
        <v>1</v>
      </c>
      <c r="AE151" t="b">
        <v>0</v>
      </c>
    </row>
    <row r="152" spans="2:31" x14ac:dyDescent="0.25">
      <c r="B152" t="s">
        <v>97</v>
      </c>
      <c r="C152" t="s">
        <v>179</v>
      </c>
      <c r="E152" t="s">
        <v>182</v>
      </c>
      <c r="F152" t="s">
        <v>183</v>
      </c>
      <c r="G152" t="s">
        <v>184</v>
      </c>
      <c r="I152" t="s">
        <v>277</v>
      </c>
      <c r="J152" t="s">
        <v>278</v>
      </c>
      <c r="K152" t="s">
        <v>279</v>
      </c>
      <c r="M152" t="s">
        <v>282</v>
      </c>
      <c r="N152" t="s">
        <v>290</v>
      </c>
      <c r="P152" t="s">
        <v>291</v>
      </c>
      <c r="S152" t="s">
        <v>292</v>
      </c>
      <c r="X152" t="s">
        <v>292</v>
      </c>
      <c r="Y152">
        <v>136305</v>
      </c>
      <c r="Z152" t="s">
        <v>18</v>
      </c>
      <c r="AA152" t="b">
        <v>1</v>
      </c>
      <c r="AB152" t="b">
        <v>0</v>
      </c>
      <c r="AC152" t="b">
        <v>0</v>
      </c>
      <c r="AD152" t="b">
        <v>1</v>
      </c>
      <c r="AE152" t="b">
        <v>0</v>
      </c>
    </row>
    <row r="153" spans="2:31" x14ac:dyDescent="0.25">
      <c r="B153" t="s">
        <v>97</v>
      </c>
      <c r="C153" t="s">
        <v>179</v>
      </c>
      <c r="E153" t="s">
        <v>182</v>
      </c>
      <c r="F153" t="s">
        <v>183</v>
      </c>
      <c r="G153" t="s">
        <v>184</v>
      </c>
      <c r="I153" t="s">
        <v>277</v>
      </c>
      <c r="J153" t="s">
        <v>278</v>
      </c>
      <c r="K153" t="s">
        <v>279</v>
      </c>
      <c r="M153" t="s">
        <v>282</v>
      </c>
      <c r="N153" t="s">
        <v>290</v>
      </c>
      <c r="P153" t="s">
        <v>291</v>
      </c>
      <c r="S153" t="s">
        <v>293</v>
      </c>
      <c r="X153" t="s">
        <v>293</v>
      </c>
      <c r="Y153">
        <v>136327</v>
      </c>
      <c r="Z153" t="s">
        <v>18</v>
      </c>
      <c r="AA153" t="b">
        <v>1</v>
      </c>
      <c r="AB153" t="b">
        <v>0</v>
      </c>
      <c r="AC153" t="b">
        <v>0</v>
      </c>
      <c r="AD153" t="b">
        <v>1</v>
      </c>
      <c r="AE153" t="b">
        <v>0</v>
      </c>
    </row>
    <row r="154" spans="2:31" x14ac:dyDescent="0.25">
      <c r="B154" t="s">
        <v>97</v>
      </c>
      <c r="C154" t="s">
        <v>179</v>
      </c>
      <c r="E154" t="s">
        <v>182</v>
      </c>
      <c r="F154" t="s">
        <v>183</v>
      </c>
      <c r="G154" t="s">
        <v>184</v>
      </c>
      <c r="I154" t="s">
        <v>277</v>
      </c>
      <c r="J154" t="s">
        <v>278</v>
      </c>
      <c r="K154" t="s">
        <v>279</v>
      </c>
      <c r="M154" t="s">
        <v>282</v>
      </c>
      <c r="N154" t="s">
        <v>290</v>
      </c>
      <c r="P154" t="s">
        <v>291</v>
      </c>
      <c r="S154" t="s">
        <v>294</v>
      </c>
      <c r="X154" t="s">
        <v>294</v>
      </c>
      <c r="Y154">
        <v>136352</v>
      </c>
      <c r="Z154" t="s">
        <v>18</v>
      </c>
      <c r="AA154" t="b">
        <v>1</v>
      </c>
      <c r="AB154" t="b">
        <v>0</v>
      </c>
      <c r="AC154" t="b">
        <v>0</v>
      </c>
      <c r="AD154" t="b">
        <v>1</v>
      </c>
      <c r="AE154" t="b">
        <v>0</v>
      </c>
    </row>
    <row r="155" spans="2:31" x14ac:dyDescent="0.25">
      <c r="B155" t="s">
        <v>97</v>
      </c>
      <c r="C155" t="s">
        <v>179</v>
      </c>
      <c r="E155" t="s">
        <v>182</v>
      </c>
      <c r="F155" t="s">
        <v>183</v>
      </c>
      <c r="G155" t="s">
        <v>184</v>
      </c>
      <c r="I155" t="s">
        <v>277</v>
      </c>
      <c r="J155" t="s">
        <v>278</v>
      </c>
      <c r="K155" t="s">
        <v>279</v>
      </c>
      <c r="M155" t="s">
        <v>282</v>
      </c>
      <c r="N155" t="s">
        <v>290</v>
      </c>
      <c r="P155" t="s">
        <v>291</v>
      </c>
      <c r="Q155" t="s">
        <v>295</v>
      </c>
      <c r="X155" t="s">
        <v>295</v>
      </c>
      <c r="Y155">
        <v>-5</v>
      </c>
      <c r="Z155" t="s">
        <v>16</v>
      </c>
      <c r="AA155" t="b">
        <v>1</v>
      </c>
      <c r="AB155" t="b">
        <v>0</v>
      </c>
      <c r="AC155" t="b">
        <v>0</v>
      </c>
      <c r="AD155" t="b">
        <v>1</v>
      </c>
      <c r="AE155" t="b">
        <v>0</v>
      </c>
    </row>
    <row r="156" spans="2:31" x14ac:dyDescent="0.25">
      <c r="B156" t="s">
        <v>97</v>
      </c>
      <c r="C156" t="s">
        <v>179</v>
      </c>
      <c r="E156" t="s">
        <v>182</v>
      </c>
      <c r="F156" t="s">
        <v>183</v>
      </c>
      <c r="G156" t="s">
        <v>184</v>
      </c>
      <c r="I156" t="s">
        <v>277</v>
      </c>
      <c r="J156" t="s">
        <v>278</v>
      </c>
      <c r="K156" t="s">
        <v>279</v>
      </c>
      <c r="M156" t="s">
        <v>282</v>
      </c>
      <c r="N156" t="s">
        <v>296</v>
      </c>
      <c r="S156" t="s">
        <v>297</v>
      </c>
      <c r="X156" t="s">
        <v>297</v>
      </c>
      <c r="Y156">
        <v>136377</v>
      </c>
      <c r="Z156" t="s">
        <v>18</v>
      </c>
      <c r="AA156" t="b">
        <v>1</v>
      </c>
      <c r="AB156" t="b">
        <v>1</v>
      </c>
      <c r="AC156" t="b">
        <v>1</v>
      </c>
      <c r="AD156" t="b">
        <v>1</v>
      </c>
      <c r="AE156" t="b">
        <v>0</v>
      </c>
    </row>
    <row r="157" spans="2:31" x14ac:dyDescent="0.25">
      <c r="B157" t="s">
        <v>97</v>
      </c>
      <c r="C157" t="s">
        <v>179</v>
      </c>
      <c r="E157" t="s">
        <v>182</v>
      </c>
      <c r="F157" t="s">
        <v>183</v>
      </c>
      <c r="G157" t="s">
        <v>184</v>
      </c>
      <c r="I157" t="s">
        <v>277</v>
      </c>
      <c r="J157" t="s">
        <v>278</v>
      </c>
      <c r="K157" t="s">
        <v>279</v>
      </c>
      <c r="M157" t="s">
        <v>298</v>
      </c>
      <c r="X157" t="s">
        <v>298</v>
      </c>
      <c r="Y157">
        <v>146893</v>
      </c>
      <c r="Z157" t="s">
        <v>12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</row>
    <row r="158" spans="2:31" x14ac:dyDescent="0.25">
      <c r="B158" t="s">
        <v>97</v>
      </c>
      <c r="C158" t="s">
        <v>179</v>
      </c>
      <c r="E158" t="s">
        <v>182</v>
      </c>
      <c r="F158" t="s">
        <v>183</v>
      </c>
      <c r="G158" t="s">
        <v>184</v>
      </c>
      <c r="I158" t="s">
        <v>277</v>
      </c>
      <c r="J158" t="s">
        <v>278</v>
      </c>
      <c r="K158" t="s">
        <v>279</v>
      </c>
      <c r="M158" t="s">
        <v>299</v>
      </c>
      <c r="X158" t="s">
        <v>299</v>
      </c>
      <c r="Y158">
        <v>150025</v>
      </c>
      <c r="Z158" t="s">
        <v>12</v>
      </c>
      <c r="AA158" t="b">
        <v>0</v>
      </c>
      <c r="AB158" t="b">
        <v>0</v>
      </c>
      <c r="AC158" t="b">
        <v>0</v>
      </c>
      <c r="AD158" t="b">
        <v>1</v>
      </c>
      <c r="AE158" t="b">
        <v>0</v>
      </c>
    </row>
    <row r="159" spans="2:31" x14ac:dyDescent="0.25">
      <c r="B159" t="s">
        <v>97</v>
      </c>
      <c r="C159" t="s">
        <v>179</v>
      </c>
      <c r="E159" t="s">
        <v>182</v>
      </c>
      <c r="F159" t="s">
        <v>183</v>
      </c>
      <c r="G159" t="s">
        <v>184</v>
      </c>
      <c r="I159" t="s">
        <v>277</v>
      </c>
      <c r="J159" t="s">
        <v>278</v>
      </c>
      <c r="K159" t="s">
        <v>279</v>
      </c>
      <c r="M159" t="s">
        <v>300</v>
      </c>
      <c r="X159" t="s">
        <v>300</v>
      </c>
      <c r="Y159">
        <v>138921</v>
      </c>
      <c r="Z159" t="s">
        <v>12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</row>
    <row r="160" spans="2:31" x14ac:dyDescent="0.25">
      <c r="B160" t="s">
        <v>97</v>
      </c>
      <c r="C160" t="s">
        <v>179</v>
      </c>
      <c r="E160" t="s">
        <v>182</v>
      </c>
      <c r="F160" t="s">
        <v>183</v>
      </c>
      <c r="G160" t="s">
        <v>184</v>
      </c>
      <c r="I160" t="s">
        <v>277</v>
      </c>
      <c r="J160" t="s">
        <v>278</v>
      </c>
      <c r="K160" t="s">
        <v>279</v>
      </c>
      <c r="M160" t="s">
        <v>301</v>
      </c>
      <c r="X160" t="s">
        <v>301</v>
      </c>
      <c r="Y160">
        <v>144653</v>
      </c>
      <c r="Z160" t="s">
        <v>12</v>
      </c>
      <c r="AA160" t="b">
        <v>0</v>
      </c>
      <c r="AB160" t="b">
        <v>0</v>
      </c>
      <c r="AC160" t="b">
        <v>0</v>
      </c>
      <c r="AD160" t="b">
        <v>1</v>
      </c>
      <c r="AE160" t="b">
        <v>0</v>
      </c>
    </row>
    <row r="161" spans="2:31" x14ac:dyDescent="0.25">
      <c r="B161" t="s">
        <v>97</v>
      </c>
      <c r="C161" t="s">
        <v>179</v>
      </c>
      <c r="E161" t="s">
        <v>182</v>
      </c>
      <c r="F161" t="s">
        <v>183</v>
      </c>
      <c r="G161" t="s">
        <v>184</v>
      </c>
      <c r="I161" t="s">
        <v>277</v>
      </c>
      <c r="J161" t="s">
        <v>278</v>
      </c>
      <c r="K161" t="s">
        <v>279</v>
      </c>
      <c r="M161" t="s">
        <v>302</v>
      </c>
      <c r="X161" t="s">
        <v>302</v>
      </c>
      <c r="Y161">
        <v>139621</v>
      </c>
      <c r="Z161" t="s">
        <v>12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</row>
    <row r="162" spans="2:31" x14ac:dyDescent="0.25">
      <c r="B162" t="s">
        <v>97</v>
      </c>
      <c r="C162" t="s">
        <v>179</v>
      </c>
      <c r="E162" t="s">
        <v>182</v>
      </c>
      <c r="F162" t="s">
        <v>183</v>
      </c>
      <c r="G162" t="s">
        <v>184</v>
      </c>
      <c r="I162" t="s">
        <v>277</v>
      </c>
      <c r="J162" t="s">
        <v>278</v>
      </c>
      <c r="K162" t="s">
        <v>303</v>
      </c>
      <c r="M162" t="s">
        <v>304</v>
      </c>
      <c r="X162" t="s">
        <v>304</v>
      </c>
      <c r="Y162">
        <v>130150</v>
      </c>
      <c r="Z162" t="s">
        <v>12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</row>
    <row r="163" spans="2:31" x14ac:dyDescent="0.25">
      <c r="B163" t="s">
        <v>97</v>
      </c>
      <c r="C163" t="s">
        <v>179</v>
      </c>
      <c r="E163" t="s">
        <v>182</v>
      </c>
      <c r="F163" t="s">
        <v>183</v>
      </c>
      <c r="G163" t="s">
        <v>184</v>
      </c>
      <c r="I163" t="s">
        <v>277</v>
      </c>
      <c r="J163" t="s">
        <v>278</v>
      </c>
      <c r="K163" t="s">
        <v>303</v>
      </c>
      <c r="M163" t="s">
        <v>304</v>
      </c>
      <c r="N163" t="s">
        <v>305</v>
      </c>
      <c r="S163" t="s">
        <v>306</v>
      </c>
      <c r="X163" t="s">
        <v>306</v>
      </c>
      <c r="Y163">
        <v>130160</v>
      </c>
      <c r="Z163" t="s">
        <v>18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</row>
    <row r="164" spans="2:31" x14ac:dyDescent="0.25">
      <c r="B164" t="s">
        <v>97</v>
      </c>
      <c r="C164" t="s">
        <v>179</v>
      </c>
      <c r="E164" t="s">
        <v>182</v>
      </c>
      <c r="F164" t="s">
        <v>183</v>
      </c>
      <c r="G164" t="s">
        <v>184</v>
      </c>
      <c r="I164" t="s">
        <v>277</v>
      </c>
      <c r="J164" t="s">
        <v>278</v>
      </c>
      <c r="K164" t="s">
        <v>303</v>
      </c>
      <c r="M164" t="s">
        <v>304</v>
      </c>
      <c r="N164" t="s">
        <v>307</v>
      </c>
      <c r="P164" t="s">
        <v>308</v>
      </c>
      <c r="S164" t="s">
        <v>309</v>
      </c>
      <c r="X164" t="s">
        <v>309</v>
      </c>
      <c r="Y164">
        <v>130409</v>
      </c>
      <c r="Z164" t="s">
        <v>18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</row>
    <row r="165" spans="2:31" x14ac:dyDescent="0.25">
      <c r="B165" t="s">
        <v>97</v>
      </c>
      <c r="C165" t="s">
        <v>179</v>
      </c>
      <c r="E165" t="s">
        <v>182</v>
      </c>
      <c r="F165" t="s">
        <v>183</v>
      </c>
      <c r="G165" t="s">
        <v>184</v>
      </c>
      <c r="I165" t="s">
        <v>277</v>
      </c>
      <c r="J165" t="s">
        <v>278</v>
      </c>
      <c r="K165" t="s">
        <v>310</v>
      </c>
      <c r="M165" t="s">
        <v>311</v>
      </c>
      <c r="X165" t="s">
        <v>311</v>
      </c>
      <c r="Y165">
        <v>130928</v>
      </c>
      <c r="Z165" t="s">
        <v>12</v>
      </c>
      <c r="AA165" t="b">
        <v>0</v>
      </c>
      <c r="AB165" t="b">
        <v>0</v>
      </c>
      <c r="AC165" t="b">
        <v>0</v>
      </c>
      <c r="AD165" t="b">
        <v>1</v>
      </c>
      <c r="AE165" t="b">
        <v>0</v>
      </c>
    </row>
    <row r="166" spans="2:31" x14ac:dyDescent="0.25">
      <c r="B166" t="s">
        <v>97</v>
      </c>
      <c r="C166" t="s">
        <v>179</v>
      </c>
      <c r="E166" t="s">
        <v>182</v>
      </c>
      <c r="F166" t="s">
        <v>183</v>
      </c>
      <c r="G166" t="s">
        <v>184</v>
      </c>
      <c r="I166" t="s">
        <v>277</v>
      </c>
      <c r="J166" t="s">
        <v>278</v>
      </c>
      <c r="K166" t="s">
        <v>310</v>
      </c>
      <c r="M166" t="s">
        <v>311</v>
      </c>
      <c r="S166" t="s">
        <v>312</v>
      </c>
      <c r="X166" t="s">
        <v>312</v>
      </c>
      <c r="Y166">
        <v>130929</v>
      </c>
      <c r="Z166" t="s">
        <v>18</v>
      </c>
      <c r="AA166" t="b">
        <v>1</v>
      </c>
      <c r="AB166" t="b">
        <v>0</v>
      </c>
      <c r="AC166" t="b">
        <v>0</v>
      </c>
      <c r="AD166" t="b">
        <v>1</v>
      </c>
      <c r="AE166" t="b">
        <v>0</v>
      </c>
    </row>
    <row r="167" spans="2:31" x14ac:dyDescent="0.25">
      <c r="B167" t="s">
        <v>97</v>
      </c>
      <c r="C167" t="s">
        <v>179</v>
      </c>
      <c r="E167" t="s">
        <v>182</v>
      </c>
      <c r="F167" t="s">
        <v>183</v>
      </c>
      <c r="G167" t="s">
        <v>184</v>
      </c>
      <c r="I167" t="s">
        <v>277</v>
      </c>
      <c r="J167" t="s">
        <v>278</v>
      </c>
      <c r="K167" t="s">
        <v>310</v>
      </c>
      <c r="M167" t="s">
        <v>313</v>
      </c>
      <c r="S167" t="s">
        <v>314</v>
      </c>
      <c r="X167" t="s">
        <v>314</v>
      </c>
      <c r="Y167">
        <v>130915</v>
      </c>
      <c r="Z167" t="s">
        <v>18</v>
      </c>
      <c r="AA167" t="b">
        <v>0</v>
      </c>
      <c r="AB167" t="b">
        <v>0</v>
      </c>
      <c r="AC167" t="b">
        <v>1</v>
      </c>
      <c r="AD167" t="b">
        <v>1</v>
      </c>
      <c r="AE167" t="b">
        <v>0</v>
      </c>
    </row>
    <row r="168" spans="2:31" x14ac:dyDescent="0.25">
      <c r="B168" t="s">
        <v>97</v>
      </c>
      <c r="C168" t="s">
        <v>179</v>
      </c>
      <c r="E168" t="s">
        <v>182</v>
      </c>
      <c r="F168" t="s">
        <v>183</v>
      </c>
      <c r="G168" t="s">
        <v>184</v>
      </c>
      <c r="I168" t="s">
        <v>277</v>
      </c>
      <c r="J168" t="s">
        <v>278</v>
      </c>
      <c r="K168" t="s">
        <v>310</v>
      </c>
      <c r="M168" t="s">
        <v>313</v>
      </c>
      <c r="S168" t="s">
        <v>314</v>
      </c>
      <c r="V168" t="s">
        <v>315</v>
      </c>
      <c r="X168" t="s">
        <v>316</v>
      </c>
      <c r="Y168">
        <v>130916</v>
      </c>
      <c r="Z168" t="s">
        <v>21</v>
      </c>
      <c r="AA168" t="b">
        <v>0</v>
      </c>
      <c r="AB168" t="b">
        <v>0</v>
      </c>
      <c r="AC168" t="b">
        <v>0</v>
      </c>
      <c r="AD168" t="b">
        <v>1</v>
      </c>
      <c r="AE168" t="b">
        <v>0</v>
      </c>
    </row>
    <row r="169" spans="2:31" x14ac:dyDescent="0.25">
      <c r="B169" t="s">
        <v>97</v>
      </c>
      <c r="C169" t="s">
        <v>179</v>
      </c>
      <c r="E169" t="s">
        <v>182</v>
      </c>
      <c r="F169" t="s">
        <v>183</v>
      </c>
      <c r="G169" t="s">
        <v>184</v>
      </c>
      <c r="I169" t="s">
        <v>277</v>
      </c>
      <c r="J169" t="s">
        <v>278</v>
      </c>
      <c r="K169" t="s">
        <v>310</v>
      </c>
      <c r="M169" t="s">
        <v>317</v>
      </c>
      <c r="X169" t="s">
        <v>317</v>
      </c>
      <c r="Y169">
        <v>130934</v>
      </c>
      <c r="Z169" t="s">
        <v>12</v>
      </c>
      <c r="AA169" t="b">
        <v>0</v>
      </c>
      <c r="AB169" t="b">
        <v>0</v>
      </c>
      <c r="AC169" t="b">
        <v>0</v>
      </c>
      <c r="AD169" t="b">
        <v>1</v>
      </c>
      <c r="AE169" t="b">
        <v>0</v>
      </c>
    </row>
    <row r="170" spans="2:31" x14ac:dyDescent="0.25">
      <c r="B170" t="s">
        <v>97</v>
      </c>
      <c r="C170" t="s">
        <v>179</v>
      </c>
      <c r="E170" t="s">
        <v>182</v>
      </c>
      <c r="F170" t="s">
        <v>183</v>
      </c>
      <c r="G170" t="s">
        <v>184</v>
      </c>
      <c r="I170" t="s">
        <v>277</v>
      </c>
      <c r="J170" t="s">
        <v>278</v>
      </c>
      <c r="K170" t="s">
        <v>310</v>
      </c>
      <c r="M170" t="s">
        <v>317</v>
      </c>
      <c r="N170" t="s">
        <v>318</v>
      </c>
      <c r="P170" t="s">
        <v>319</v>
      </c>
      <c r="S170" t="s">
        <v>320</v>
      </c>
      <c r="X170" t="s">
        <v>320</v>
      </c>
      <c r="Y170">
        <v>131078</v>
      </c>
      <c r="Z170" t="s">
        <v>18</v>
      </c>
      <c r="AA170" t="b">
        <v>0</v>
      </c>
      <c r="AB170" t="b">
        <v>0</v>
      </c>
      <c r="AC170" t="b">
        <v>0</v>
      </c>
      <c r="AD170" t="b">
        <v>1</v>
      </c>
      <c r="AE170" t="b">
        <v>0</v>
      </c>
    </row>
    <row r="171" spans="2:31" x14ac:dyDescent="0.25">
      <c r="B171" t="s">
        <v>97</v>
      </c>
      <c r="C171" t="s">
        <v>179</v>
      </c>
      <c r="E171" t="s">
        <v>182</v>
      </c>
      <c r="F171" t="s">
        <v>183</v>
      </c>
      <c r="G171" t="s">
        <v>184</v>
      </c>
      <c r="I171" t="s">
        <v>277</v>
      </c>
      <c r="J171" t="s">
        <v>278</v>
      </c>
      <c r="K171" t="s">
        <v>310</v>
      </c>
      <c r="M171" t="s">
        <v>317</v>
      </c>
      <c r="N171" t="s">
        <v>321</v>
      </c>
      <c r="P171" t="s">
        <v>322</v>
      </c>
      <c r="S171" t="s">
        <v>323</v>
      </c>
      <c r="X171" t="s">
        <v>323</v>
      </c>
      <c r="Y171">
        <v>131321</v>
      </c>
      <c r="Z171" t="s">
        <v>18</v>
      </c>
      <c r="AA171" t="b">
        <v>0</v>
      </c>
      <c r="AB171" t="b">
        <v>0</v>
      </c>
      <c r="AC171" t="b">
        <v>0</v>
      </c>
      <c r="AD171" t="b">
        <v>1</v>
      </c>
      <c r="AE171" t="b">
        <v>0</v>
      </c>
    </row>
    <row r="172" spans="2:31" x14ac:dyDescent="0.25">
      <c r="B172" t="s">
        <v>97</v>
      </c>
      <c r="C172" t="s">
        <v>179</v>
      </c>
      <c r="E172" t="s">
        <v>182</v>
      </c>
      <c r="F172" t="s">
        <v>183</v>
      </c>
      <c r="G172" t="s">
        <v>184</v>
      </c>
      <c r="I172" t="s">
        <v>277</v>
      </c>
      <c r="J172" t="s">
        <v>324</v>
      </c>
      <c r="X172" t="s">
        <v>324</v>
      </c>
      <c r="Y172">
        <v>118832</v>
      </c>
      <c r="Z172" t="s">
        <v>9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</row>
    <row r="173" spans="2:31" x14ac:dyDescent="0.25">
      <c r="B173" t="s">
        <v>97</v>
      </c>
      <c r="C173" t="s">
        <v>179</v>
      </c>
      <c r="E173" t="s">
        <v>182</v>
      </c>
      <c r="F173" t="s">
        <v>183</v>
      </c>
      <c r="G173" t="s">
        <v>184</v>
      </c>
      <c r="I173" t="s">
        <v>277</v>
      </c>
      <c r="J173" t="s">
        <v>324</v>
      </c>
      <c r="K173" t="s">
        <v>325</v>
      </c>
      <c r="M173" t="s">
        <v>326</v>
      </c>
      <c r="X173" t="s">
        <v>326</v>
      </c>
      <c r="Y173">
        <v>121636</v>
      </c>
      <c r="Z173" t="s">
        <v>12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</row>
    <row r="174" spans="2:31" x14ac:dyDescent="0.25">
      <c r="B174" t="s">
        <v>97</v>
      </c>
      <c r="C174" t="s">
        <v>179</v>
      </c>
      <c r="E174" t="s">
        <v>182</v>
      </c>
      <c r="F174" t="s">
        <v>183</v>
      </c>
      <c r="G174" t="s">
        <v>184</v>
      </c>
      <c r="I174" t="s">
        <v>277</v>
      </c>
      <c r="J174" t="s">
        <v>324</v>
      </c>
      <c r="K174" t="s">
        <v>327</v>
      </c>
      <c r="M174" t="s">
        <v>328</v>
      </c>
      <c r="X174" t="s">
        <v>328</v>
      </c>
      <c r="Y174">
        <v>121227</v>
      </c>
      <c r="Z174" t="s">
        <v>12</v>
      </c>
      <c r="AA174" t="b">
        <v>1</v>
      </c>
      <c r="AB174" t="b">
        <v>0</v>
      </c>
      <c r="AC174" t="b">
        <v>0</v>
      </c>
      <c r="AD174" t="b">
        <v>0</v>
      </c>
      <c r="AE174" t="b">
        <v>0</v>
      </c>
    </row>
    <row r="175" spans="2:31" x14ac:dyDescent="0.25">
      <c r="B175" t="s">
        <v>97</v>
      </c>
      <c r="C175" t="s">
        <v>179</v>
      </c>
      <c r="E175" t="s">
        <v>182</v>
      </c>
      <c r="F175" t="s">
        <v>183</v>
      </c>
      <c r="G175" t="s">
        <v>184</v>
      </c>
      <c r="I175" t="s">
        <v>277</v>
      </c>
      <c r="J175" t="s">
        <v>324</v>
      </c>
      <c r="K175" t="s">
        <v>327</v>
      </c>
      <c r="M175" t="s">
        <v>328</v>
      </c>
      <c r="N175" t="s">
        <v>329</v>
      </c>
      <c r="P175" t="s">
        <v>330</v>
      </c>
      <c r="S175" t="s">
        <v>331</v>
      </c>
      <c r="X175" t="s">
        <v>331</v>
      </c>
      <c r="Y175">
        <v>121230</v>
      </c>
      <c r="Z175" t="s">
        <v>18</v>
      </c>
      <c r="AA175" t="b">
        <v>1</v>
      </c>
      <c r="AB175" t="b">
        <v>0</v>
      </c>
      <c r="AC175" t="b">
        <v>0</v>
      </c>
      <c r="AD175" t="b">
        <v>0</v>
      </c>
      <c r="AE175" t="b">
        <v>0</v>
      </c>
    </row>
    <row r="176" spans="2:31" x14ac:dyDescent="0.25">
      <c r="B176" t="s">
        <v>97</v>
      </c>
      <c r="C176" t="s">
        <v>179</v>
      </c>
      <c r="E176" t="s">
        <v>182</v>
      </c>
      <c r="F176" t="s">
        <v>183</v>
      </c>
      <c r="G176" t="s">
        <v>184</v>
      </c>
      <c r="I176" t="s">
        <v>277</v>
      </c>
      <c r="J176" t="s">
        <v>324</v>
      </c>
      <c r="K176" t="s">
        <v>327</v>
      </c>
      <c r="M176" t="s">
        <v>328</v>
      </c>
      <c r="N176" t="s">
        <v>329</v>
      </c>
      <c r="P176" t="s">
        <v>330</v>
      </c>
      <c r="S176" t="s">
        <v>332</v>
      </c>
      <c r="X176" t="s">
        <v>332</v>
      </c>
      <c r="Y176">
        <v>121255</v>
      </c>
      <c r="Z176" t="s">
        <v>18</v>
      </c>
      <c r="AA176" t="b">
        <v>1</v>
      </c>
      <c r="AB176" t="b">
        <v>0</v>
      </c>
      <c r="AC176" t="b">
        <v>0</v>
      </c>
      <c r="AD176" t="b">
        <v>0</v>
      </c>
      <c r="AE176" t="b">
        <v>0</v>
      </c>
    </row>
    <row r="177" spans="2:31" x14ac:dyDescent="0.25">
      <c r="B177" t="s">
        <v>97</v>
      </c>
      <c r="C177" t="s">
        <v>179</v>
      </c>
      <c r="E177" t="s">
        <v>182</v>
      </c>
      <c r="F177" t="s">
        <v>183</v>
      </c>
      <c r="G177" t="s">
        <v>184</v>
      </c>
      <c r="I177" t="s">
        <v>277</v>
      </c>
      <c r="J177" t="s">
        <v>324</v>
      </c>
      <c r="K177" t="s">
        <v>327</v>
      </c>
      <c r="M177" t="s">
        <v>333</v>
      </c>
      <c r="S177" t="s">
        <v>334</v>
      </c>
      <c r="X177" t="s">
        <v>334</v>
      </c>
      <c r="Y177">
        <v>121287</v>
      </c>
      <c r="Z177" t="s">
        <v>18</v>
      </c>
      <c r="AA177" t="b">
        <v>1</v>
      </c>
      <c r="AB177" t="b">
        <v>0</v>
      </c>
      <c r="AC177" t="b">
        <v>0</v>
      </c>
      <c r="AD177" t="b">
        <v>0</v>
      </c>
      <c r="AE177" t="b">
        <v>0</v>
      </c>
    </row>
    <row r="178" spans="2:31" x14ac:dyDescent="0.25">
      <c r="B178" t="s">
        <v>97</v>
      </c>
      <c r="C178" t="s">
        <v>179</v>
      </c>
      <c r="E178" t="s">
        <v>182</v>
      </c>
      <c r="F178" t="s">
        <v>183</v>
      </c>
      <c r="G178" t="s">
        <v>184</v>
      </c>
      <c r="I178" t="s">
        <v>277</v>
      </c>
      <c r="J178" t="s">
        <v>324</v>
      </c>
      <c r="K178" t="s">
        <v>335</v>
      </c>
      <c r="M178" t="s">
        <v>336</v>
      </c>
      <c r="X178" t="s">
        <v>336</v>
      </c>
      <c r="Y178">
        <v>127076</v>
      </c>
      <c r="Z178" t="s">
        <v>12</v>
      </c>
      <c r="AA178" t="b">
        <v>0</v>
      </c>
      <c r="AB178" t="b">
        <v>0</v>
      </c>
      <c r="AC178" t="b">
        <v>0</v>
      </c>
      <c r="AD178" t="b">
        <v>1</v>
      </c>
      <c r="AE178" t="b">
        <v>0</v>
      </c>
    </row>
    <row r="179" spans="2:31" x14ac:dyDescent="0.25">
      <c r="B179" t="s">
        <v>97</v>
      </c>
      <c r="C179" t="s">
        <v>179</v>
      </c>
      <c r="E179" t="s">
        <v>182</v>
      </c>
      <c r="F179" t="s">
        <v>183</v>
      </c>
      <c r="G179" t="s">
        <v>184</v>
      </c>
      <c r="I179" t="s">
        <v>277</v>
      </c>
      <c r="J179" t="s">
        <v>324</v>
      </c>
      <c r="K179" t="s">
        <v>335</v>
      </c>
      <c r="M179" t="s">
        <v>336</v>
      </c>
      <c r="N179" t="s">
        <v>337</v>
      </c>
      <c r="X179" t="s">
        <v>337</v>
      </c>
      <c r="Y179">
        <v>127338</v>
      </c>
      <c r="Z179" t="s">
        <v>13</v>
      </c>
      <c r="AA179" t="b">
        <v>0</v>
      </c>
      <c r="AB179" t="b">
        <v>0</v>
      </c>
      <c r="AC179" t="b">
        <v>0</v>
      </c>
      <c r="AD179" t="b">
        <v>1</v>
      </c>
      <c r="AE179" t="b">
        <v>0</v>
      </c>
    </row>
    <row r="180" spans="2:31" x14ac:dyDescent="0.25">
      <c r="B180" t="s">
        <v>97</v>
      </c>
      <c r="C180" t="s">
        <v>179</v>
      </c>
      <c r="E180" t="s">
        <v>182</v>
      </c>
      <c r="F180" t="s">
        <v>183</v>
      </c>
      <c r="G180" t="s">
        <v>184</v>
      </c>
      <c r="I180" t="s">
        <v>277</v>
      </c>
      <c r="J180" t="s">
        <v>324</v>
      </c>
      <c r="K180" t="s">
        <v>335</v>
      </c>
      <c r="M180" t="s">
        <v>336</v>
      </c>
      <c r="N180" t="s">
        <v>337</v>
      </c>
      <c r="P180" t="s">
        <v>338</v>
      </c>
      <c r="S180" t="s">
        <v>339</v>
      </c>
      <c r="X180" t="s">
        <v>339</v>
      </c>
      <c r="Y180">
        <v>127564</v>
      </c>
      <c r="Z180" t="s">
        <v>18</v>
      </c>
      <c r="AA180" t="b">
        <v>0</v>
      </c>
      <c r="AB180" t="b">
        <v>0</v>
      </c>
      <c r="AC180" t="b">
        <v>0</v>
      </c>
      <c r="AD180" t="b">
        <v>1</v>
      </c>
      <c r="AE180" t="b">
        <v>0</v>
      </c>
    </row>
    <row r="181" spans="2:31" x14ac:dyDescent="0.25">
      <c r="B181" t="s">
        <v>97</v>
      </c>
      <c r="C181" t="s">
        <v>179</v>
      </c>
      <c r="E181" t="s">
        <v>182</v>
      </c>
      <c r="F181" t="s">
        <v>183</v>
      </c>
      <c r="G181" t="s">
        <v>184</v>
      </c>
      <c r="I181" t="s">
        <v>277</v>
      </c>
      <c r="J181" t="s">
        <v>324</v>
      </c>
      <c r="K181" t="s">
        <v>335</v>
      </c>
      <c r="M181" t="s">
        <v>336</v>
      </c>
      <c r="N181" t="s">
        <v>337</v>
      </c>
      <c r="P181" t="s">
        <v>338</v>
      </c>
      <c r="S181" t="s">
        <v>340</v>
      </c>
      <c r="X181" t="s">
        <v>340</v>
      </c>
      <c r="Y181">
        <v>127575</v>
      </c>
      <c r="Z181" t="s">
        <v>18</v>
      </c>
      <c r="AA181" t="b">
        <v>0</v>
      </c>
      <c r="AB181" t="b">
        <v>0</v>
      </c>
      <c r="AC181" t="b">
        <v>0</v>
      </c>
      <c r="AD181" t="b">
        <v>1</v>
      </c>
      <c r="AE181" t="b">
        <v>0</v>
      </c>
    </row>
    <row r="182" spans="2:31" x14ac:dyDescent="0.25">
      <c r="B182" t="s">
        <v>97</v>
      </c>
      <c r="C182" t="s">
        <v>179</v>
      </c>
      <c r="E182" t="s">
        <v>182</v>
      </c>
      <c r="F182" t="s">
        <v>183</v>
      </c>
      <c r="G182" t="s">
        <v>184</v>
      </c>
      <c r="I182" t="s">
        <v>277</v>
      </c>
      <c r="J182" t="s">
        <v>324</v>
      </c>
      <c r="K182" t="s">
        <v>335</v>
      </c>
      <c r="M182" t="s">
        <v>336</v>
      </c>
      <c r="N182" t="s">
        <v>337</v>
      </c>
      <c r="P182" t="s">
        <v>338</v>
      </c>
      <c r="S182" t="s">
        <v>341</v>
      </c>
      <c r="X182" t="s">
        <v>341</v>
      </c>
      <c r="Y182">
        <v>127614</v>
      </c>
      <c r="Z182" t="s">
        <v>18</v>
      </c>
      <c r="AA182" t="b">
        <v>0</v>
      </c>
      <c r="AB182" t="b">
        <v>0</v>
      </c>
      <c r="AC182" t="b">
        <v>0</v>
      </c>
      <c r="AD182" t="b">
        <v>1</v>
      </c>
      <c r="AE182" t="b">
        <v>0</v>
      </c>
    </row>
    <row r="183" spans="2:31" x14ac:dyDescent="0.25">
      <c r="B183" t="s">
        <v>97</v>
      </c>
      <c r="C183" t="s">
        <v>179</v>
      </c>
      <c r="E183" t="s">
        <v>182</v>
      </c>
      <c r="F183" t="s">
        <v>183</v>
      </c>
      <c r="G183" t="s">
        <v>184</v>
      </c>
      <c r="I183" t="s">
        <v>277</v>
      </c>
      <c r="J183" t="s">
        <v>324</v>
      </c>
      <c r="K183" t="s">
        <v>335</v>
      </c>
      <c r="M183" t="s">
        <v>336</v>
      </c>
      <c r="N183" t="s">
        <v>337</v>
      </c>
      <c r="P183" t="s">
        <v>342</v>
      </c>
      <c r="S183" t="s">
        <v>343</v>
      </c>
      <c r="X183" t="s">
        <v>343</v>
      </c>
      <c r="Y183">
        <v>127340</v>
      </c>
      <c r="Z183" t="s">
        <v>18</v>
      </c>
      <c r="AA183" t="b">
        <v>0</v>
      </c>
      <c r="AB183" t="b">
        <v>0</v>
      </c>
      <c r="AC183" t="b">
        <v>0</v>
      </c>
      <c r="AD183" t="b">
        <v>1</v>
      </c>
      <c r="AE183" t="b">
        <v>0</v>
      </c>
    </row>
    <row r="184" spans="2:31" x14ac:dyDescent="0.25">
      <c r="B184" t="s">
        <v>97</v>
      </c>
      <c r="C184" t="s">
        <v>179</v>
      </c>
      <c r="E184" t="s">
        <v>182</v>
      </c>
      <c r="F184" t="s">
        <v>183</v>
      </c>
      <c r="G184" t="s">
        <v>184</v>
      </c>
      <c r="I184" t="s">
        <v>277</v>
      </c>
      <c r="J184" t="s">
        <v>324</v>
      </c>
      <c r="K184" t="s">
        <v>335</v>
      </c>
      <c r="M184" t="s">
        <v>336</v>
      </c>
      <c r="N184" t="s">
        <v>337</v>
      </c>
      <c r="P184" t="s">
        <v>344</v>
      </c>
      <c r="X184" t="s">
        <v>344</v>
      </c>
      <c r="Y184">
        <v>127774</v>
      </c>
      <c r="Z184" t="s">
        <v>15</v>
      </c>
      <c r="AA184" t="b">
        <v>0</v>
      </c>
      <c r="AB184" t="b">
        <v>0</v>
      </c>
      <c r="AC184" t="b">
        <v>0</v>
      </c>
      <c r="AD184" t="b">
        <v>1</v>
      </c>
      <c r="AE184" t="b">
        <v>0</v>
      </c>
    </row>
    <row r="185" spans="2:31" x14ac:dyDescent="0.25">
      <c r="B185" t="s">
        <v>97</v>
      </c>
      <c r="C185" t="s">
        <v>179</v>
      </c>
      <c r="E185" t="s">
        <v>182</v>
      </c>
      <c r="F185" t="s">
        <v>183</v>
      </c>
      <c r="G185" t="s">
        <v>184</v>
      </c>
      <c r="I185" t="s">
        <v>277</v>
      </c>
      <c r="J185" t="s">
        <v>324</v>
      </c>
      <c r="K185" t="s">
        <v>335</v>
      </c>
      <c r="M185" t="s">
        <v>336</v>
      </c>
      <c r="N185" t="s">
        <v>337</v>
      </c>
      <c r="P185" t="s">
        <v>344</v>
      </c>
      <c r="S185" t="s">
        <v>345</v>
      </c>
      <c r="X185" t="s">
        <v>345</v>
      </c>
      <c r="Y185">
        <v>127778</v>
      </c>
      <c r="Z185" t="s">
        <v>18</v>
      </c>
      <c r="AA185" t="b">
        <v>0</v>
      </c>
      <c r="AB185" t="b">
        <v>0</v>
      </c>
      <c r="AC185" t="b">
        <v>0</v>
      </c>
      <c r="AD185" t="b">
        <v>1</v>
      </c>
      <c r="AE185" t="b">
        <v>0</v>
      </c>
    </row>
    <row r="186" spans="2:31" x14ac:dyDescent="0.25">
      <c r="B186" t="s">
        <v>97</v>
      </c>
      <c r="C186" t="s">
        <v>179</v>
      </c>
      <c r="E186" t="s">
        <v>182</v>
      </c>
      <c r="F186" t="s">
        <v>183</v>
      </c>
      <c r="G186" t="s">
        <v>184</v>
      </c>
      <c r="I186" t="s">
        <v>277</v>
      </c>
      <c r="J186" t="s">
        <v>324</v>
      </c>
      <c r="K186" t="s">
        <v>335</v>
      </c>
      <c r="M186" t="s">
        <v>336</v>
      </c>
      <c r="N186" t="s">
        <v>337</v>
      </c>
      <c r="P186" t="s">
        <v>344</v>
      </c>
      <c r="Q186" t="s">
        <v>346</v>
      </c>
      <c r="X186" t="s">
        <v>346</v>
      </c>
      <c r="Y186">
        <v>-140</v>
      </c>
      <c r="Z186" t="s">
        <v>16</v>
      </c>
      <c r="AA186" t="b">
        <v>0</v>
      </c>
      <c r="AB186" t="b">
        <v>0</v>
      </c>
      <c r="AC186" t="b">
        <v>0</v>
      </c>
      <c r="AD186" t="b">
        <v>1</v>
      </c>
      <c r="AE186" t="b">
        <v>0</v>
      </c>
    </row>
    <row r="187" spans="2:31" x14ac:dyDescent="0.25">
      <c r="B187" t="s">
        <v>97</v>
      </c>
      <c r="C187" t="s">
        <v>179</v>
      </c>
      <c r="E187" t="s">
        <v>182</v>
      </c>
      <c r="F187" t="s">
        <v>183</v>
      </c>
      <c r="G187" t="s">
        <v>184</v>
      </c>
      <c r="I187" t="s">
        <v>277</v>
      </c>
      <c r="J187" t="s">
        <v>324</v>
      </c>
      <c r="K187" t="s">
        <v>335</v>
      </c>
      <c r="M187" t="s">
        <v>336</v>
      </c>
      <c r="N187" t="s">
        <v>337</v>
      </c>
      <c r="P187" t="s">
        <v>347</v>
      </c>
      <c r="S187" t="s">
        <v>348</v>
      </c>
      <c r="X187" t="s">
        <v>348</v>
      </c>
      <c r="Y187">
        <v>127729</v>
      </c>
      <c r="Z187" t="s">
        <v>18</v>
      </c>
      <c r="AA187" t="b">
        <v>0</v>
      </c>
      <c r="AB187" t="b">
        <v>0</v>
      </c>
      <c r="AC187" t="b">
        <v>0</v>
      </c>
      <c r="AD187" t="b">
        <v>1</v>
      </c>
      <c r="AE187" t="b">
        <v>0</v>
      </c>
    </row>
    <row r="188" spans="2:31" x14ac:dyDescent="0.25">
      <c r="B188" t="s">
        <v>97</v>
      </c>
      <c r="C188" t="s">
        <v>179</v>
      </c>
      <c r="E188" t="s">
        <v>182</v>
      </c>
      <c r="F188" t="s">
        <v>183</v>
      </c>
      <c r="G188" t="s">
        <v>184</v>
      </c>
      <c r="I188" t="s">
        <v>277</v>
      </c>
      <c r="J188" t="s">
        <v>324</v>
      </c>
      <c r="K188" t="s">
        <v>335</v>
      </c>
      <c r="M188" t="s">
        <v>336</v>
      </c>
      <c r="N188" t="s">
        <v>337</v>
      </c>
      <c r="P188" t="s">
        <v>347</v>
      </c>
      <c r="S188" t="s">
        <v>349</v>
      </c>
      <c r="X188" t="s">
        <v>349</v>
      </c>
      <c r="Y188">
        <v>127761</v>
      </c>
      <c r="Z188" t="s">
        <v>18</v>
      </c>
      <c r="AA188" t="b">
        <v>0</v>
      </c>
      <c r="AB188" t="b">
        <v>0</v>
      </c>
      <c r="AC188" t="b">
        <v>0</v>
      </c>
      <c r="AD188" t="b">
        <v>1</v>
      </c>
      <c r="AE188" t="b">
        <v>0</v>
      </c>
    </row>
    <row r="189" spans="2:31" x14ac:dyDescent="0.25">
      <c r="B189" t="s">
        <v>97</v>
      </c>
      <c r="C189" t="s">
        <v>179</v>
      </c>
      <c r="E189" t="s">
        <v>182</v>
      </c>
      <c r="F189" t="s">
        <v>183</v>
      </c>
      <c r="G189" t="s">
        <v>184</v>
      </c>
      <c r="I189" t="s">
        <v>277</v>
      </c>
      <c r="J189" t="s">
        <v>324</v>
      </c>
      <c r="K189" t="s">
        <v>335</v>
      </c>
      <c r="M189" t="s">
        <v>336</v>
      </c>
      <c r="N189" t="s">
        <v>350</v>
      </c>
      <c r="X189" t="s">
        <v>350</v>
      </c>
      <c r="Y189">
        <v>127112</v>
      </c>
      <c r="Z189" t="s">
        <v>13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</row>
    <row r="190" spans="2:31" x14ac:dyDescent="0.25">
      <c r="B190" t="s">
        <v>97</v>
      </c>
      <c r="C190" t="s">
        <v>179</v>
      </c>
      <c r="E190" t="s">
        <v>182</v>
      </c>
      <c r="F190" t="s">
        <v>183</v>
      </c>
      <c r="G190" t="s">
        <v>184</v>
      </c>
      <c r="I190" t="s">
        <v>277</v>
      </c>
      <c r="J190" t="s">
        <v>324</v>
      </c>
      <c r="K190" t="s">
        <v>335</v>
      </c>
      <c r="M190" t="s">
        <v>336</v>
      </c>
      <c r="N190" t="s">
        <v>350</v>
      </c>
      <c r="S190" t="s">
        <v>351</v>
      </c>
      <c r="X190" t="s">
        <v>351</v>
      </c>
      <c r="Y190">
        <v>127113</v>
      </c>
      <c r="Z190" t="s">
        <v>18</v>
      </c>
      <c r="AA190" t="b">
        <v>0</v>
      </c>
      <c r="AB190" t="b">
        <v>0</v>
      </c>
      <c r="AC190" t="b">
        <v>0</v>
      </c>
      <c r="AD190" t="b">
        <v>0</v>
      </c>
      <c r="AE190" t="b">
        <v>0</v>
      </c>
    </row>
    <row r="191" spans="2:31" x14ac:dyDescent="0.25">
      <c r="B191" t="s">
        <v>97</v>
      </c>
      <c r="C191" t="s">
        <v>179</v>
      </c>
      <c r="E191" t="s">
        <v>182</v>
      </c>
      <c r="F191" t="s">
        <v>183</v>
      </c>
      <c r="G191" t="s">
        <v>184</v>
      </c>
      <c r="I191" t="s">
        <v>277</v>
      </c>
      <c r="J191" t="s">
        <v>324</v>
      </c>
      <c r="K191" t="s">
        <v>335</v>
      </c>
      <c r="M191" t="s">
        <v>336</v>
      </c>
      <c r="N191" t="s">
        <v>350</v>
      </c>
      <c r="S191" t="s">
        <v>352</v>
      </c>
      <c r="X191" t="s">
        <v>352</v>
      </c>
      <c r="Y191">
        <v>127152</v>
      </c>
      <c r="Z191" t="s">
        <v>18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</row>
    <row r="192" spans="2:31" x14ac:dyDescent="0.25">
      <c r="B192" t="s">
        <v>97</v>
      </c>
      <c r="C192" t="s">
        <v>179</v>
      </c>
      <c r="E192" t="s">
        <v>182</v>
      </c>
      <c r="F192" t="s">
        <v>183</v>
      </c>
      <c r="G192" t="s">
        <v>184</v>
      </c>
      <c r="I192" t="s">
        <v>277</v>
      </c>
      <c r="J192" t="s">
        <v>324</v>
      </c>
      <c r="K192" t="s">
        <v>335</v>
      </c>
      <c r="M192" t="s">
        <v>353</v>
      </c>
      <c r="X192" t="s">
        <v>353</v>
      </c>
      <c r="Y192">
        <v>125886</v>
      </c>
      <c r="Z192" t="s">
        <v>12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</row>
    <row r="193" spans="2:31" x14ac:dyDescent="0.25">
      <c r="B193" t="s">
        <v>97</v>
      </c>
      <c r="C193" t="s">
        <v>179</v>
      </c>
      <c r="E193" t="s">
        <v>182</v>
      </c>
      <c r="F193" t="s">
        <v>183</v>
      </c>
      <c r="G193" t="s">
        <v>184</v>
      </c>
      <c r="I193" t="s">
        <v>277</v>
      </c>
      <c r="J193" t="s">
        <v>324</v>
      </c>
      <c r="K193" t="s">
        <v>335</v>
      </c>
      <c r="M193" t="s">
        <v>353</v>
      </c>
      <c r="N193" t="s">
        <v>354</v>
      </c>
      <c r="S193" t="s">
        <v>355</v>
      </c>
      <c r="X193" t="s">
        <v>355</v>
      </c>
      <c r="Y193">
        <v>125904</v>
      </c>
      <c r="Z193" t="s">
        <v>18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</row>
    <row r="194" spans="2:31" x14ac:dyDescent="0.25">
      <c r="B194" t="s">
        <v>97</v>
      </c>
      <c r="C194" t="s">
        <v>179</v>
      </c>
      <c r="E194" t="s">
        <v>182</v>
      </c>
      <c r="F194" t="s">
        <v>183</v>
      </c>
      <c r="G194" t="s">
        <v>184</v>
      </c>
      <c r="I194" t="s">
        <v>277</v>
      </c>
      <c r="J194" t="s">
        <v>324</v>
      </c>
      <c r="K194" t="s">
        <v>335</v>
      </c>
      <c r="M194" t="s">
        <v>356</v>
      </c>
      <c r="X194" t="s">
        <v>356</v>
      </c>
      <c r="Y194">
        <v>127917</v>
      </c>
      <c r="Z194" t="s">
        <v>12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</row>
    <row r="195" spans="2:31" x14ac:dyDescent="0.25">
      <c r="B195" t="s">
        <v>97</v>
      </c>
      <c r="C195" t="s">
        <v>179</v>
      </c>
      <c r="E195" t="s">
        <v>182</v>
      </c>
      <c r="F195" t="s">
        <v>183</v>
      </c>
      <c r="G195" t="s">
        <v>184</v>
      </c>
      <c r="I195" t="s">
        <v>277</v>
      </c>
      <c r="J195" t="s">
        <v>324</v>
      </c>
      <c r="K195" t="s">
        <v>335</v>
      </c>
      <c r="M195" t="s">
        <v>356</v>
      </c>
      <c r="N195" t="s">
        <v>357</v>
      </c>
      <c r="X195" t="s">
        <v>357</v>
      </c>
      <c r="Y195">
        <v>129228</v>
      </c>
      <c r="Z195" t="s">
        <v>13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</row>
    <row r="196" spans="2:31" x14ac:dyDescent="0.25">
      <c r="B196" t="s">
        <v>97</v>
      </c>
      <c r="C196" t="s">
        <v>179</v>
      </c>
      <c r="E196" t="s">
        <v>182</v>
      </c>
      <c r="F196" t="s">
        <v>183</v>
      </c>
      <c r="G196" t="s">
        <v>184</v>
      </c>
      <c r="I196" t="s">
        <v>277</v>
      </c>
      <c r="J196" t="s">
        <v>324</v>
      </c>
      <c r="K196" t="s">
        <v>335</v>
      </c>
      <c r="M196" t="s">
        <v>356</v>
      </c>
      <c r="N196" t="s">
        <v>357</v>
      </c>
      <c r="P196" t="s">
        <v>358</v>
      </c>
      <c r="X196" t="s">
        <v>358</v>
      </c>
      <c r="Y196">
        <v>129229</v>
      </c>
      <c r="Z196" t="s">
        <v>15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</row>
    <row r="197" spans="2:31" x14ac:dyDescent="0.25">
      <c r="B197" t="s">
        <v>97</v>
      </c>
      <c r="C197" t="s">
        <v>179</v>
      </c>
      <c r="E197" t="s">
        <v>182</v>
      </c>
      <c r="F197" t="s">
        <v>183</v>
      </c>
      <c r="G197" t="s">
        <v>184</v>
      </c>
      <c r="I197" t="s">
        <v>277</v>
      </c>
      <c r="J197" t="s">
        <v>324</v>
      </c>
      <c r="K197" t="s">
        <v>335</v>
      </c>
      <c r="M197" t="s">
        <v>356</v>
      </c>
      <c r="N197" t="s">
        <v>357</v>
      </c>
      <c r="P197" t="s">
        <v>358</v>
      </c>
      <c r="S197" t="s">
        <v>359</v>
      </c>
      <c r="X197" t="s">
        <v>359</v>
      </c>
      <c r="Y197">
        <v>129254</v>
      </c>
      <c r="Z197" t="s">
        <v>18</v>
      </c>
      <c r="AA197" t="b">
        <v>0</v>
      </c>
      <c r="AB197" t="b">
        <v>0</v>
      </c>
      <c r="AC197" t="b">
        <v>0</v>
      </c>
      <c r="AD197" t="b">
        <v>0</v>
      </c>
      <c r="AE197" t="b">
        <v>0</v>
      </c>
    </row>
    <row r="198" spans="2:31" x14ac:dyDescent="0.25">
      <c r="B198" t="s">
        <v>97</v>
      </c>
      <c r="C198" t="s">
        <v>179</v>
      </c>
      <c r="E198" t="s">
        <v>182</v>
      </c>
      <c r="F198" t="s">
        <v>183</v>
      </c>
      <c r="G198" t="s">
        <v>184</v>
      </c>
      <c r="I198" t="s">
        <v>277</v>
      </c>
      <c r="J198" t="s">
        <v>324</v>
      </c>
      <c r="K198" t="s">
        <v>335</v>
      </c>
      <c r="M198" t="s">
        <v>356</v>
      </c>
      <c r="N198" t="s">
        <v>357</v>
      </c>
      <c r="P198" t="s">
        <v>358</v>
      </c>
      <c r="S198" t="s">
        <v>360</v>
      </c>
      <c r="X198" t="s">
        <v>360</v>
      </c>
      <c r="Y198">
        <v>129368</v>
      </c>
      <c r="Z198" t="s">
        <v>18</v>
      </c>
      <c r="AA198" t="b">
        <v>0</v>
      </c>
      <c r="AB198" t="b">
        <v>0</v>
      </c>
      <c r="AC198" t="b">
        <v>0</v>
      </c>
      <c r="AD198" t="b">
        <v>1</v>
      </c>
      <c r="AE198" t="b">
        <v>0</v>
      </c>
    </row>
    <row r="199" spans="2:31" x14ac:dyDescent="0.25">
      <c r="B199" t="s">
        <v>97</v>
      </c>
      <c r="C199" t="s">
        <v>179</v>
      </c>
      <c r="E199" t="s">
        <v>182</v>
      </c>
      <c r="F199" t="s">
        <v>183</v>
      </c>
      <c r="G199" t="s">
        <v>184</v>
      </c>
      <c r="I199" t="s">
        <v>277</v>
      </c>
      <c r="J199" t="s">
        <v>324</v>
      </c>
      <c r="K199" t="s">
        <v>335</v>
      </c>
      <c r="M199" t="s">
        <v>356</v>
      </c>
      <c r="N199" t="s">
        <v>357</v>
      </c>
      <c r="P199" t="s">
        <v>358</v>
      </c>
      <c r="S199" t="s">
        <v>361</v>
      </c>
      <c r="X199" t="s">
        <v>361</v>
      </c>
      <c r="Y199">
        <v>129421</v>
      </c>
      <c r="Z199" t="s">
        <v>18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</row>
    <row r="200" spans="2:31" x14ac:dyDescent="0.25">
      <c r="B200" t="s">
        <v>97</v>
      </c>
      <c r="C200" t="s">
        <v>179</v>
      </c>
      <c r="E200" t="s">
        <v>182</v>
      </c>
      <c r="F200" t="s">
        <v>183</v>
      </c>
      <c r="G200" t="s">
        <v>184</v>
      </c>
      <c r="I200" t="s">
        <v>277</v>
      </c>
      <c r="J200" t="s">
        <v>324</v>
      </c>
      <c r="K200" t="s">
        <v>335</v>
      </c>
      <c r="M200" t="s">
        <v>356</v>
      </c>
      <c r="N200" t="s">
        <v>357</v>
      </c>
      <c r="P200" t="s">
        <v>358</v>
      </c>
      <c r="S200" t="s">
        <v>362</v>
      </c>
      <c r="X200" t="s">
        <v>362</v>
      </c>
      <c r="Y200">
        <v>129428</v>
      </c>
      <c r="Z200" t="s">
        <v>18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</row>
    <row r="201" spans="2:31" x14ac:dyDescent="0.25">
      <c r="B201" t="s">
        <v>97</v>
      </c>
      <c r="C201" t="s">
        <v>179</v>
      </c>
      <c r="E201" t="s">
        <v>182</v>
      </c>
      <c r="F201" t="s">
        <v>183</v>
      </c>
      <c r="G201" t="s">
        <v>184</v>
      </c>
      <c r="I201" t="s">
        <v>277</v>
      </c>
      <c r="J201" t="s">
        <v>324</v>
      </c>
      <c r="K201" t="s">
        <v>335</v>
      </c>
      <c r="M201" t="s">
        <v>356</v>
      </c>
      <c r="N201" t="s">
        <v>357</v>
      </c>
      <c r="P201" t="s">
        <v>358</v>
      </c>
      <c r="S201" t="s">
        <v>363</v>
      </c>
      <c r="X201" t="s">
        <v>363</v>
      </c>
      <c r="Y201">
        <v>129483</v>
      </c>
      <c r="Z201" t="s">
        <v>18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</row>
    <row r="202" spans="2:31" x14ac:dyDescent="0.25">
      <c r="B202" t="s">
        <v>97</v>
      </c>
      <c r="C202" t="s">
        <v>179</v>
      </c>
      <c r="E202" t="s">
        <v>182</v>
      </c>
      <c r="F202" t="s">
        <v>183</v>
      </c>
      <c r="G202" t="s">
        <v>184</v>
      </c>
      <c r="I202" t="s">
        <v>277</v>
      </c>
      <c r="J202" t="s">
        <v>324</v>
      </c>
      <c r="K202" t="s">
        <v>335</v>
      </c>
      <c r="M202" t="s">
        <v>356</v>
      </c>
      <c r="N202" t="s">
        <v>357</v>
      </c>
      <c r="P202" t="s">
        <v>358</v>
      </c>
      <c r="S202" t="s">
        <v>364</v>
      </c>
      <c r="X202" t="s">
        <v>364</v>
      </c>
      <c r="Y202">
        <v>129535</v>
      </c>
      <c r="Z202" t="s">
        <v>18</v>
      </c>
      <c r="AA202" t="b">
        <v>1</v>
      </c>
      <c r="AB202" t="b">
        <v>0</v>
      </c>
      <c r="AC202" t="b">
        <v>0</v>
      </c>
      <c r="AD202" t="b">
        <v>0</v>
      </c>
      <c r="AE202" t="b">
        <v>0</v>
      </c>
    </row>
    <row r="203" spans="2:31" x14ac:dyDescent="0.25">
      <c r="B203" t="s">
        <v>97</v>
      </c>
      <c r="C203" t="s">
        <v>179</v>
      </c>
      <c r="E203" t="s">
        <v>182</v>
      </c>
      <c r="F203" t="s">
        <v>183</v>
      </c>
      <c r="G203" t="s">
        <v>184</v>
      </c>
      <c r="I203" t="s">
        <v>277</v>
      </c>
      <c r="J203" t="s">
        <v>324</v>
      </c>
      <c r="K203" t="s">
        <v>335</v>
      </c>
      <c r="M203" t="s">
        <v>356</v>
      </c>
      <c r="N203" t="s">
        <v>357</v>
      </c>
      <c r="P203" t="s">
        <v>358</v>
      </c>
      <c r="S203" t="s">
        <v>364</v>
      </c>
      <c r="T203" t="s">
        <v>365</v>
      </c>
      <c r="X203" t="s">
        <v>365</v>
      </c>
      <c r="Y203">
        <v>-24</v>
      </c>
      <c r="Z203" t="s">
        <v>19</v>
      </c>
      <c r="AA203" t="b">
        <v>1</v>
      </c>
      <c r="AB203" t="b">
        <v>0</v>
      </c>
      <c r="AC203" t="b">
        <v>0</v>
      </c>
      <c r="AD203" t="b">
        <v>0</v>
      </c>
      <c r="AE203" t="b">
        <v>0</v>
      </c>
    </row>
    <row r="204" spans="2:31" x14ac:dyDescent="0.25">
      <c r="B204" t="s">
        <v>97</v>
      </c>
      <c r="C204" t="s">
        <v>179</v>
      </c>
      <c r="E204" t="s">
        <v>182</v>
      </c>
      <c r="F204" t="s">
        <v>183</v>
      </c>
      <c r="G204" t="s">
        <v>184</v>
      </c>
      <c r="I204" t="s">
        <v>277</v>
      </c>
      <c r="J204" t="s">
        <v>324</v>
      </c>
      <c r="K204" t="s">
        <v>335</v>
      </c>
      <c r="M204" t="s">
        <v>356</v>
      </c>
      <c r="N204" t="s">
        <v>357</v>
      </c>
      <c r="P204" t="s">
        <v>358</v>
      </c>
      <c r="S204" t="s">
        <v>364</v>
      </c>
      <c r="T204" t="s">
        <v>366</v>
      </c>
      <c r="X204" t="s">
        <v>366</v>
      </c>
      <c r="Y204">
        <v>-141</v>
      </c>
      <c r="Z204" t="s">
        <v>19</v>
      </c>
      <c r="AA204" t="b">
        <v>0</v>
      </c>
      <c r="AB204" t="b">
        <v>0</v>
      </c>
      <c r="AC204" t="b">
        <v>0</v>
      </c>
      <c r="AD204" t="b">
        <v>0</v>
      </c>
      <c r="AE204" t="b">
        <v>0</v>
      </c>
    </row>
    <row r="205" spans="2:31" x14ac:dyDescent="0.25">
      <c r="B205" t="s">
        <v>97</v>
      </c>
      <c r="C205" t="s">
        <v>179</v>
      </c>
      <c r="E205" t="s">
        <v>182</v>
      </c>
      <c r="F205" t="s">
        <v>183</v>
      </c>
      <c r="G205" t="s">
        <v>184</v>
      </c>
      <c r="I205" t="s">
        <v>277</v>
      </c>
      <c r="J205" t="s">
        <v>324</v>
      </c>
      <c r="K205" t="s">
        <v>335</v>
      </c>
      <c r="M205" t="s">
        <v>356</v>
      </c>
      <c r="N205" t="s">
        <v>357</v>
      </c>
      <c r="P205" t="s">
        <v>358</v>
      </c>
      <c r="S205" t="s">
        <v>367</v>
      </c>
      <c r="X205" t="s">
        <v>367</v>
      </c>
      <c r="Y205">
        <v>129597</v>
      </c>
      <c r="Z205" t="s">
        <v>18</v>
      </c>
      <c r="AA205" t="b">
        <v>0</v>
      </c>
      <c r="AB205" t="b">
        <v>0</v>
      </c>
      <c r="AC205" t="b">
        <v>0</v>
      </c>
      <c r="AD205" t="b">
        <v>0</v>
      </c>
      <c r="AE205" t="b">
        <v>0</v>
      </c>
    </row>
    <row r="206" spans="2:31" x14ac:dyDescent="0.25">
      <c r="B206" t="s">
        <v>97</v>
      </c>
      <c r="C206" t="s">
        <v>179</v>
      </c>
      <c r="E206" t="s">
        <v>182</v>
      </c>
      <c r="F206" t="s">
        <v>183</v>
      </c>
      <c r="G206" t="s">
        <v>184</v>
      </c>
      <c r="I206" t="s">
        <v>277</v>
      </c>
      <c r="J206" t="s">
        <v>324</v>
      </c>
      <c r="K206" t="s">
        <v>335</v>
      </c>
      <c r="M206" t="s">
        <v>356</v>
      </c>
      <c r="N206" t="s">
        <v>357</v>
      </c>
      <c r="P206" t="s">
        <v>358</v>
      </c>
      <c r="S206" t="s">
        <v>368</v>
      </c>
      <c r="X206" t="s">
        <v>368</v>
      </c>
      <c r="Y206">
        <v>129623</v>
      </c>
      <c r="Z206" t="s">
        <v>18</v>
      </c>
      <c r="AA206" t="b">
        <v>0</v>
      </c>
      <c r="AB206" t="b">
        <v>0</v>
      </c>
      <c r="AC206" t="b">
        <v>0</v>
      </c>
      <c r="AD206" t="b">
        <v>0</v>
      </c>
      <c r="AE206" t="b">
        <v>0</v>
      </c>
    </row>
    <row r="207" spans="2:31" x14ac:dyDescent="0.25">
      <c r="B207" t="s">
        <v>97</v>
      </c>
      <c r="C207" t="s">
        <v>179</v>
      </c>
      <c r="E207" t="s">
        <v>182</v>
      </c>
      <c r="F207" t="s">
        <v>183</v>
      </c>
      <c r="G207" t="s">
        <v>184</v>
      </c>
      <c r="I207" t="s">
        <v>277</v>
      </c>
      <c r="J207" t="s">
        <v>324</v>
      </c>
      <c r="K207" t="s">
        <v>335</v>
      </c>
      <c r="M207" t="s">
        <v>356</v>
      </c>
      <c r="N207" t="s">
        <v>357</v>
      </c>
      <c r="P207" t="s">
        <v>358</v>
      </c>
      <c r="S207" t="s">
        <v>369</v>
      </c>
      <c r="X207" t="s">
        <v>369</v>
      </c>
      <c r="Y207">
        <v>129637</v>
      </c>
      <c r="Z207" t="s">
        <v>18</v>
      </c>
      <c r="AA207" t="b">
        <v>1</v>
      </c>
      <c r="AB207" t="b">
        <v>0</v>
      </c>
      <c r="AC207" t="b">
        <v>0</v>
      </c>
      <c r="AD207" t="b">
        <v>0</v>
      </c>
      <c r="AE207" t="b">
        <v>0</v>
      </c>
    </row>
    <row r="208" spans="2:31" x14ac:dyDescent="0.25">
      <c r="B208" t="s">
        <v>97</v>
      </c>
      <c r="C208" t="s">
        <v>179</v>
      </c>
      <c r="E208" t="s">
        <v>182</v>
      </c>
      <c r="F208" t="s">
        <v>183</v>
      </c>
      <c r="G208" t="s">
        <v>184</v>
      </c>
      <c r="I208" t="s">
        <v>277</v>
      </c>
      <c r="J208" t="s">
        <v>324</v>
      </c>
      <c r="K208" t="s">
        <v>335</v>
      </c>
      <c r="M208" t="s">
        <v>356</v>
      </c>
      <c r="N208" t="s">
        <v>357</v>
      </c>
      <c r="P208" t="s">
        <v>358</v>
      </c>
      <c r="S208" t="s">
        <v>370</v>
      </c>
      <c r="X208" t="s">
        <v>370</v>
      </c>
      <c r="Y208">
        <v>129657</v>
      </c>
      <c r="Z208" t="s">
        <v>18</v>
      </c>
      <c r="AA208" t="b">
        <v>1</v>
      </c>
      <c r="AB208" t="b">
        <v>0</v>
      </c>
      <c r="AC208" t="b">
        <v>0</v>
      </c>
      <c r="AD208" t="b">
        <v>0</v>
      </c>
      <c r="AE208" t="b">
        <v>0</v>
      </c>
    </row>
    <row r="209" spans="2:31" x14ac:dyDescent="0.25">
      <c r="B209" t="s">
        <v>97</v>
      </c>
      <c r="C209" t="s">
        <v>179</v>
      </c>
      <c r="E209" t="s">
        <v>182</v>
      </c>
      <c r="F209" t="s">
        <v>183</v>
      </c>
      <c r="G209" t="s">
        <v>184</v>
      </c>
      <c r="I209" t="s">
        <v>277</v>
      </c>
      <c r="J209" t="s">
        <v>324</v>
      </c>
      <c r="K209" t="s">
        <v>335</v>
      </c>
      <c r="M209" t="s">
        <v>356</v>
      </c>
      <c r="N209" t="s">
        <v>357</v>
      </c>
      <c r="P209" t="s">
        <v>358</v>
      </c>
      <c r="S209" t="s">
        <v>371</v>
      </c>
      <c r="X209" t="s">
        <v>371</v>
      </c>
      <c r="Y209">
        <v>129730</v>
      </c>
      <c r="Z209" t="s">
        <v>18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</row>
    <row r="210" spans="2:31" x14ac:dyDescent="0.25">
      <c r="B210" t="s">
        <v>97</v>
      </c>
      <c r="C210" t="s">
        <v>179</v>
      </c>
      <c r="E210" t="s">
        <v>182</v>
      </c>
      <c r="F210" t="s">
        <v>183</v>
      </c>
      <c r="G210" t="s">
        <v>184</v>
      </c>
      <c r="I210" t="s">
        <v>277</v>
      </c>
      <c r="J210" t="s">
        <v>324</v>
      </c>
      <c r="K210" t="s">
        <v>335</v>
      </c>
      <c r="M210" t="s">
        <v>356</v>
      </c>
      <c r="N210" t="s">
        <v>357</v>
      </c>
      <c r="P210" t="s">
        <v>358</v>
      </c>
      <c r="S210" t="s">
        <v>372</v>
      </c>
      <c r="X210" t="s">
        <v>372</v>
      </c>
      <c r="Y210">
        <v>129735</v>
      </c>
      <c r="Z210" t="s">
        <v>18</v>
      </c>
      <c r="AA210" t="b">
        <v>0</v>
      </c>
      <c r="AB210" t="b">
        <v>0</v>
      </c>
      <c r="AC210" t="b">
        <v>0</v>
      </c>
      <c r="AD210" t="b">
        <v>0</v>
      </c>
      <c r="AE210" t="b">
        <v>0</v>
      </c>
    </row>
    <row r="211" spans="2:31" x14ac:dyDescent="0.25">
      <c r="B211" t="s">
        <v>97</v>
      </c>
      <c r="C211" t="s">
        <v>179</v>
      </c>
      <c r="E211" t="s">
        <v>182</v>
      </c>
      <c r="F211" t="s">
        <v>183</v>
      </c>
      <c r="G211" t="s">
        <v>184</v>
      </c>
      <c r="I211" t="s">
        <v>277</v>
      </c>
      <c r="J211" t="s">
        <v>324</v>
      </c>
      <c r="K211" t="s">
        <v>335</v>
      </c>
      <c r="M211" t="s">
        <v>356</v>
      </c>
      <c r="N211" t="s">
        <v>357</v>
      </c>
      <c r="P211" t="s">
        <v>358</v>
      </c>
      <c r="S211" t="s">
        <v>373</v>
      </c>
      <c r="X211" t="s">
        <v>373</v>
      </c>
      <c r="Y211">
        <v>129739</v>
      </c>
      <c r="Z211" t="s">
        <v>18</v>
      </c>
      <c r="AA211" t="b">
        <v>0</v>
      </c>
      <c r="AB211" t="b">
        <v>0</v>
      </c>
      <c r="AC211" t="b">
        <v>0</v>
      </c>
      <c r="AD211" t="b">
        <v>0</v>
      </c>
      <c r="AE211" t="b">
        <v>0</v>
      </c>
    </row>
    <row r="212" spans="2:31" x14ac:dyDescent="0.25">
      <c r="B212" t="s">
        <v>97</v>
      </c>
      <c r="C212" t="s">
        <v>179</v>
      </c>
      <c r="E212" t="s">
        <v>182</v>
      </c>
      <c r="F212" t="s">
        <v>183</v>
      </c>
      <c r="G212" t="s">
        <v>184</v>
      </c>
      <c r="I212" t="s">
        <v>277</v>
      </c>
      <c r="J212" t="s">
        <v>324</v>
      </c>
      <c r="K212" t="s">
        <v>335</v>
      </c>
      <c r="M212" t="s">
        <v>356</v>
      </c>
      <c r="N212" t="s">
        <v>357</v>
      </c>
      <c r="P212" t="s">
        <v>358</v>
      </c>
      <c r="S212" t="s">
        <v>374</v>
      </c>
      <c r="X212" t="s">
        <v>374</v>
      </c>
      <c r="Y212">
        <v>129746</v>
      </c>
      <c r="Z212" t="s">
        <v>18</v>
      </c>
      <c r="AA212" t="b">
        <v>0</v>
      </c>
      <c r="AB212" t="b">
        <v>0</v>
      </c>
      <c r="AC212" t="b">
        <v>0</v>
      </c>
      <c r="AD212" t="b">
        <v>0</v>
      </c>
      <c r="AE212" t="b">
        <v>0</v>
      </c>
    </row>
    <row r="213" spans="2:31" x14ac:dyDescent="0.25">
      <c r="B213" t="s">
        <v>97</v>
      </c>
      <c r="C213" t="s">
        <v>179</v>
      </c>
      <c r="E213" t="s">
        <v>182</v>
      </c>
      <c r="F213" t="s">
        <v>183</v>
      </c>
      <c r="G213" t="s">
        <v>184</v>
      </c>
      <c r="I213" t="s">
        <v>277</v>
      </c>
      <c r="J213" t="s">
        <v>324</v>
      </c>
      <c r="K213" t="s">
        <v>335</v>
      </c>
      <c r="M213" t="s">
        <v>356</v>
      </c>
      <c r="N213" t="s">
        <v>357</v>
      </c>
      <c r="P213" t="s">
        <v>358</v>
      </c>
      <c r="S213" t="s">
        <v>375</v>
      </c>
      <c r="X213" t="s">
        <v>375</v>
      </c>
      <c r="Y213">
        <v>129785</v>
      </c>
      <c r="Z213" t="s">
        <v>18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</row>
    <row r="214" spans="2:31" x14ac:dyDescent="0.25">
      <c r="B214" t="s">
        <v>97</v>
      </c>
      <c r="C214" t="s">
        <v>179</v>
      </c>
      <c r="E214" t="s">
        <v>182</v>
      </c>
      <c r="F214" t="s">
        <v>183</v>
      </c>
      <c r="G214" t="s">
        <v>184</v>
      </c>
      <c r="I214" t="s">
        <v>277</v>
      </c>
      <c r="J214" t="s">
        <v>324</v>
      </c>
      <c r="K214" t="s">
        <v>335</v>
      </c>
      <c r="M214" t="s">
        <v>356</v>
      </c>
      <c r="N214" t="s">
        <v>357</v>
      </c>
      <c r="P214" t="s">
        <v>358</v>
      </c>
      <c r="S214" t="s">
        <v>376</v>
      </c>
      <c r="X214" t="s">
        <v>376</v>
      </c>
      <c r="Y214">
        <v>129820</v>
      </c>
      <c r="Z214" t="s">
        <v>18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</row>
    <row r="215" spans="2:31" x14ac:dyDescent="0.25">
      <c r="B215" t="s">
        <v>97</v>
      </c>
      <c r="C215" t="s">
        <v>179</v>
      </c>
      <c r="E215" t="s">
        <v>182</v>
      </c>
      <c r="F215" t="s">
        <v>183</v>
      </c>
      <c r="G215" t="s">
        <v>184</v>
      </c>
      <c r="I215" t="s">
        <v>277</v>
      </c>
      <c r="J215" t="s">
        <v>324</v>
      </c>
      <c r="K215" t="s">
        <v>335</v>
      </c>
      <c r="M215" t="s">
        <v>356</v>
      </c>
      <c r="N215" t="s">
        <v>357</v>
      </c>
      <c r="P215" t="s">
        <v>358</v>
      </c>
      <c r="S215" t="s">
        <v>376</v>
      </c>
      <c r="V215" t="s">
        <v>377</v>
      </c>
      <c r="X215" t="s">
        <v>378</v>
      </c>
      <c r="Y215">
        <v>129827</v>
      </c>
      <c r="Z215" t="s">
        <v>21</v>
      </c>
      <c r="AA215" t="b">
        <v>0</v>
      </c>
      <c r="AB215" t="b">
        <v>0</v>
      </c>
      <c r="AC215" t="b">
        <v>0</v>
      </c>
      <c r="AD215" t="b">
        <v>0</v>
      </c>
      <c r="AE215" t="b">
        <v>0</v>
      </c>
    </row>
    <row r="216" spans="2:31" x14ac:dyDescent="0.25">
      <c r="B216" t="s">
        <v>97</v>
      </c>
      <c r="C216" t="s">
        <v>179</v>
      </c>
      <c r="E216" t="s">
        <v>182</v>
      </c>
      <c r="F216" t="s">
        <v>183</v>
      </c>
      <c r="G216" t="s">
        <v>184</v>
      </c>
      <c r="I216" t="s">
        <v>277</v>
      </c>
      <c r="J216" t="s">
        <v>324</v>
      </c>
      <c r="K216" t="s">
        <v>335</v>
      </c>
      <c r="M216" t="s">
        <v>356</v>
      </c>
      <c r="N216" t="s">
        <v>357</v>
      </c>
      <c r="P216" t="s">
        <v>379</v>
      </c>
      <c r="S216" t="s">
        <v>380</v>
      </c>
      <c r="X216" t="s">
        <v>380</v>
      </c>
      <c r="Y216">
        <v>129851</v>
      </c>
      <c r="Z216" t="s">
        <v>18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</row>
    <row r="217" spans="2:31" x14ac:dyDescent="0.25">
      <c r="B217" t="s">
        <v>97</v>
      </c>
      <c r="C217" t="s">
        <v>179</v>
      </c>
      <c r="E217" t="s">
        <v>182</v>
      </c>
      <c r="F217" t="s">
        <v>183</v>
      </c>
      <c r="G217" t="s">
        <v>184</v>
      </c>
      <c r="I217" t="s">
        <v>277</v>
      </c>
      <c r="J217" t="s">
        <v>324</v>
      </c>
      <c r="K217" t="s">
        <v>335</v>
      </c>
      <c r="M217" t="s">
        <v>356</v>
      </c>
      <c r="N217" t="s">
        <v>357</v>
      </c>
      <c r="P217" t="s">
        <v>381</v>
      </c>
      <c r="X217" t="s">
        <v>381</v>
      </c>
      <c r="Y217">
        <v>129872</v>
      </c>
      <c r="Z217" t="s">
        <v>15</v>
      </c>
      <c r="AA217" t="b">
        <v>1</v>
      </c>
      <c r="AB217" t="b">
        <v>0</v>
      </c>
      <c r="AC217" t="b">
        <v>0</v>
      </c>
      <c r="AD217" t="b">
        <v>0</v>
      </c>
      <c r="AE217" t="b">
        <v>0</v>
      </c>
    </row>
    <row r="218" spans="2:31" x14ac:dyDescent="0.25">
      <c r="B218" t="s">
        <v>97</v>
      </c>
      <c r="C218" t="s">
        <v>179</v>
      </c>
      <c r="E218" t="s">
        <v>182</v>
      </c>
      <c r="F218" t="s">
        <v>183</v>
      </c>
      <c r="G218" t="s">
        <v>184</v>
      </c>
      <c r="I218" t="s">
        <v>277</v>
      </c>
      <c r="J218" t="s">
        <v>324</v>
      </c>
      <c r="K218" t="s">
        <v>335</v>
      </c>
      <c r="M218" t="s">
        <v>356</v>
      </c>
      <c r="N218" t="s">
        <v>357</v>
      </c>
      <c r="P218" t="s">
        <v>381</v>
      </c>
      <c r="S218" t="s">
        <v>382</v>
      </c>
      <c r="X218" t="s">
        <v>382</v>
      </c>
      <c r="Y218">
        <v>129873</v>
      </c>
      <c r="Z218" t="s">
        <v>18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</row>
    <row r="219" spans="2:31" x14ac:dyDescent="0.25">
      <c r="B219" t="s">
        <v>97</v>
      </c>
      <c r="C219" t="s">
        <v>179</v>
      </c>
      <c r="E219" t="s">
        <v>182</v>
      </c>
      <c r="F219" t="s">
        <v>183</v>
      </c>
      <c r="G219" t="s">
        <v>184</v>
      </c>
      <c r="I219" t="s">
        <v>277</v>
      </c>
      <c r="J219" t="s">
        <v>324</v>
      </c>
      <c r="K219" t="s">
        <v>335</v>
      </c>
      <c r="M219" t="s">
        <v>356</v>
      </c>
      <c r="N219" t="s">
        <v>357</v>
      </c>
      <c r="P219" t="s">
        <v>381</v>
      </c>
      <c r="S219" t="s">
        <v>383</v>
      </c>
      <c r="V219" t="s">
        <v>384</v>
      </c>
      <c r="X219" t="s">
        <v>385</v>
      </c>
      <c r="Y219">
        <v>129885</v>
      </c>
      <c r="Z219" t="s">
        <v>21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</row>
    <row r="220" spans="2:31" x14ac:dyDescent="0.25">
      <c r="B220" t="s">
        <v>97</v>
      </c>
      <c r="C220" t="s">
        <v>179</v>
      </c>
      <c r="E220" t="s">
        <v>182</v>
      </c>
      <c r="F220" t="s">
        <v>183</v>
      </c>
      <c r="G220" t="s">
        <v>184</v>
      </c>
      <c r="I220" t="s">
        <v>277</v>
      </c>
      <c r="J220" t="s">
        <v>324</v>
      </c>
      <c r="K220" t="s">
        <v>335</v>
      </c>
      <c r="M220" t="s">
        <v>356</v>
      </c>
      <c r="N220" t="s">
        <v>357</v>
      </c>
      <c r="P220" t="s">
        <v>381</v>
      </c>
      <c r="S220" t="s">
        <v>386</v>
      </c>
      <c r="X220" t="s">
        <v>386</v>
      </c>
      <c r="Y220">
        <v>129890</v>
      </c>
      <c r="Z220" t="s">
        <v>18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</row>
    <row r="221" spans="2:31" x14ac:dyDescent="0.25">
      <c r="B221" t="s">
        <v>97</v>
      </c>
      <c r="C221" t="s">
        <v>179</v>
      </c>
      <c r="E221" t="s">
        <v>182</v>
      </c>
      <c r="F221" t="s">
        <v>183</v>
      </c>
      <c r="G221" t="s">
        <v>184</v>
      </c>
      <c r="I221" t="s">
        <v>277</v>
      </c>
      <c r="J221" t="s">
        <v>324</v>
      </c>
      <c r="K221" t="s">
        <v>335</v>
      </c>
      <c r="M221" t="s">
        <v>356</v>
      </c>
      <c r="N221" t="s">
        <v>357</v>
      </c>
      <c r="P221" t="s">
        <v>381</v>
      </c>
      <c r="S221" t="s">
        <v>387</v>
      </c>
      <c r="X221" t="s">
        <v>387</v>
      </c>
      <c r="Y221">
        <v>129935</v>
      </c>
      <c r="Z221" t="s">
        <v>18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</row>
    <row r="222" spans="2:31" x14ac:dyDescent="0.25">
      <c r="B222" t="s">
        <v>97</v>
      </c>
      <c r="C222" t="s">
        <v>179</v>
      </c>
      <c r="E222" t="s">
        <v>182</v>
      </c>
      <c r="F222" t="s">
        <v>183</v>
      </c>
      <c r="G222" t="s">
        <v>184</v>
      </c>
      <c r="I222" t="s">
        <v>277</v>
      </c>
      <c r="J222" t="s">
        <v>324</v>
      </c>
      <c r="K222" t="s">
        <v>335</v>
      </c>
      <c r="M222" t="s">
        <v>356</v>
      </c>
      <c r="N222" t="s">
        <v>357</v>
      </c>
      <c r="P222" t="s">
        <v>381</v>
      </c>
      <c r="S222" t="s">
        <v>388</v>
      </c>
      <c r="X222" t="s">
        <v>388</v>
      </c>
      <c r="Y222">
        <v>129952</v>
      </c>
      <c r="Z222" t="s">
        <v>18</v>
      </c>
      <c r="AA222" t="b">
        <v>1</v>
      </c>
      <c r="AB222" t="b">
        <v>0</v>
      </c>
      <c r="AC222" t="b">
        <v>0</v>
      </c>
      <c r="AD222" t="b">
        <v>0</v>
      </c>
      <c r="AE222" t="b">
        <v>0</v>
      </c>
    </row>
    <row r="223" spans="2:31" x14ac:dyDescent="0.25">
      <c r="B223" t="s">
        <v>97</v>
      </c>
      <c r="C223" t="s">
        <v>179</v>
      </c>
      <c r="E223" t="s">
        <v>182</v>
      </c>
      <c r="F223" t="s">
        <v>183</v>
      </c>
      <c r="G223" t="s">
        <v>184</v>
      </c>
      <c r="I223" t="s">
        <v>277</v>
      </c>
      <c r="J223" t="s">
        <v>324</v>
      </c>
      <c r="K223" t="s">
        <v>335</v>
      </c>
      <c r="M223" t="s">
        <v>356</v>
      </c>
      <c r="N223" t="s">
        <v>357</v>
      </c>
      <c r="P223" t="s">
        <v>381</v>
      </c>
      <c r="S223" t="s">
        <v>389</v>
      </c>
      <c r="X223" t="s">
        <v>389</v>
      </c>
      <c r="Y223">
        <v>129962</v>
      </c>
      <c r="Z223" t="s">
        <v>18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</row>
    <row r="224" spans="2:31" x14ac:dyDescent="0.25">
      <c r="B224" t="s">
        <v>97</v>
      </c>
      <c r="C224" t="s">
        <v>179</v>
      </c>
      <c r="E224" t="s">
        <v>182</v>
      </c>
      <c r="F224" t="s">
        <v>183</v>
      </c>
      <c r="G224" t="s">
        <v>184</v>
      </c>
      <c r="I224" t="s">
        <v>277</v>
      </c>
      <c r="J224" t="s">
        <v>324</v>
      </c>
      <c r="K224" t="s">
        <v>335</v>
      </c>
      <c r="M224" t="s">
        <v>356</v>
      </c>
      <c r="N224" t="s">
        <v>357</v>
      </c>
      <c r="P224" t="s">
        <v>381</v>
      </c>
      <c r="S224" t="s">
        <v>390</v>
      </c>
      <c r="X224" t="s">
        <v>390</v>
      </c>
      <c r="Y224">
        <v>129969</v>
      </c>
      <c r="Z224" t="s">
        <v>18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</row>
    <row r="225" spans="2:31" x14ac:dyDescent="0.25">
      <c r="B225" t="s">
        <v>97</v>
      </c>
      <c r="C225" t="s">
        <v>179</v>
      </c>
      <c r="E225" t="s">
        <v>182</v>
      </c>
      <c r="F225" t="s">
        <v>183</v>
      </c>
      <c r="G225" t="s">
        <v>184</v>
      </c>
      <c r="I225" t="s">
        <v>277</v>
      </c>
      <c r="J225" t="s">
        <v>324</v>
      </c>
      <c r="K225" t="s">
        <v>335</v>
      </c>
      <c r="M225" t="s">
        <v>356</v>
      </c>
      <c r="N225" t="s">
        <v>357</v>
      </c>
      <c r="P225" t="s">
        <v>381</v>
      </c>
      <c r="S225" t="s">
        <v>391</v>
      </c>
      <c r="X225" t="s">
        <v>391</v>
      </c>
      <c r="Y225">
        <v>129975</v>
      </c>
      <c r="Z225" t="s">
        <v>18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</row>
    <row r="226" spans="2:31" x14ac:dyDescent="0.25">
      <c r="B226" t="s">
        <v>97</v>
      </c>
      <c r="C226" t="s">
        <v>179</v>
      </c>
      <c r="E226" t="s">
        <v>182</v>
      </c>
      <c r="F226" t="s">
        <v>183</v>
      </c>
      <c r="G226" t="s">
        <v>184</v>
      </c>
      <c r="I226" t="s">
        <v>277</v>
      </c>
      <c r="J226" t="s">
        <v>324</v>
      </c>
      <c r="K226" t="s">
        <v>335</v>
      </c>
      <c r="M226" t="s">
        <v>356</v>
      </c>
      <c r="N226" t="s">
        <v>357</v>
      </c>
      <c r="P226" t="s">
        <v>381</v>
      </c>
      <c r="S226" t="s">
        <v>391</v>
      </c>
      <c r="V226" t="s">
        <v>392</v>
      </c>
      <c r="X226" t="s">
        <v>393</v>
      </c>
      <c r="Y226">
        <v>129976</v>
      </c>
      <c r="Z226" t="s">
        <v>21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</row>
    <row r="227" spans="2:31" x14ac:dyDescent="0.25">
      <c r="B227" t="s">
        <v>97</v>
      </c>
      <c r="C227" t="s">
        <v>179</v>
      </c>
      <c r="E227" t="s">
        <v>182</v>
      </c>
      <c r="F227" t="s">
        <v>183</v>
      </c>
      <c r="G227" t="s">
        <v>184</v>
      </c>
      <c r="I227" t="s">
        <v>277</v>
      </c>
      <c r="J227" t="s">
        <v>324</v>
      </c>
      <c r="K227" t="s">
        <v>335</v>
      </c>
      <c r="M227" t="s">
        <v>356</v>
      </c>
      <c r="N227" t="s">
        <v>357</v>
      </c>
      <c r="P227" t="s">
        <v>381</v>
      </c>
      <c r="S227" t="s">
        <v>394</v>
      </c>
      <c r="X227" t="s">
        <v>394</v>
      </c>
      <c r="Y227">
        <v>129978</v>
      </c>
      <c r="Z227" t="s">
        <v>18</v>
      </c>
      <c r="AA227" t="b">
        <v>1</v>
      </c>
      <c r="AB227" t="b">
        <v>0</v>
      </c>
      <c r="AC227" t="b">
        <v>0</v>
      </c>
      <c r="AD227" t="b">
        <v>0</v>
      </c>
      <c r="AE227" t="b">
        <v>0</v>
      </c>
    </row>
    <row r="228" spans="2:31" x14ac:dyDescent="0.25">
      <c r="B228" t="s">
        <v>97</v>
      </c>
      <c r="C228" t="s">
        <v>179</v>
      </c>
      <c r="E228" t="s">
        <v>182</v>
      </c>
      <c r="F228" t="s">
        <v>183</v>
      </c>
      <c r="G228" t="s">
        <v>184</v>
      </c>
      <c r="I228" t="s">
        <v>277</v>
      </c>
      <c r="J228" t="s">
        <v>324</v>
      </c>
      <c r="K228" t="s">
        <v>335</v>
      </c>
      <c r="M228" t="s">
        <v>356</v>
      </c>
      <c r="N228" t="s">
        <v>395</v>
      </c>
      <c r="X228" t="s">
        <v>395</v>
      </c>
      <c r="Y228">
        <v>128341</v>
      </c>
      <c r="Z228" t="s">
        <v>13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</row>
    <row r="229" spans="2:31" x14ac:dyDescent="0.25">
      <c r="B229" t="s">
        <v>97</v>
      </c>
      <c r="C229" t="s">
        <v>179</v>
      </c>
      <c r="E229" t="s">
        <v>182</v>
      </c>
      <c r="F229" t="s">
        <v>183</v>
      </c>
      <c r="G229" t="s">
        <v>184</v>
      </c>
      <c r="I229" t="s">
        <v>277</v>
      </c>
      <c r="J229" t="s">
        <v>324</v>
      </c>
      <c r="K229" t="s">
        <v>335</v>
      </c>
      <c r="M229" t="s">
        <v>356</v>
      </c>
      <c r="N229" t="s">
        <v>395</v>
      </c>
      <c r="P229" t="s">
        <v>396</v>
      </c>
      <c r="S229" t="s">
        <v>397</v>
      </c>
      <c r="X229" t="s">
        <v>397</v>
      </c>
      <c r="Y229">
        <v>128343</v>
      </c>
      <c r="Z229" t="s">
        <v>18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</row>
    <row r="230" spans="2:31" x14ac:dyDescent="0.25">
      <c r="B230" t="s">
        <v>97</v>
      </c>
      <c r="C230" t="s">
        <v>179</v>
      </c>
      <c r="E230" t="s">
        <v>182</v>
      </c>
      <c r="F230" t="s">
        <v>183</v>
      </c>
      <c r="G230" t="s">
        <v>184</v>
      </c>
      <c r="I230" t="s">
        <v>277</v>
      </c>
      <c r="J230" t="s">
        <v>324</v>
      </c>
      <c r="K230" t="s">
        <v>335</v>
      </c>
      <c r="M230" t="s">
        <v>356</v>
      </c>
      <c r="N230" t="s">
        <v>395</v>
      </c>
      <c r="P230" t="s">
        <v>398</v>
      </c>
      <c r="S230" t="s">
        <v>399</v>
      </c>
      <c r="X230" t="s">
        <v>399</v>
      </c>
      <c r="Y230">
        <v>128355</v>
      </c>
      <c r="Z230" t="s">
        <v>18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</row>
    <row r="231" spans="2:31" x14ac:dyDescent="0.25">
      <c r="B231" t="s">
        <v>97</v>
      </c>
      <c r="C231" t="s">
        <v>179</v>
      </c>
      <c r="E231" t="s">
        <v>182</v>
      </c>
      <c r="F231" t="s">
        <v>183</v>
      </c>
      <c r="G231" t="s">
        <v>184</v>
      </c>
      <c r="I231" t="s">
        <v>277</v>
      </c>
      <c r="J231" t="s">
        <v>324</v>
      </c>
      <c r="K231" t="s">
        <v>335</v>
      </c>
      <c r="M231" t="s">
        <v>356</v>
      </c>
      <c r="N231" t="s">
        <v>395</v>
      </c>
      <c r="P231" t="s">
        <v>398</v>
      </c>
      <c r="S231" t="s">
        <v>400</v>
      </c>
      <c r="X231" t="s">
        <v>400</v>
      </c>
      <c r="Y231">
        <v>128401</v>
      </c>
      <c r="Z231" t="s">
        <v>18</v>
      </c>
      <c r="AA231" t="b">
        <v>0</v>
      </c>
      <c r="AB231" t="b">
        <v>0</v>
      </c>
      <c r="AC231" t="b">
        <v>0</v>
      </c>
      <c r="AD231" t="b">
        <v>0</v>
      </c>
      <c r="AE231" t="b">
        <v>1</v>
      </c>
    </row>
    <row r="232" spans="2:31" x14ac:dyDescent="0.25">
      <c r="B232" t="s">
        <v>97</v>
      </c>
      <c r="C232" t="s">
        <v>179</v>
      </c>
      <c r="E232" t="s">
        <v>182</v>
      </c>
      <c r="F232" t="s">
        <v>183</v>
      </c>
      <c r="G232" t="s">
        <v>184</v>
      </c>
      <c r="I232" t="s">
        <v>277</v>
      </c>
      <c r="J232" t="s">
        <v>324</v>
      </c>
      <c r="K232" t="s">
        <v>335</v>
      </c>
      <c r="M232" t="s">
        <v>356</v>
      </c>
      <c r="N232" t="s">
        <v>395</v>
      </c>
      <c r="P232" t="s">
        <v>398</v>
      </c>
      <c r="S232" t="s">
        <v>401</v>
      </c>
      <c r="X232" t="s">
        <v>401</v>
      </c>
      <c r="Y232">
        <v>128408</v>
      </c>
      <c r="Z232" t="s">
        <v>18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</row>
    <row r="233" spans="2:31" x14ac:dyDescent="0.25">
      <c r="B233" t="s">
        <v>97</v>
      </c>
      <c r="C233" t="s">
        <v>179</v>
      </c>
      <c r="E233" t="s">
        <v>182</v>
      </c>
      <c r="F233" t="s">
        <v>183</v>
      </c>
      <c r="G233" t="s">
        <v>184</v>
      </c>
      <c r="I233" t="s">
        <v>277</v>
      </c>
      <c r="J233" t="s">
        <v>324</v>
      </c>
      <c r="K233" t="s">
        <v>335</v>
      </c>
      <c r="M233" t="s">
        <v>356</v>
      </c>
      <c r="N233" t="s">
        <v>395</v>
      </c>
      <c r="P233" t="s">
        <v>398</v>
      </c>
      <c r="S233" t="s">
        <v>401</v>
      </c>
      <c r="T233" t="s">
        <v>402</v>
      </c>
      <c r="X233" t="s">
        <v>402</v>
      </c>
      <c r="Y233">
        <v>-29</v>
      </c>
      <c r="Z233" t="s">
        <v>19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</row>
    <row r="234" spans="2:31" x14ac:dyDescent="0.25">
      <c r="B234" t="s">
        <v>97</v>
      </c>
      <c r="C234" t="s">
        <v>179</v>
      </c>
      <c r="E234" t="s">
        <v>182</v>
      </c>
      <c r="F234" t="s">
        <v>183</v>
      </c>
      <c r="G234" t="s">
        <v>184</v>
      </c>
      <c r="I234" t="s">
        <v>277</v>
      </c>
      <c r="J234" t="s">
        <v>324</v>
      </c>
      <c r="K234" t="s">
        <v>335</v>
      </c>
      <c r="M234" t="s">
        <v>356</v>
      </c>
      <c r="N234" t="s">
        <v>395</v>
      </c>
      <c r="P234" t="s">
        <v>398</v>
      </c>
      <c r="S234" t="s">
        <v>401</v>
      </c>
      <c r="T234" t="s">
        <v>403</v>
      </c>
      <c r="X234" t="s">
        <v>403</v>
      </c>
      <c r="Y234">
        <v>-30</v>
      </c>
      <c r="Z234" t="s">
        <v>19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</row>
    <row r="235" spans="2:31" x14ac:dyDescent="0.25">
      <c r="B235" t="s">
        <v>97</v>
      </c>
      <c r="C235" t="s">
        <v>179</v>
      </c>
      <c r="E235" t="s">
        <v>182</v>
      </c>
      <c r="F235" t="s">
        <v>183</v>
      </c>
      <c r="G235" t="s">
        <v>184</v>
      </c>
      <c r="I235" t="s">
        <v>277</v>
      </c>
      <c r="J235" t="s">
        <v>324</v>
      </c>
      <c r="K235" t="s">
        <v>335</v>
      </c>
      <c r="M235" t="s">
        <v>356</v>
      </c>
      <c r="N235" t="s">
        <v>395</v>
      </c>
      <c r="P235" t="s">
        <v>398</v>
      </c>
      <c r="S235" t="s">
        <v>404</v>
      </c>
      <c r="X235" t="s">
        <v>404</v>
      </c>
      <c r="Y235">
        <v>128416</v>
      </c>
      <c r="Z235" t="s">
        <v>18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</row>
    <row r="236" spans="2:31" x14ac:dyDescent="0.25">
      <c r="B236" t="s">
        <v>97</v>
      </c>
      <c r="C236" t="s">
        <v>179</v>
      </c>
      <c r="E236" t="s">
        <v>182</v>
      </c>
      <c r="F236" t="s">
        <v>183</v>
      </c>
      <c r="G236" t="s">
        <v>184</v>
      </c>
      <c r="I236" t="s">
        <v>277</v>
      </c>
      <c r="J236" t="s">
        <v>324</v>
      </c>
      <c r="K236" t="s">
        <v>335</v>
      </c>
      <c r="M236" t="s">
        <v>356</v>
      </c>
      <c r="N236" t="s">
        <v>395</v>
      </c>
      <c r="P236" t="s">
        <v>405</v>
      </c>
      <c r="S236" t="s">
        <v>406</v>
      </c>
      <c r="X236" t="s">
        <v>406</v>
      </c>
      <c r="Y236">
        <v>128431</v>
      </c>
      <c r="Z236" t="s">
        <v>18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</row>
    <row r="237" spans="2:31" x14ac:dyDescent="0.25">
      <c r="B237" t="s">
        <v>97</v>
      </c>
      <c r="C237" t="s">
        <v>179</v>
      </c>
      <c r="E237" t="s">
        <v>182</v>
      </c>
      <c r="F237" t="s">
        <v>183</v>
      </c>
      <c r="G237" t="s">
        <v>184</v>
      </c>
      <c r="I237" t="s">
        <v>277</v>
      </c>
      <c r="J237" t="s">
        <v>324</v>
      </c>
      <c r="K237" t="s">
        <v>335</v>
      </c>
      <c r="M237" t="s">
        <v>356</v>
      </c>
      <c r="N237" t="s">
        <v>407</v>
      </c>
      <c r="X237" t="s">
        <v>407</v>
      </c>
      <c r="Y237">
        <v>128457</v>
      </c>
      <c r="Z237" t="s">
        <v>13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</row>
    <row r="238" spans="2:31" x14ac:dyDescent="0.25">
      <c r="B238" t="s">
        <v>97</v>
      </c>
      <c r="C238" t="s">
        <v>179</v>
      </c>
      <c r="E238" t="s">
        <v>182</v>
      </c>
      <c r="F238" t="s">
        <v>183</v>
      </c>
      <c r="G238" t="s">
        <v>184</v>
      </c>
      <c r="I238" t="s">
        <v>277</v>
      </c>
      <c r="J238" t="s">
        <v>324</v>
      </c>
      <c r="K238" t="s">
        <v>335</v>
      </c>
      <c r="M238" t="s">
        <v>356</v>
      </c>
      <c r="N238" t="s">
        <v>407</v>
      </c>
      <c r="V238" t="s">
        <v>408</v>
      </c>
      <c r="X238" t="s">
        <v>408</v>
      </c>
      <c r="Y238">
        <v>-136</v>
      </c>
      <c r="Z238" t="s">
        <v>21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</row>
    <row r="239" spans="2:31" x14ac:dyDescent="0.25">
      <c r="B239" t="s">
        <v>97</v>
      </c>
      <c r="C239" t="s">
        <v>179</v>
      </c>
      <c r="E239" t="s">
        <v>182</v>
      </c>
      <c r="F239" t="s">
        <v>183</v>
      </c>
      <c r="G239" t="s">
        <v>184</v>
      </c>
      <c r="I239" t="s">
        <v>277</v>
      </c>
      <c r="J239" t="s">
        <v>324</v>
      </c>
      <c r="K239" t="s">
        <v>335</v>
      </c>
      <c r="M239" t="s">
        <v>356</v>
      </c>
      <c r="N239" t="s">
        <v>407</v>
      </c>
      <c r="V239" t="s">
        <v>409</v>
      </c>
      <c r="X239" t="s">
        <v>409</v>
      </c>
      <c r="Y239">
        <v>-135</v>
      </c>
      <c r="Z239" t="s">
        <v>21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</row>
    <row r="240" spans="2:31" x14ac:dyDescent="0.25">
      <c r="B240" t="s">
        <v>97</v>
      </c>
      <c r="C240" t="s">
        <v>179</v>
      </c>
      <c r="E240" t="s">
        <v>182</v>
      </c>
      <c r="F240" t="s">
        <v>183</v>
      </c>
      <c r="G240" t="s">
        <v>184</v>
      </c>
      <c r="I240" t="s">
        <v>277</v>
      </c>
      <c r="J240" t="s">
        <v>324</v>
      </c>
      <c r="K240" t="s">
        <v>335</v>
      </c>
      <c r="M240" t="s">
        <v>356</v>
      </c>
      <c r="N240" t="s">
        <v>407</v>
      </c>
      <c r="S240" t="s">
        <v>410</v>
      </c>
      <c r="X240" t="s">
        <v>410</v>
      </c>
      <c r="Y240">
        <v>128463</v>
      </c>
      <c r="Z240" t="s">
        <v>18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</row>
    <row r="241" spans="2:31" x14ac:dyDescent="0.25">
      <c r="B241" t="s">
        <v>97</v>
      </c>
      <c r="C241" t="s">
        <v>179</v>
      </c>
      <c r="E241" t="s">
        <v>182</v>
      </c>
      <c r="F241" t="s">
        <v>183</v>
      </c>
      <c r="G241" t="s">
        <v>184</v>
      </c>
      <c r="I241" t="s">
        <v>277</v>
      </c>
      <c r="J241" t="s">
        <v>324</v>
      </c>
      <c r="K241" t="s">
        <v>335</v>
      </c>
      <c r="M241" t="s">
        <v>356</v>
      </c>
      <c r="N241" t="s">
        <v>407</v>
      </c>
      <c r="S241" t="s">
        <v>411</v>
      </c>
      <c r="X241" t="s">
        <v>411</v>
      </c>
      <c r="Y241">
        <v>128477</v>
      </c>
      <c r="Z241" t="s">
        <v>18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</row>
    <row r="242" spans="2:31" x14ac:dyDescent="0.25">
      <c r="B242" t="s">
        <v>97</v>
      </c>
      <c r="C242" t="s">
        <v>179</v>
      </c>
      <c r="E242" t="s">
        <v>182</v>
      </c>
      <c r="F242" t="s">
        <v>183</v>
      </c>
      <c r="G242" t="s">
        <v>184</v>
      </c>
      <c r="I242" t="s">
        <v>277</v>
      </c>
      <c r="J242" t="s">
        <v>324</v>
      </c>
      <c r="K242" t="s">
        <v>335</v>
      </c>
      <c r="M242" t="s">
        <v>356</v>
      </c>
      <c r="N242" t="s">
        <v>407</v>
      </c>
      <c r="S242" t="s">
        <v>412</v>
      </c>
      <c r="X242" t="s">
        <v>412</v>
      </c>
      <c r="Y242">
        <v>128511</v>
      </c>
      <c r="Z242" t="s">
        <v>18</v>
      </c>
      <c r="AA242" t="b">
        <v>1</v>
      </c>
      <c r="AB242" t="b">
        <v>0</v>
      </c>
      <c r="AC242" t="b">
        <v>0</v>
      </c>
      <c r="AD242" t="b">
        <v>1</v>
      </c>
      <c r="AE242" t="b">
        <v>0</v>
      </c>
    </row>
    <row r="243" spans="2:31" x14ac:dyDescent="0.25">
      <c r="B243" t="s">
        <v>97</v>
      </c>
      <c r="C243" t="s">
        <v>179</v>
      </c>
      <c r="E243" t="s">
        <v>182</v>
      </c>
      <c r="F243" t="s">
        <v>183</v>
      </c>
      <c r="G243" t="s">
        <v>184</v>
      </c>
      <c r="I243" t="s">
        <v>277</v>
      </c>
      <c r="J243" t="s">
        <v>324</v>
      </c>
      <c r="K243" t="s">
        <v>335</v>
      </c>
      <c r="M243" t="s">
        <v>356</v>
      </c>
      <c r="N243" t="s">
        <v>407</v>
      </c>
      <c r="S243" t="s">
        <v>413</v>
      </c>
      <c r="X243" t="s">
        <v>413</v>
      </c>
      <c r="Y243">
        <v>128520</v>
      </c>
      <c r="Z243" t="s">
        <v>18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</row>
    <row r="244" spans="2:31" x14ac:dyDescent="0.25">
      <c r="B244" t="s">
        <v>97</v>
      </c>
      <c r="C244" t="s">
        <v>179</v>
      </c>
      <c r="E244" t="s">
        <v>182</v>
      </c>
      <c r="F244" t="s">
        <v>183</v>
      </c>
      <c r="G244" t="s">
        <v>184</v>
      </c>
      <c r="I244" t="s">
        <v>277</v>
      </c>
      <c r="J244" t="s">
        <v>324</v>
      </c>
      <c r="K244" t="s">
        <v>335</v>
      </c>
      <c r="M244" t="s">
        <v>356</v>
      </c>
      <c r="N244" t="s">
        <v>407</v>
      </c>
      <c r="S244" t="s">
        <v>414</v>
      </c>
      <c r="X244" t="s">
        <v>414</v>
      </c>
      <c r="Y244">
        <v>128563</v>
      </c>
      <c r="Z244" t="s">
        <v>18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</row>
    <row r="245" spans="2:31" x14ac:dyDescent="0.25">
      <c r="B245" t="s">
        <v>97</v>
      </c>
      <c r="C245" t="s">
        <v>179</v>
      </c>
      <c r="E245" t="s">
        <v>182</v>
      </c>
      <c r="F245" t="s">
        <v>183</v>
      </c>
      <c r="G245" t="s">
        <v>184</v>
      </c>
      <c r="I245" t="s">
        <v>277</v>
      </c>
      <c r="J245" t="s">
        <v>324</v>
      </c>
      <c r="K245" t="s">
        <v>335</v>
      </c>
      <c r="M245" t="s">
        <v>356</v>
      </c>
      <c r="N245" t="s">
        <v>407</v>
      </c>
      <c r="S245" t="s">
        <v>415</v>
      </c>
      <c r="X245" t="s">
        <v>415</v>
      </c>
      <c r="Y245">
        <v>128575</v>
      </c>
      <c r="Z245" t="s">
        <v>18</v>
      </c>
      <c r="AA245" t="b">
        <v>1</v>
      </c>
      <c r="AB245" t="b">
        <v>0</v>
      </c>
      <c r="AC245" t="b">
        <v>0</v>
      </c>
      <c r="AD245" t="b">
        <v>0</v>
      </c>
      <c r="AE245" t="b">
        <v>0</v>
      </c>
    </row>
    <row r="246" spans="2:31" x14ac:dyDescent="0.25">
      <c r="B246" t="s">
        <v>97</v>
      </c>
      <c r="C246" t="s">
        <v>179</v>
      </c>
      <c r="E246" t="s">
        <v>182</v>
      </c>
      <c r="F246" t="s">
        <v>183</v>
      </c>
      <c r="G246" t="s">
        <v>184</v>
      </c>
      <c r="I246" t="s">
        <v>277</v>
      </c>
      <c r="J246" t="s">
        <v>324</v>
      </c>
      <c r="K246" t="s">
        <v>335</v>
      </c>
      <c r="M246" t="s">
        <v>356</v>
      </c>
      <c r="N246" t="s">
        <v>407</v>
      </c>
      <c r="S246" t="s">
        <v>415</v>
      </c>
      <c r="U246" t="s">
        <v>415</v>
      </c>
      <c r="X246" t="s">
        <v>416</v>
      </c>
      <c r="Y246">
        <v>568521</v>
      </c>
      <c r="Z246" t="s">
        <v>20</v>
      </c>
      <c r="AA246" t="b">
        <v>1</v>
      </c>
      <c r="AB246" t="b">
        <v>0</v>
      </c>
      <c r="AC246" t="b">
        <v>0</v>
      </c>
      <c r="AD246" t="b">
        <v>0</v>
      </c>
      <c r="AE246" t="b">
        <v>0</v>
      </c>
    </row>
    <row r="247" spans="2:31" x14ac:dyDescent="0.25">
      <c r="B247" t="s">
        <v>97</v>
      </c>
      <c r="C247" t="s">
        <v>179</v>
      </c>
      <c r="E247" t="s">
        <v>182</v>
      </c>
      <c r="F247" t="s">
        <v>183</v>
      </c>
      <c r="G247" t="s">
        <v>184</v>
      </c>
      <c r="I247" t="s">
        <v>277</v>
      </c>
      <c r="J247" t="s">
        <v>324</v>
      </c>
      <c r="K247" t="s">
        <v>335</v>
      </c>
      <c r="M247" t="s">
        <v>356</v>
      </c>
      <c r="N247" t="s">
        <v>407</v>
      </c>
      <c r="S247" t="s">
        <v>415</v>
      </c>
      <c r="U247" t="s">
        <v>415</v>
      </c>
      <c r="V247" t="s">
        <v>417</v>
      </c>
      <c r="X247" t="s">
        <v>418</v>
      </c>
      <c r="Y247">
        <v>128583</v>
      </c>
      <c r="Z247" t="s">
        <v>21</v>
      </c>
      <c r="AA247" t="b">
        <v>1</v>
      </c>
      <c r="AB247" t="b">
        <v>0</v>
      </c>
      <c r="AC247" t="b">
        <v>0</v>
      </c>
      <c r="AD247" t="b">
        <v>0</v>
      </c>
      <c r="AE247" t="b">
        <v>0</v>
      </c>
    </row>
    <row r="248" spans="2:31" x14ac:dyDescent="0.25">
      <c r="B248" t="s">
        <v>97</v>
      </c>
      <c r="C248" t="s">
        <v>179</v>
      </c>
      <c r="E248" t="s">
        <v>182</v>
      </c>
      <c r="F248" t="s">
        <v>183</v>
      </c>
      <c r="G248" t="s">
        <v>184</v>
      </c>
      <c r="I248" t="s">
        <v>277</v>
      </c>
      <c r="J248" t="s">
        <v>324</v>
      </c>
      <c r="K248" t="s">
        <v>335</v>
      </c>
      <c r="M248" t="s">
        <v>356</v>
      </c>
      <c r="N248" t="s">
        <v>407</v>
      </c>
      <c r="S248" t="s">
        <v>415</v>
      </c>
      <c r="U248" t="s">
        <v>415</v>
      </c>
      <c r="V248" t="s">
        <v>419</v>
      </c>
      <c r="X248" t="s">
        <v>420</v>
      </c>
      <c r="Y248">
        <v>128659</v>
      </c>
      <c r="Z248" t="s">
        <v>21</v>
      </c>
      <c r="AA248" t="b">
        <v>1</v>
      </c>
      <c r="AB248" t="b">
        <v>0</v>
      </c>
      <c r="AC248" t="b">
        <v>0</v>
      </c>
      <c r="AD248" t="b">
        <v>0</v>
      </c>
      <c r="AE248" t="b">
        <v>0</v>
      </c>
    </row>
    <row r="249" spans="2:31" x14ac:dyDescent="0.25">
      <c r="B249" t="s">
        <v>97</v>
      </c>
      <c r="C249" t="s">
        <v>179</v>
      </c>
      <c r="E249" t="s">
        <v>182</v>
      </c>
      <c r="F249" t="s">
        <v>183</v>
      </c>
      <c r="G249" t="s">
        <v>184</v>
      </c>
      <c r="I249" t="s">
        <v>277</v>
      </c>
      <c r="J249" t="s">
        <v>324</v>
      </c>
      <c r="K249" t="s">
        <v>335</v>
      </c>
      <c r="M249" t="s">
        <v>356</v>
      </c>
      <c r="N249" t="s">
        <v>407</v>
      </c>
      <c r="S249" t="s">
        <v>415</v>
      </c>
      <c r="U249" t="s">
        <v>421</v>
      </c>
      <c r="X249" t="s">
        <v>422</v>
      </c>
      <c r="Y249">
        <v>568515</v>
      </c>
      <c r="Z249" t="s">
        <v>20</v>
      </c>
      <c r="AA249" t="b">
        <v>1</v>
      </c>
      <c r="AB249" t="b">
        <v>0</v>
      </c>
      <c r="AC249" t="b">
        <v>0</v>
      </c>
      <c r="AD249" t="b">
        <v>0</v>
      </c>
      <c r="AE249" t="b">
        <v>0</v>
      </c>
    </row>
    <row r="250" spans="2:31" x14ac:dyDescent="0.25">
      <c r="B250" t="s">
        <v>97</v>
      </c>
      <c r="C250" t="s">
        <v>179</v>
      </c>
      <c r="E250" t="s">
        <v>182</v>
      </c>
      <c r="F250" t="s">
        <v>183</v>
      </c>
      <c r="G250" t="s">
        <v>184</v>
      </c>
      <c r="I250" t="s">
        <v>277</v>
      </c>
      <c r="J250" t="s">
        <v>324</v>
      </c>
      <c r="K250" t="s">
        <v>335</v>
      </c>
      <c r="M250" t="s">
        <v>356</v>
      </c>
      <c r="N250" t="s">
        <v>407</v>
      </c>
      <c r="S250" t="s">
        <v>415</v>
      </c>
      <c r="U250" t="s">
        <v>423</v>
      </c>
      <c r="X250" t="s">
        <v>424</v>
      </c>
      <c r="Y250">
        <v>568516</v>
      </c>
      <c r="Z250" t="s">
        <v>20</v>
      </c>
      <c r="AA250" t="b">
        <v>1</v>
      </c>
      <c r="AB250" t="b">
        <v>0</v>
      </c>
      <c r="AC250" t="b">
        <v>0</v>
      </c>
      <c r="AD250" t="b">
        <v>0</v>
      </c>
      <c r="AE250" t="b">
        <v>0</v>
      </c>
    </row>
    <row r="251" spans="2:31" x14ac:dyDescent="0.25">
      <c r="B251" t="s">
        <v>97</v>
      </c>
      <c r="C251" t="s">
        <v>179</v>
      </c>
      <c r="E251" t="s">
        <v>182</v>
      </c>
      <c r="F251" t="s">
        <v>183</v>
      </c>
      <c r="G251" t="s">
        <v>184</v>
      </c>
      <c r="I251" t="s">
        <v>277</v>
      </c>
      <c r="J251" t="s">
        <v>324</v>
      </c>
      <c r="K251" t="s">
        <v>335</v>
      </c>
      <c r="M251" t="s">
        <v>356</v>
      </c>
      <c r="N251" t="s">
        <v>407</v>
      </c>
      <c r="S251" t="s">
        <v>415</v>
      </c>
      <c r="T251" t="s">
        <v>425</v>
      </c>
      <c r="X251" t="s">
        <v>425</v>
      </c>
      <c r="Y251">
        <v>-7</v>
      </c>
      <c r="Z251" t="s">
        <v>19</v>
      </c>
      <c r="AA251" t="b">
        <v>1</v>
      </c>
      <c r="AB251" t="b">
        <v>0</v>
      </c>
      <c r="AC251" t="b">
        <v>0</v>
      </c>
      <c r="AD251" t="b">
        <v>0</v>
      </c>
      <c r="AE251" t="b">
        <v>0</v>
      </c>
    </row>
    <row r="252" spans="2:31" x14ac:dyDescent="0.25">
      <c r="B252" t="s">
        <v>97</v>
      </c>
      <c r="C252" t="s">
        <v>179</v>
      </c>
      <c r="E252" t="s">
        <v>182</v>
      </c>
      <c r="F252" t="s">
        <v>183</v>
      </c>
      <c r="G252" t="s">
        <v>184</v>
      </c>
      <c r="I252" t="s">
        <v>277</v>
      </c>
      <c r="J252" t="s">
        <v>324</v>
      </c>
      <c r="K252" t="s">
        <v>335</v>
      </c>
      <c r="M252" t="s">
        <v>356</v>
      </c>
      <c r="N252" t="s">
        <v>407</v>
      </c>
      <c r="S252" t="s">
        <v>415</v>
      </c>
      <c r="T252" t="s">
        <v>426</v>
      </c>
      <c r="X252" t="s">
        <v>426</v>
      </c>
      <c r="Y252">
        <v>-9</v>
      </c>
      <c r="Z252" t="s">
        <v>19</v>
      </c>
      <c r="AA252" t="b">
        <v>1</v>
      </c>
      <c r="AB252" t="b">
        <v>0</v>
      </c>
      <c r="AC252" t="b">
        <v>0</v>
      </c>
      <c r="AD252" t="b">
        <v>0</v>
      </c>
      <c r="AE252" t="b">
        <v>0</v>
      </c>
    </row>
    <row r="253" spans="2:31" x14ac:dyDescent="0.25">
      <c r="B253" t="s">
        <v>97</v>
      </c>
      <c r="C253" t="s">
        <v>179</v>
      </c>
      <c r="E253" t="s">
        <v>182</v>
      </c>
      <c r="F253" t="s">
        <v>183</v>
      </c>
      <c r="G253" t="s">
        <v>184</v>
      </c>
      <c r="I253" t="s">
        <v>277</v>
      </c>
      <c r="J253" t="s">
        <v>324</v>
      </c>
      <c r="K253" t="s">
        <v>335</v>
      </c>
      <c r="M253" t="s">
        <v>356</v>
      </c>
      <c r="N253" t="s">
        <v>407</v>
      </c>
      <c r="S253" t="s">
        <v>427</v>
      </c>
      <c r="X253" t="s">
        <v>427</v>
      </c>
      <c r="Y253">
        <v>128670</v>
      </c>
      <c r="Z253" t="s">
        <v>18</v>
      </c>
      <c r="AA253" t="b">
        <v>0</v>
      </c>
      <c r="AB253" t="b">
        <v>0</v>
      </c>
      <c r="AC253" t="b">
        <v>0</v>
      </c>
      <c r="AD253" t="b">
        <v>0</v>
      </c>
      <c r="AE253" t="b">
        <v>1</v>
      </c>
    </row>
    <row r="254" spans="2:31" x14ac:dyDescent="0.25">
      <c r="B254" t="s">
        <v>97</v>
      </c>
      <c r="C254" t="s">
        <v>179</v>
      </c>
      <c r="E254" t="s">
        <v>182</v>
      </c>
      <c r="F254" t="s">
        <v>183</v>
      </c>
      <c r="G254" t="s">
        <v>184</v>
      </c>
      <c r="I254" t="s">
        <v>277</v>
      </c>
      <c r="J254" t="s">
        <v>324</v>
      </c>
      <c r="K254" t="s">
        <v>335</v>
      </c>
      <c r="M254" t="s">
        <v>356</v>
      </c>
      <c r="N254" t="s">
        <v>407</v>
      </c>
      <c r="S254" t="s">
        <v>427</v>
      </c>
      <c r="V254" t="s">
        <v>428</v>
      </c>
      <c r="X254" t="s">
        <v>429</v>
      </c>
      <c r="Y254">
        <v>128671</v>
      </c>
      <c r="Z254" t="s">
        <v>21</v>
      </c>
      <c r="AA254" t="b">
        <v>0</v>
      </c>
      <c r="AB254" t="b">
        <v>0</v>
      </c>
      <c r="AC254" t="b">
        <v>0</v>
      </c>
      <c r="AD254" t="b">
        <v>0</v>
      </c>
      <c r="AE254" t="b">
        <v>1</v>
      </c>
    </row>
    <row r="255" spans="2:31" x14ac:dyDescent="0.25">
      <c r="B255" t="s">
        <v>97</v>
      </c>
      <c r="C255" t="s">
        <v>179</v>
      </c>
      <c r="E255" t="s">
        <v>182</v>
      </c>
      <c r="F255" t="s">
        <v>183</v>
      </c>
      <c r="G255" t="s">
        <v>184</v>
      </c>
      <c r="I255" t="s">
        <v>277</v>
      </c>
      <c r="J255" t="s">
        <v>324</v>
      </c>
      <c r="K255" t="s">
        <v>335</v>
      </c>
      <c r="M255" t="s">
        <v>356</v>
      </c>
      <c r="N255" t="s">
        <v>407</v>
      </c>
      <c r="S255" t="s">
        <v>430</v>
      </c>
      <c r="X255" t="s">
        <v>430</v>
      </c>
      <c r="Y255">
        <v>128689</v>
      </c>
      <c r="Z255" t="s">
        <v>18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</row>
    <row r="256" spans="2:31" x14ac:dyDescent="0.25">
      <c r="B256" t="s">
        <v>97</v>
      </c>
      <c r="C256" t="s">
        <v>179</v>
      </c>
      <c r="E256" t="s">
        <v>182</v>
      </c>
      <c r="F256" t="s">
        <v>183</v>
      </c>
      <c r="G256" t="s">
        <v>184</v>
      </c>
      <c r="I256" t="s">
        <v>277</v>
      </c>
      <c r="J256" t="s">
        <v>324</v>
      </c>
      <c r="K256" t="s">
        <v>335</v>
      </c>
      <c r="M256" t="s">
        <v>356</v>
      </c>
      <c r="N256" t="s">
        <v>407</v>
      </c>
      <c r="S256" t="s">
        <v>430</v>
      </c>
      <c r="V256" t="s">
        <v>431</v>
      </c>
      <c r="X256" t="s">
        <v>432</v>
      </c>
      <c r="Y256">
        <v>-127</v>
      </c>
      <c r="Z256" t="s">
        <v>21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</row>
    <row r="257" spans="2:31" x14ac:dyDescent="0.25">
      <c r="B257" t="s">
        <v>97</v>
      </c>
      <c r="C257" t="s">
        <v>179</v>
      </c>
      <c r="E257" t="s">
        <v>182</v>
      </c>
      <c r="F257" t="s">
        <v>183</v>
      </c>
      <c r="G257" t="s">
        <v>184</v>
      </c>
      <c r="I257" t="s">
        <v>277</v>
      </c>
      <c r="J257" t="s">
        <v>324</v>
      </c>
      <c r="K257" t="s">
        <v>335</v>
      </c>
      <c r="M257" t="s">
        <v>356</v>
      </c>
      <c r="N257" t="s">
        <v>407</v>
      </c>
      <c r="S257" t="s">
        <v>430</v>
      </c>
      <c r="V257" t="s">
        <v>433</v>
      </c>
      <c r="X257" t="s">
        <v>434</v>
      </c>
      <c r="Y257">
        <v>128693</v>
      </c>
      <c r="Z257" t="s">
        <v>21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</row>
    <row r="258" spans="2:31" x14ac:dyDescent="0.25">
      <c r="B258" t="s">
        <v>97</v>
      </c>
      <c r="C258" t="s">
        <v>179</v>
      </c>
      <c r="E258" t="s">
        <v>182</v>
      </c>
      <c r="F258" t="s">
        <v>183</v>
      </c>
      <c r="G258" t="s">
        <v>184</v>
      </c>
      <c r="I258" t="s">
        <v>277</v>
      </c>
      <c r="J258" t="s">
        <v>324</v>
      </c>
      <c r="K258" t="s">
        <v>335</v>
      </c>
      <c r="M258" t="s">
        <v>356</v>
      </c>
      <c r="N258" t="s">
        <v>407</v>
      </c>
      <c r="S258" t="s">
        <v>430</v>
      </c>
      <c r="V258" t="s">
        <v>435</v>
      </c>
      <c r="X258" t="s">
        <v>436</v>
      </c>
      <c r="Y258">
        <v>128701</v>
      </c>
      <c r="Z258" t="s">
        <v>21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</row>
    <row r="259" spans="2:31" x14ac:dyDescent="0.25">
      <c r="B259" t="s">
        <v>97</v>
      </c>
      <c r="C259" t="s">
        <v>179</v>
      </c>
      <c r="E259" t="s">
        <v>182</v>
      </c>
      <c r="F259" t="s">
        <v>183</v>
      </c>
      <c r="G259" t="s">
        <v>184</v>
      </c>
      <c r="I259" t="s">
        <v>277</v>
      </c>
      <c r="J259" t="s">
        <v>324</v>
      </c>
      <c r="K259" t="s">
        <v>335</v>
      </c>
      <c r="M259" t="s">
        <v>356</v>
      </c>
      <c r="N259" t="s">
        <v>407</v>
      </c>
      <c r="S259" t="s">
        <v>430</v>
      </c>
      <c r="T259" t="s">
        <v>437</v>
      </c>
      <c r="X259" t="s">
        <v>437</v>
      </c>
      <c r="Y259">
        <v>-122</v>
      </c>
      <c r="Z259" t="s">
        <v>19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</row>
    <row r="260" spans="2:31" x14ac:dyDescent="0.25">
      <c r="B260" t="s">
        <v>97</v>
      </c>
      <c r="C260" t="s">
        <v>179</v>
      </c>
      <c r="E260" t="s">
        <v>182</v>
      </c>
      <c r="F260" t="s">
        <v>183</v>
      </c>
      <c r="G260" t="s">
        <v>184</v>
      </c>
      <c r="I260" t="s">
        <v>277</v>
      </c>
      <c r="J260" t="s">
        <v>324</v>
      </c>
      <c r="K260" t="s">
        <v>335</v>
      </c>
      <c r="M260" t="s">
        <v>356</v>
      </c>
      <c r="N260" t="s">
        <v>407</v>
      </c>
      <c r="S260" t="s">
        <v>430</v>
      </c>
      <c r="T260" t="s">
        <v>438</v>
      </c>
      <c r="X260" t="s">
        <v>438</v>
      </c>
      <c r="Y260">
        <v>-14</v>
      </c>
      <c r="Z260" t="s">
        <v>19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</row>
    <row r="261" spans="2:31" x14ac:dyDescent="0.25">
      <c r="B261" t="s">
        <v>97</v>
      </c>
      <c r="C261" t="s">
        <v>179</v>
      </c>
      <c r="E261" t="s">
        <v>182</v>
      </c>
      <c r="F261" t="s">
        <v>183</v>
      </c>
      <c r="G261" t="s">
        <v>184</v>
      </c>
      <c r="I261" t="s">
        <v>277</v>
      </c>
      <c r="J261" t="s">
        <v>324</v>
      </c>
      <c r="K261" t="s">
        <v>335</v>
      </c>
      <c r="M261" t="s">
        <v>356</v>
      </c>
      <c r="N261" t="s">
        <v>407</v>
      </c>
      <c r="S261" t="s">
        <v>430</v>
      </c>
      <c r="T261" t="s">
        <v>439</v>
      </c>
      <c r="X261" t="s">
        <v>439</v>
      </c>
      <c r="Y261">
        <v>-15</v>
      </c>
      <c r="Z261" t="s">
        <v>19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</row>
    <row r="262" spans="2:31" x14ac:dyDescent="0.25">
      <c r="B262" t="s">
        <v>97</v>
      </c>
      <c r="C262" t="s">
        <v>179</v>
      </c>
      <c r="E262" t="s">
        <v>182</v>
      </c>
      <c r="F262" t="s">
        <v>183</v>
      </c>
      <c r="G262" t="s">
        <v>184</v>
      </c>
      <c r="I262" t="s">
        <v>277</v>
      </c>
      <c r="J262" t="s">
        <v>324</v>
      </c>
      <c r="K262" t="s">
        <v>335</v>
      </c>
      <c r="M262" t="s">
        <v>356</v>
      </c>
      <c r="N262" t="s">
        <v>407</v>
      </c>
      <c r="S262" t="s">
        <v>430</v>
      </c>
      <c r="T262" t="s">
        <v>440</v>
      </c>
      <c r="X262" t="s">
        <v>440</v>
      </c>
      <c r="Y262">
        <v>-16</v>
      </c>
      <c r="Z262" t="s">
        <v>19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</row>
    <row r="263" spans="2:31" x14ac:dyDescent="0.25">
      <c r="B263" t="s">
        <v>97</v>
      </c>
      <c r="C263" t="s">
        <v>179</v>
      </c>
      <c r="E263" t="s">
        <v>182</v>
      </c>
      <c r="F263" t="s">
        <v>183</v>
      </c>
      <c r="G263" t="s">
        <v>184</v>
      </c>
      <c r="I263" t="s">
        <v>277</v>
      </c>
      <c r="J263" t="s">
        <v>324</v>
      </c>
      <c r="K263" t="s">
        <v>335</v>
      </c>
      <c r="M263" t="s">
        <v>356</v>
      </c>
      <c r="N263" t="s">
        <v>407</v>
      </c>
      <c r="S263" t="s">
        <v>430</v>
      </c>
      <c r="T263" t="s">
        <v>441</v>
      </c>
      <c r="X263" t="s">
        <v>441</v>
      </c>
      <c r="Y263">
        <v>-17</v>
      </c>
      <c r="Z263" t="s">
        <v>19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</row>
    <row r="264" spans="2:31" x14ac:dyDescent="0.25">
      <c r="B264" t="s">
        <v>97</v>
      </c>
      <c r="C264" t="s">
        <v>179</v>
      </c>
      <c r="E264" t="s">
        <v>182</v>
      </c>
      <c r="F264" t="s">
        <v>183</v>
      </c>
      <c r="G264" t="s">
        <v>184</v>
      </c>
      <c r="I264" t="s">
        <v>277</v>
      </c>
      <c r="J264" t="s">
        <v>324</v>
      </c>
      <c r="K264" t="s">
        <v>335</v>
      </c>
      <c r="M264" t="s">
        <v>356</v>
      </c>
      <c r="N264" t="s">
        <v>407</v>
      </c>
      <c r="S264" t="s">
        <v>430</v>
      </c>
      <c r="T264" t="s">
        <v>442</v>
      </c>
      <c r="X264" t="s">
        <v>442</v>
      </c>
      <c r="Y264">
        <v>-18</v>
      </c>
      <c r="Z264" t="s">
        <v>19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</row>
    <row r="265" spans="2:31" x14ac:dyDescent="0.25">
      <c r="B265" t="s">
        <v>97</v>
      </c>
      <c r="C265" t="s">
        <v>179</v>
      </c>
      <c r="E265" t="s">
        <v>182</v>
      </c>
      <c r="F265" t="s">
        <v>183</v>
      </c>
      <c r="G265" t="s">
        <v>184</v>
      </c>
      <c r="I265" t="s">
        <v>277</v>
      </c>
      <c r="J265" t="s">
        <v>324</v>
      </c>
      <c r="K265" t="s">
        <v>335</v>
      </c>
      <c r="M265" t="s">
        <v>356</v>
      </c>
      <c r="N265" t="s">
        <v>407</v>
      </c>
      <c r="S265" t="s">
        <v>430</v>
      </c>
      <c r="T265" t="s">
        <v>443</v>
      </c>
      <c r="X265" t="s">
        <v>443</v>
      </c>
      <c r="Y265">
        <v>-19</v>
      </c>
      <c r="Z265" t="s">
        <v>19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</row>
    <row r="266" spans="2:31" x14ac:dyDescent="0.25">
      <c r="B266" t="s">
        <v>97</v>
      </c>
      <c r="C266" t="s">
        <v>179</v>
      </c>
      <c r="E266" t="s">
        <v>182</v>
      </c>
      <c r="F266" t="s">
        <v>183</v>
      </c>
      <c r="G266" t="s">
        <v>184</v>
      </c>
      <c r="I266" t="s">
        <v>277</v>
      </c>
      <c r="J266" t="s">
        <v>324</v>
      </c>
      <c r="K266" t="s">
        <v>335</v>
      </c>
      <c r="M266" t="s">
        <v>356</v>
      </c>
      <c r="N266" t="s">
        <v>407</v>
      </c>
      <c r="S266" t="s">
        <v>430</v>
      </c>
      <c r="T266" t="s">
        <v>444</v>
      </c>
      <c r="X266" t="s">
        <v>444</v>
      </c>
      <c r="Y266">
        <v>-126</v>
      </c>
      <c r="Z266" t="s">
        <v>19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</row>
    <row r="267" spans="2:31" x14ac:dyDescent="0.25">
      <c r="B267" t="s">
        <v>97</v>
      </c>
      <c r="C267" t="s">
        <v>179</v>
      </c>
      <c r="E267" t="s">
        <v>182</v>
      </c>
      <c r="F267" t="s">
        <v>183</v>
      </c>
      <c r="G267" t="s">
        <v>184</v>
      </c>
      <c r="I267" t="s">
        <v>277</v>
      </c>
      <c r="J267" t="s">
        <v>324</v>
      </c>
      <c r="K267" t="s">
        <v>335</v>
      </c>
      <c r="M267" t="s">
        <v>356</v>
      </c>
      <c r="N267" t="s">
        <v>407</v>
      </c>
      <c r="S267" t="s">
        <v>445</v>
      </c>
      <c r="X267" t="s">
        <v>445</v>
      </c>
      <c r="Y267">
        <v>128730</v>
      </c>
      <c r="Z267" t="s">
        <v>18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</row>
    <row r="268" spans="2:31" x14ac:dyDescent="0.25">
      <c r="B268" t="s">
        <v>97</v>
      </c>
      <c r="C268" t="s">
        <v>179</v>
      </c>
      <c r="E268" t="s">
        <v>182</v>
      </c>
      <c r="F268" t="s">
        <v>183</v>
      </c>
      <c r="G268" t="s">
        <v>184</v>
      </c>
      <c r="I268" t="s">
        <v>277</v>
      </c>
      <c r="J268" t="s">
        <v>324</v>
      </c>
      <c r="K268" t="s">
        <v>335</v>
      </c>
      <c r="M268" t="s">
        <v>356</v>
      </c>
      <c r="N268" t="s">
        <v>407</v>
      </c>
      <c r="S268" t="s">
        <v>446</v>
      </c>
      <c r="X268" t="s">
        <v>446</v>
      </c>
      <c r="Y268">
        <v>128734</v>
      </c>
      <c r="Z268" t="s">
        <v>18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</row>
    <row r="269" spans="2:31" x14ac:dyDescent="0.25">
      <c r="B269" t="s">
        <v>97</v>
      </c>
      <c r="C269" t="s">
        <v>179</v>
      </c>
      <c r="E269" t="s">
        <v>182</v>
      </c>
      <c r="F269" t="s">
        <v>183</v>
      </c>
      <c r="G269" t="s">
        <v>184</v>
      </c>
      <c r="I269" t="s">
        <v>277</v>
      </c>
      <c r="J269" t="s">
        <v>324</v>
      </c>
      <c r="K269" t="s">
        <v>335</v>
      </c>
      <c r="M269" t="s">
        <v>356</v>
      </c>
      <c r="N269" t="s">
        <v>407</v>
      </c>
      <c r="S269" t="s">
        <v>447</v>
      </c>
      <c r="X269" t="s">
        <v>447</v>
      </c>
      <c r="Y269">
        <v>128737</v>
      </c>
      <c r="Z269" t="s">
        <v>18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</row>
    <row r="270" spans="2:31" x14ac:dyDescent="0.25">
      <c r="B270" t="s">
        <v>97</v>
      </c>
      <c r="C270" t="s">
        <v>179</v>
      </c>
      <c r="E270" t="s">
        <v>182</v>
      </c>
      <c r="F270" t="s">
        <v>183</v>
      </c>
      <c r="G270" t="s">
        <v>184</v>
      </c>
      <c r="I270" t="s">
        <v>277</v>
      </c>
      <c r="J270" t="s">
        <v>324</v>
      </c>
      <c r="K270" t="s">
        <v>335</v>
      </c>
      <c r="M270" t="s">
        <v>356</v>
      </c>
      <c r="N270" t="s">
        <v>407</v>
      </c>
      <c r="S270" t="s">
        <v>447</v>
      </c>
      <c r="V270" t="s">
        <v>448</v>
      </c>
      <c r="X270" t="s">
        <v>449</v>
      </c>
      <c r="Y270">
        <v>128744</v>
      </c>
      <c r="Z270" t="s">
        <v>21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</row>
    <row r="271" spans="2:31" x14ac:dyDescent="0.25">
      <c r="B271" t="s">
        <v>97</v>
      </c>
      <c r="C271" t="s">
        <v>179</v>
      </c>
      <c r="E271" t="s">
        <v>182</v>
      </c>
      <c r="F271" t="s">
        <v>183</v>
      </c>
      <c r="G271" t="s">
        <v>184</v>
      </c>
      <c r="I271" t="s">
        <v>277</v>
      </c>
      <c r="J271" t="s">
        <v>324</v>
      </c>
      <c r="K271" t="s">
        <v>335</v>
      </c>
      <c r="M271" t="s">
        <v>356</v>
      </c>
      <c r="N271" t="s">
        <v>407</v>
      </c>
      <c r="S271" t="s">
        <v>447</v>
      </c>
      <c r="T271" t="s">
        <v>450</v>
      </c>
      <c r="X271" t="s">
        <v>450</v>
      </c>
      <c r="Y271">
        <v>-139</v>
      </c>
      <c r="Z271" t="s">
        <v>19</v>
      </c>
      <c r="AA271" t="b">
        <v>0</v>
      </c>
      <c r="AB271" t="b">
        <v>0</v>
      </c>
      <c r="AC271" t="b">
        <v>0</v>
      </c>
      <c r="AD271" t="b">
        <v>0</v>
      </c>
      <c r="AE271" t="b">
        <v>0</v>
      </c>
    </row>
    <row r="272" spans="2:31" x14ac:dyDescent="0.25">
      <c r="B272" t="s">
        <v>97</v>
      </c>
      <c r="C272" t="s">
        <v>179</v>
      </c>
      <c r="E272" t="s">
        <v>182</v>
      </c>
      <c r="F272" t="s">
        <v>183</v>
      </c>
      <c r="G272" t="s">
        <v>184</v>
      </c>
      <c r="I272" t="s">
        <v>277</v>
      </c>
      <c r="J272" t="s">
        <v>324</v>
      </c>
      <c r="K272" t="s">
        <v>335</v>
      </c>
      <c r="M272" t="s">
        <v>356</v>
      </c>
      <c r="N272" t="s">
        <v>407</v>
      </c>
      <c r="S272" t="s">
        <v>451</v>
      </c>
      <c r="X272" t="s">
        <v>451</v>
      </c>
      <c r="Y272">
        <v>128750</v>
      </c>
      <c r="Z272" t="s">
        <v>18</v>
      </c>
      <c r="AA272" t="b">
        <v>0</v>
      </c>
      <c r="AB272" t="b">
        <v>0</v>
      </c>
      <c r="AC272" t="b">
        <v>0</v>
      </c>
      <c r="AD272" t="b">
        <v>0</v>
      </c>
      <c r="AE272" t="b">
        <v>0</v>
      </c>
    </row>
    <row r="273" spans="2:31" x14ac:dyDescent="0.25">
      <c r="B273" t="s">
        <v>97</v>
      </c>
      <c r="C273" t="s">
        <v>179</v>
      </c>
      <c r="E273" t="s">
        <v>182</v>
      </c>
      <c r="F273" t="s">
        <v>183</v>
      </c>
      <c r="G273" t="s">
        <v>184</v>
      </c>
      <c r="I273" t="s">
        <v>277</v>
      </c>
      <c r="J273" t="s">
        <v>324</v>
      </c>
      <c r="K273" t="s">
        <v>335</v>
      </c>
      <c r="M273" t="s">
        <v>356</v>
      </c>
      <c r="N273" t="s">
        <v>407</v>
      </c>
      <c r="S273" t="s">
        <v>452</v>
      </c>
      <c r="X273" t="s">
        <v>452</v>
      </c>
      <c r="Y273">
        <v>128771</v>
      </c>
      <c r="Z273" t="s">
        <v>18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</row>
    <row r="274" spans="2:31" x14ac:dyDescent="0.25">
      <c r="B274" t="s">
        <v>97</v>
      </c>
      <c r="C274" t="s">
        <v>179</v>
      </c>
      <c r="E274" t="s">
        <v>182</v>
      </c>
      <c r="F274" t="s">
        <v>183</v>
      </c>
      <c r="G274" t="s">
        <v>184</v>
      </c>
      <c r="I274" t="s">
        <v>277</v>
      </c>
      <c r="J274" t="s">
        <v>324</v>
      </c>
      <c r="K274" t="s">
        <v>335</v>
      </c>
      <c r="M274" t="s">
        <v>356</v>
      </c>
      <c r="N274" t="s">
        <v>407</v>
      </c>
      <c r="S274" t="s">
        <v>453</v>
      </c>
      <c r="X274" t="s">
        <v>453</v>
      </c>
      <c r="Y274">
        <v>128776</v>
      </c>
      <c r="Z274" t="s">
        <v>18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</row>
    <row r="275" spans="2:31" x14ac:dyDescent="0.25">
      <c r="B275" t="s">
        <v>97</v>
      </c>
      <c r="C275" t="s">
        <v>179</v>
      </c>
      <c r="E275" t="s">
        <v>182</v>
      </c>
      <c r="F275" t="s">
        <v>183</v>
      </c>
      <c r="G275" t="s">
        <v>184</v>
      </c>
      <c r="I275" t="s">
        <v>277</v>
      </c>
      <c r="J275" t="s">
        <v>324</v>
      </c>
      <c r="K275" t="s">
        <v>335</v>
      </c>
      <c r="M275" t="s">
        <v>356</v>
      </c>
      <c r="N275" t="s">
        <v>407</v>
      </c>
      <c r="S275" t="s">
        <v>454</v>
      </c>
      <c r="X275" t="s">
        <v>454</v>
      </c>
      <c r="Y275">
        <v>128811</v>
      </c>
      <c r="Z275" t="s">
        <v>18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</row>
    <row r="276" spans="2:31" x14ac:dyDescent="0.25">
      <c r="B276" t="s">
        <v>97</v>
      </c>
      <c r="C276" t="s">
        <v>179</v>
      </c>
      <c r="E276" t="s">
        <v>182</v>
      </c>
      <c r="F276" t="s">
        <v>183</v>
      </c>
      <c r="G276" t="s">
        <v>184</v>
      </c>
      <c r="I276" t="s">
        <v>277</v>
      </c>
      <c r="J276" t="s">
        <v>324</v>
      </c>
      <c r="K276" t="s">
        <v>335</v>
      </c>
      <c r="M276" t="s">
        <v>356</v>
      </c>
      <c r="N276" t="s">
        <v>407</v>
      </c>
      <c r="S276" t="s">
        <v>455</v>
      </c>
      <c r="X276" t="s">
        <v>455</v>
      </c>
      <c r="Y276">
        <v>128821</v>
      </c>
      <c r="Z276" t="s">
        <v>18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</row>
    <row r="277" spans="2:31" x14ac:dyDescent="0.25">
      <c r="B277" t="s">
        <v>97</v>
      </c>
      <c r="C277" t="s">
        <v>179</v>
      </c>
      <c r="E277" t="s">
        <v>182</v>
      </c>
      <c r="F277" t="s">
        <v>183</v>
      </c>
      <c r="G277" t="s">
        <v>184</v>
      </c>
      <c r="I277" t="s">
        <v>277</v>
      </c>
      <c r="J277" t="s">
        <v>324</v>
      </c>
      <c r="K277" t="s">
        <v>335</v>
      </c>
      <c r="M277" t="s">
        <v>356</v>
      </c>
      <c r="N277" t="s">
        <v>407</v>
      </c>
      <c r="S277" t="s">
        <v>456</v>
      </c>
      <c r="X277" t="s">
        <v>456</v>
      </c>
      <c r="Y277">
        <v>128844</v>
      </c>
      <c r="Z277" t="s">
        <v>18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</row>
    <row r="278" spans="2:31" x14ac:dyDescent="0.25">
      <c r="B278" t="s">
        <v>97</v>
      </c>
      <c r="C278" t="s">
        <v>179</v>
      </c>
      <c r="E278" t="s">
        <v>182</v>
      </c>
      <c r="F278" t="s">
        <v>183</v>
      </c>
      <c r="G278" t="s">
        <v>184</v>
      </c>
      <c r="I278" t="s">
        <v>277</v>
      </c>
      <c r="J278" t="s">
        <v>324</v>
      </c>
      <c r="K278" t="s">
        <v>335</v>
      </c>
      <c r="M278" t="s">
        <v>356</v>
      </c>
      <c r="N278" t="s">
        <v>407</v>
      </c>
      <c r="S278" t="s">
        <v>457</v>
      </c>
      <c r="X278" t="s">
        <v>457</v>
      </c>
      <c r="Y278">
        <v>128874</v>
      </c>
      <c r="Z278" t="s">
        <v>18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</row>
    <row r="279" spans="2:31" x14ac:dyDescent="0.25">
      <c r="B279" t="s">
        <v>97</v>
      </c>
      <c r="C279" t="s">
        <v>179</v>
      </c>
      <c r="E279" t="s">
        <v>182</v>
      </c>
      <c r="F279" t="s">
        <v>183</v>
      </c>
      <c r="G279" t="s">
        <v>184</v>
      </c>
      <c r="I279" t="s">
        <v>277</v>
      </c>
      <c r="J279" t="s">
        <v>324</v>
      </c>
      <c r="K279" t="s">
        <v>335</v>
      </c>
      <c r="M279" t="s">
        <v>356</v>
      </c>
      <c r="N279" t="s">
        <v>407</v>
      </c>
      <c r="S279" t="s">
        <v>457</v>
      </c>
      <c r="U279" t="s">
        <v>458</v>
      </c>
      <c r="X279" t="s">
        <v>459</v>
      </c>
      <c r="Y279">
        <v>568520</v>
      </c>
      <c r="Z279" t="s">
        <v>20</v>
      </c>
      <c r="AA279" t="b">
        <v>0</v>
      </c>
      <c r="AB279" t="b">
        <v>0</v>
      </c>
      <c r="AC279" t="b">
        <v>0</v>
      </c>
      <c r="AD279" t="b">
        <v>0</v>
      </c>
      <c r="AE279" t="b">
        <v>0</v>
      </c>
    </row>
    <row r="280" spans="2:31" x14ac:dyDescent="0.25">
      <c r="B280" t="s">
        <v>97</v>
      </c>
      <c r="C280" t="s">
        <v>179</v>
      </c>
      <c r="E280" t="s">
        <v>182</v>
      </c>
      <c r="F280" t="s">
        <v>183</v>
      </c>
      <c r="G280" t="s">
        <v>184</v>
      </c>
      <c r="I280" t="s">
        <v>277</v>
      </c>
      <c r="J280" t="s">
        <v>324</v>
      </c>
      <c r="K280" t="s">
        <v>335</v>
      </c>
      <c r="M280" t="s">
        <v>356</v>
      </c>
      <c r="N280" t="s">
        <v>407</v>
      </c>
      <c r="S280" t="s">
        <v>457</v>
      </c>
      <c r="U280" t="s">
        <v>460</v>
      </c>
      <c r="X280" t="s">
        <v>461</v>
      </c>
      <c r="Y280">
        <v>568523</v>
      </c>
      <c r="Z280" t="s">
        <v>20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</row>
    <row r="281" spans="2:31" x14ac:dyDescent="0.25">
      <c r="B281" t="s">
        <v>97</v>
      </c>
      <c r="C281" t="s">
        <v>179</v>
      </c>
      <c r="E281" t="s">
        <v>182</v>
      </c>
      <c r="F281" t="s">
        <v>183</v>
      </c>
      <c r="G281" t="s">
        <v>184</v>
      </c>
      <c r="I281" t="s">
        <v>277</v>
      </c>
      <c r="J281" t="s">
        <v>324</v>
      </c>
      <c r="K281" t="s">
        <v>335</v>
      </c>
      <c r="M281" t="s">
        <v>356</v>
      </c>
      <c r="N281" t="s">
        <v>407</v>
      </c>
      <c r="S281" t="s">
        <v>457</v>
      </c>
      <c r="U281" t="s">
        <v>460</v>
      </c>
      <c r="V281" t="s">
        <v>462</v>
      </c>
      <c r="X281" t="s">
        <v>463</v>
      </c>
      <c r="Y281">
        <v>128913</v>
      </c>
      <c r="Z281" t="s">
        <v>21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</row>
    <row r="282" spans="2:31" x14ac:dyDescent="0.25">
      <c r="B282" t="s">
        <v>97</v>
      </c>
      <c r="C282" t="s">
        <v>179</v>
      </c>
      <c r="E282" t="s">
        <v>182</v>
      </c>
      <c r="F282" t="s">
        <v>183</v>
      </c>
      <c r="G282" t="s">
        <v>184</v>
      </c>
      <c r="I282" t="s">
        <v>277</v>
      </c>
      <c r="J282" t="s">
        <v>324</v>
      </c>
      <c r="K282" t="s">
        <v>335</v>
      </c>
      <c r="M282" t="s">
        <v>356</v>
      </c>
      <c r="N282" t="s">
        <v>407</v>
      </c>
      <c r="S282" t="s">
        <v>464</v>
      </c>
      <c r="X282" t="s">
        <v>464</v>
      </c>
      <c r="Y282">
        <v>128951</v>
      </c>
      <c r="Z282" t="s">
        <v>18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</row>
    <row r="283" spans="2:31" x14ac:dyDescent="0.25">
      <c r="B283" t="s">
        <v>97</v>
      </c>
      <c r="C283" t="s">
        <v>179</v>
      </c>
      <c r="E283" t="s">
        <v>182</v>
      </c>
      <c r="F283" t="s">
        <v>183</v>
      </c>
      <c r="G283" t="s">
        <v>184</v>
      </c>
      <c r="I283" t="s">
        <v>277</v>
      </c>
      <c r="J283" t="s">
        <v>324</v>
      </c>
      <c r="K283" t="s">
        <v>335</v>
      </c>
      <c r="M283" t="s">
        <v>356</v>
      </c>
      <c r="N283" t="s">
        <v>407</v>
      </c>
      <c r="S283" t="s">
        <v>465</v>
      </c>
      <c r="X283" t="s">
        <v>465</v>
      </c>
      <c r="Y283">
        <v>128968</v>
      </c>
      <c r="Z283" t="s">
        <v>18</v>
      </c>
      <c r="AA283" t="b">
        <v>0</v>
      </c>
      <c r="AB283" t="b">
        <v>0</v>
      </c>
      <c r="AC283" t="b">
        <v>0</v>
      </c>
      <c r="AD283" t="b">
        <v>0</v>
      </c>
      <c r="AE283" t="b">
        <v>1</v>
      </c>
    </row>
    <row r="284" spans="2:31" x14ac:dyDescent="0.25">
      <c r="B284" t="s">
        <v>97</v>
      </c>
      <c r="C284" t="s">
        <v>179</v>
      </c>
      <c r="E284" t="s">
        <v>182</v>
      </c>
      <c r="F284" t="s">
        <v>183</v>
      </c>
      <c r="G284" t="s">
        <v>184</v>
      </c>
      <c r="I284" t="s">
        <v>277</v>
      </c>
      <c r="J284" t="s">
        <v>324</v>
      </c>
      <c r="K284" t="s">
        <v>335</v>
      </c>
      <c r="M284" t="s">
        <v>356</v>
      </c>
      <c r="N284" t="s">
        <v>407</v>
      </c>
      <c r="S284" t="s">
        <v>466</v>
      </c>
      <c r="X284" t="s">
        <v>466</v>
      </c>
      <c r="Y284">
        <v>128978</v>
      </c>
      <c r="Z284" t="s">
        <v>18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</row>
    <row r="285" spans="2:31" x14ac:dyDescent="0.25">
      <c r="B285" t="s">
        <v>97</v>
      </c>
      <c r="C285" t="s">
        <v>179</v>
      </c>
      <c r="E285" t="s">
        <v>182</v>
      </c>
      <c r="F285" t="s">
        <v>183</v>
      </c>
      <c r="G285" t="s">
        <v>184</v>
      </c>
      <c r="I285" t="s">
        <v>277</v>
      </c>
      <c r="J285" t="s">
        <v>324</v>
      </c>
      <c r="K285" t="s">
        <v>335</v>
      </c>
      <c r="M285" t="s">
        <v>356</v>
      </c>
      <c r="N285" t="s">
        <v>407</v>
      </c>
      <c r="S285" t="s">
        <v>467</v>
      </c>
      <c r="X285" t="s">
        <v>467</v>
      </c>
      <c r="Y285">
        <v>128989</v>
      </c>
      <c r="Z285" t="s">
        <v>18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</row>
    <row r="286" spans="2:31" x14ac:dyDescent="0.25">
      <c r="B286" t="s">
        <v>97</v>
      </c>
      <c r="C286" t="s">
        <v>179</v>
      </c>
      <c r="E286" t="s">
        <v>182</v>
      </c>
      <c r="F286" t="s">
        <v>183</v>
      </c>
      <c r="G286" t="s">
        <v>184</v>
      </c>
      <c r="I286" t="s">
        <v>277</v>
      </c>
      <c r="J286" t="s">
        <v>324</v>
      </c>
      <c r="K286" t="s">
        <v>335</v>
      </c>
      <c r="M286" t="s">
        <v>356</v>
      </c>
      <c r="N286" t="s">
        <v>407</v>
      </c>
      <c r="S286" t="s">
        <v>468</v>
      </c>
      <c r="X286" t="s">
        <v>468</v>
      </c>
      <c r="Y286">
        <v>129011</v>
      </c>
      <c r="Z286" t="s">
        <v>18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</row>
    <row r="287" spans="2:31" x14ac:dyDescent="0.25">
      <c r="B287" t="s">
        <v>97</v>
      </c>
      <c r="C287" t="s">
        <v>179</v>
      </c>
      <c r="E287" t="s">
        <v>182</v>
      </c>
      <c r="F287" t="s">
        <v>183</v>
      </c>
      <c r="G287" t="s">
        <v>184</v>
      </c>
      <c r="I287" t="s">
        <v>277</v>
      </c>
      <c r="J287" t="s">
        <v>324</v>
      </c>
      <c r="K287" t="s">
        <v>335</v>
      </c>
      <c r="M287" t="s">
        <v>356</v>
      </c>
      <c r="N287" t="s">
        <v>407</v>
      </c>
      <c r="S287" t="s">
        <v>469</v>
      </c>
      <c r="X287" t="s">
        <v>469</v>
      </c>
      <c r="Y287">
        <v>129018</v>
      </c>
      <c r="Z287" t="s">
        <v>18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</row>
    <row r="288" spans="2:31" x14ac:dyDescent="0.25">
      <c r="B288" t="s">
        <v>97</v>
      </c>
      <c r="C288" t="s">
        <v>179</v>
      </c>
      <c r="E288" t="s">
        <v>182</v>
      </c>
      <c r="F288" t="s">
        <v>183</v>
      </c>
      <c r="G288" t="s">
        <v>184</v>
      </c>
      <c r="I288" t="s">
        <v>277</v>
      </c>
      <c r="J288" t="s">
        <v>324</v>
      </c>
      <c r="K288" t="s">
        <v>335</v>
      </c>
      <c r="M288" t="s">
        <v>356</v>
      </c>
      <c r="N288" t="s">
        <v>407</v>
      </c>
      <c r="S288" t="s">
        <v>470</v>
      </c>
      <c r="X288" t="s">
        <v>470</v>
      </c>
      <c r="Y288">
        <v>129052</v>
      </c>
      <c r="Z288" t="s">
        <v>18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</row>
    <row r="289" spans="2:31" x14ac:dyDescent="0.25">
      <c r="B289" t="s">
        <v>97</v>
      </c>
      <c r="C289" t="s">
        <v>179</v>
      </c>
      <c r="E289" t="s">
        <v>182</v>
      </c>
      <c r="F289" t="s">
        <v>183</v>
      </c>
      <c r="G289" t="s">
        <v>184</v>
      </c>
      <c r="I289" t="s">
        <v>277</v>
      </c>
      <c r="J289" t="s">
        <v>324</v>
      </c>
      <c r="K289" t="s">
        <v>335</v>
      </c>
      <c r="M289" t="s">
        <v>356</v>
      </c>
      <c r="N289" t="s">
        <v>407</v>
      </c>
      <c r="S289" t="s">
        <v>471</v>
      </c>
      <c r="X289" t="s">
        <v>471</v>
      </c>
      <c r="Y289">
        <v>129071</v>
      </c>
      <c r="Z289" t="s">
        <v>18</v>
      </c>
      <c r="AA289" t="b">
        <v>0</v>
      </c>
      <c r="AB289" t="b">
        <v>0</v>
      </c>
      <c r="AC289" t="b">
        <v>0</v>
      </c>
      <c r="AD289" t="b">
        <v>0</v>
      </c>
      <c r="AE289" t="b">
        <v>0</v>
      </c>
    </row>
    <row r="290" spans="2:31" x14ac:dyDescent="0.25">
      <c r="B290" t="s">
        <v>97</v>
      </c>
      <c r="C290" t="s">
        <v>179</v>
      </c>
      <c r="E290" t="s">
        <v>182</v>
      </c>
      <c r="F290" t="s">
        <v>183</v>
      </c>
      <c r="G290" t="s">
        <v>184</v>
      </c>
      <c r="I290" t="s">
        <v>277</v>
      </c>
      <c r="J290" t="s">
        <v>324</v>
      </c>
      <c r="K290" t="s">
        <v>335</v>
      </c>
      <c r="M290" t="s">
        <v>356</v>
      </c>
      <c r="N290" t="s">
        <v>407</v>
      </c>
      <c r="S290" t="s">
        <v>472</v>
      </c>
      <c r="X290" t="s">
        <v>472</v>
      </c>
      <c r="Y290">
        <v>129083</v>
      </c>
      <c r="Z290" t="s">
        <v>18</v>
      </c>
      <c r="AA290" t="b">
        <v>0</v>
      </c>
      <c r="AB290" t="b">
        <v>0</v>
      </c>
      <c r="AC290" t="b">
        <v>0</v>
      </c>
      <c r="AD290" t="b">
        <v>0</v>
      </c>
      <c r="AE290" t="b">
        <v>0</v>
      </c>
    </row>
    <row r="291" spans="2:31" x14ac:dyDescent="0.25">
      <c r="B291" t="s">
        <v>97</v>
      </c>
      <c r="C291" t="s">
        <v>179</v>
      </c>
      <c r="E291" t="s">
        <v>182</v>
      </c>
      <c r="F291" t="s">
        <v>183</v>
      </c>
      <c r="G291" t="s">
        <v>184</v>
      </c>
      <c r="I291" t="s">
        <v>277</v>
      </c>
      <c r="J291" t="s">
        <v>324</v>
      </c>
      <c r="K291" t="s">
        <v>335</v>
      </c>
      <c r="M291" t="s">
        <v>356</v>
      </c>
      <c r="N291" t="s">
        <v>407</v>
      </c>
      <c r="S291" t="s">
        <v>472</v>
      </c>
      <c r="V291" t="s">
        <v>473</v>
      </c>
      <c r="X291" t="s">
        <v>474</v>
      </c>
      <c r="Y291">
        <v>129084</v>
      </c>
      <c r="Z291" t="s">
        <v>21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</row>
    <row r="292" spans="2:31" x14ac:dyDescent="0.25">
      <c r="B292" t="s">
        <v>97</v>
      </c>
      <c r="C292" t="s">
        <v>179</v>
      </c>
      <c r="E292" t="s">
        <v>182</v>
      </c>
      <c r="F292" t="s">
        <v>183</v>
      </c>
      <c r="G292" t="s">
        <v>184</v>
      </c>
      <c r="I292" t="s">
        <v>277</v>
      </c>
      <c r="J292" t="s">
        <v>324</v>
      </c>
      <c r="K292" t="s">
        <v>335</v>
      </c>
      <c r="M292" t="s">
        <v>356</v>
      </c>
      <c r="N292" t="s">
        <v>407</v>
      </c>
      <c r="S292" t="s">
        <v>475</v>
      </c>
      <c r="X292" t="s">
        <v>475</v>
      </c>
      <c r="Y292">
        <v>129086</v>
      </c>
      <c r="Z292" t="s">
        <v>18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</row>
    <row r="293" spans="2:31" x14ac:dyDescent="0.25">
      <c r="B293" t="s">
        <v>97</v>
      </c>
      <c r="C293" t="s">
        <v>179</v>
      </c>
      <c r="E293" t="s">
        <v>182</v>
      </c>
      <c r="F293" t="s">
        <v>183</v>
      </c>
      <c r="G293" t="s">
        <v>184</v>
      </c>
      <c r="I293" t="s">
        <v>277</v>
      </c>
      <c r="J293" t="s">
        <v>324</v>
      </c>
      <c r="K293" t="s">
        <v>335</v>
      </c>
      <c r="M293" t="s">
        <v>356</v>
      </c>
      <c r="N293" t="s">
        <v>407</v>
      </c>
      <c r="S293" t="s">
        <v>476</v>
      </c>
      <c r="X293" t="s">
        <v>476</v>
      </c>
      <c r="Y293">
        <v>129110</v>
      </c>
      <c r="Z293" t="s">
        <v>18</v>
      </c>
      <c r="AA293" t="b">
        <v>0</v>
      </c>
      <c r="AB293" t="b">
        <v>0</v>
      </c>
      <c r="AC293" t="b">
        <v>0</v>
      </c>
      <c r="AD293" t="b">
        <v>0</v>
      </c>
      <c r="AE293" t="b">
        <v>0</v>
      </c>
    </row>
    <row r="294" spans="2:31" x14ac:dyDescent="0.25">
      <c r="B294" t="s">
        <v>97</v>
      </c>
      <c r="C294" t="s">
        <v>179</v>
      </c>
      <c r="E294" t="s">
        <v>182</v>
      </c>
      <c r="F294" t="s">
        <v>183</v>
      </c>
      <c r="G294" t="s">
        <v>184</v>
      </c>
      <c r="I294" t="s">
        <v>277</v>
      </c>
      <c r="J294" t="s">
        <v>324</v>
      </c>
      <c r="K294" t="s">
        <v>335</v>
      </c>
      <c r="M294" t="s">
        <v>356</v>
      </c>
      <c r="N294" t="s">
        <v>407</v>
      </c>
      <c r="S294" t="s">
        <v>477</v>
      </c>
      <c r="X294" t="s">
        <v>477</v>
      </c>
      <c r="Y294">
        <v>129152</v>
      </c>
      <c r="Z294" t="s">
        <v>18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</row>
    <row r="295" spans="2:31" x14ac:dyDescent="0.25">
      <c r="B295" t="s">
        <v>97</v>
      </c>
      <c r="C295" t="s">
        <v>179</v>
      </c>
      <c r="E295" t="s">
        <v>182</v>
      </c>
      <c r="F295" t="s">
        <v>183</v>
      </c>
      <c r="G295" t="s">
        <v>184</v>
      </c>
      <c r="I295" t="s">
        <v>277</v>
      </c>
      <c r="J295" t="s">
        <v>324</v>
      </c>
      <c r="K295" t="s">
        <v>335</v>
      </c>
      <c r="M295" t="s">
        <v>356</v>
      </c>
      <c r="N295" t="s">
        <v>407</v>
      </c>
      <c r="S295" t="s">
        <v>478</v>
      </c>
      <c r="X295" t="s">
        <v>478</v>
      </c>
      <c r="Y295">
        <v>129161</v>
      </c>
      <c r="Z295" t="s">
        <v>18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</row>
    <row r="296" spans="2:31" x14ac:dyDescent="0.25">
      <c r="B296" t="s">
        <v>97</v>
      </c>
      <c r="C296" t="s">
        <v>179</v>
      </c>
      <c r="E296" t="s">
        <v>182</v>
      </c>
      <c r="F296" t="s">
        <v>183</v>
      </c>
      <c r="G296" t="s">
        <v>184</v>
      </c>
      <c r="I296" t="s">
        <v>277</v>
      </c>
      <c r="J296" t="s">
        <v>324</v>
      </c>
      <c r="K296" t="s">
        <v>335</v>
      </c>
      <c r="M296" t="s">
        <v>356</v>
      </c>
      <c r="N296" t="s">
        <v>407</v>
      </c>
      <c r="S296" t="s">
        <v>479</v>
      </c>
      <c r="V296" t="s">
        <v>480</v>
      </c>
      <c r="X296" t="s">
        <v>481</v>
      </c>
      <c r="Y296">
        <v>129181</v>
      </c>
      <c r="Z296" t="s">
        <v>21</v>
      </c>
      <c r="AA296" t="b">
        <v>0</v>
      </c>
      <c r="AB296" t="b">
        <v>0</v>
      </c>
      <c r="AC296" t="b">
        <v>0</v>
      </c>
      <c r="AD296" t="b">
        <v>0</v>
      </c>
      <c r="AE296" t="b">
        <v>0</v>
      </c>
    </row>
    <row r="297" spans="2:31" x14ac:dyDescent="0.25">
      <c r="B297" t="s">
        <v>97</v>
      </c>
      <c r="C297" t="s">
        <v>179</v>
      </c>
      <c r="E297" t="s">
        <v>182</v>
      </c>
      <c r="F297" t="s">
        <v>183</v>
      </c>
      <c r="G297" t="s">
        <v>184</v>
      </c>
      <c r="I297" t="s">
        <v>277</v>
      </c>
      <c r="J297" t="s">
        <v>324</v>
      </c>
      <c r="K297" t="s">
        <v>335</v>
      </c>
      <c r="M297" t="s">
        <v>356</v>
      </c>
      <c r="N297" t="s">
        <v>407</v>
      </c>
      <c r="S297" t="s">
        <v>482</v>
      </c>
      <c r="X297" t="s">
        <v>482</v>
      </c>
      <c r="Y297">
        <v>129182</v>
      </c>
      <c r="Z297" t="s">
        <v>18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</row>
    <row r="298" spans="2:31" x14ac:dyDescent="0.25">
      <c r="B298" t="s">
        <v>97</v>
      </c>
      <c r="C298" t="s">
        <v>179</v>
      </c>
      <c r="E298" t="s">
        <v>182</v>
      </c>
      <c r="F298" t="s">
        <v>183</v>
      </c>
      <c r="G298" t="s">
        <v>184</v>
      </c>
      <c r="I298" t="s">
        <v>277</v>
      </c>
      <c r="J298" t="s">
        <v>324</v>
      </c>
      <c r="K298" t="s">
        <v>335</v>
      </c>
      <c r="M298" t="s">
        <v>356</v>
      </c>
      <c r="N298" t="s">
        <v>407</v>
      </c>
      <c r="S298" t="s">
        <v>483</v>
      </c>
      <c r="X298" t="s">
        <v>483</v>
      </c>
      <c r="Y298">
        <v>129197</v>
      </c>
      <c r="Z298" t="s">
        <v>18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</row>
    <row r="299" spans="2:31" x14ac:dyDescent="0.25">
      <c r="B299" t="s">
        <v>97</v>
      </c>
      <c r="C299" t="s">
        <v>179</v>
      </c>
      <c r="E299" t="s">
        <v>182</v>
      </c>
      <c r="F299" t="s">
        <v>183</v>
      </c>
      <c r="G299" t="s">
        <v>184</v>
      </c>
      <c r="I299" t="s">
        <v>277</v>
      </c>
      <c r="J299" t="s">
        <v>324</v>
      </c>
      <c r="K299" t="s">
        <v>335</v>
      </c>
      <c r="M299" t="s">
        <v>356</v>
      </c>
      <c r="N299" t="s">
        <v>407</v>
      </c>
      <c r="S299" t="s">
        <v>483</v>
      </c>
      <c r="V299" t="s">
        <v>484</v>
      </c>
      <c r="X299" t="s">
        <v>485</v>
      </c>
      <c r="Y299">
        <v>129205</v>
      </c>
      <c r="Z299" t="s">
        <v>21</v>
      </c>
      <c r="AA299" t="b">
        <v>0</v>
      </c>
      <c r="AB299" t="b">
        <v>0</v>
      </c>
      <c r="AC299" t="b">
        <v>0</v>
      </c>
      <c r="AD299" t="b">
        <v>0</v>
      </c>
      <c r="AE299" t="b">
        <v>0</v>
      </c>
    </row>
    <row r="300" spans="2:31" x14ac:dyDescent="0.25">
      <c r="B300" t="s">
        <v>97</v>
      </c>
      <c r="C300" t="s">
        <v>179</v>
      </c>
      <c r="E300" t="s">
        <v>182</v>
      </c>
      <c r="F300" t="s">
        <v>183</v>
      </c>
      <c r="G300" t="s">
        <v>184</v>
      </c>
      <c r="I300" t="s">
        <v>277</v>
      </c>
      <c r="J300" t="s">
        <v>324</v>
      </c>
      <c r="K300" t="s">
        <v>335</v>
      </c>
      <c r="M300" t="s">
        <v>356</v>
      </c>
      <c r="N300" t="s">
        <v>407</v>
      </c>
      <c r="S300" t="s">
        <v>483</v>
      </c>
      <c r="V300" t="s">
        <v>486</v>
      </c>
      <c r="X300" t="s">
        <v>487</v>
      </c>
      <c r="Y300">
        <v>129203</v>
      </c>
      <c r="Z300" t="s">
        <v>21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</row>
    <row r="301" spans="2:31" x14ac:dyDescent="0.25">
      <c r="B301" t="s">
        <v>97</v>
      </c>
      <c r="C301" t="s">
        <v>179</v>
      </c>
      <c r="E301" t="s">
        <v>182</v>
      </c>
      <c r="F301" t="s">
        <v>183</v>
      </c>
      <c r="G301" t="s">
        <v>184</v>
      </c>
      <c r="I301" t="s">
        <v>277</v>
      </c>
      <c r="J301" t="s">
        <v>324</v>
      </c>
      <c r="K301" t="s">
        <v>335</v>
      </c>
      <c r="M301" t="s">
        <v>356</v>
      </c>
      <c r="N301" t="s">
        <v>407</v>
      </c>
      <c r="S301" t="s">
        <v>483</v>
      </c>
      <c r="T301" t="s">
        <v>488</v>
      </c>
      <c r="X301" t="s">
        <v>488</v>
      </c>
      <c r="Y301">
        <v>-55</v>
      </c>
      <c r="Z301" t="s">
        <v>19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</row>
    <row r="302" spans="2:31" x14ac:dyDescent="0.25">
      <c r="B302" t="s">
        <v>97</v>
      </c>
      <c r="C302" t="s">
        <v>179</v>
      </c>
      <c r="E302" t="s">
        <v>182</v>
      </c>
      <c r="F302" t="s">
        <v>183</v>
      </c>
      <c r="G302" t="s">
        <v>184</v>
      </c>
      <c r="I302" t="s">
        <v>277</v>
      </c>
      <c r="J302" t="s">
        <v>324</v>
      </c>
      <c r="K302" t="s">
        <v>335</v>
      </c>
      <c r="M302" t="s">
        <v>356</v>
      </c>
      <c r="N302" t="s">
        <v>407</v>
      </c>
      <c r="S302" t="s">
        <v>489</v>
      </c>
      <c r="V302" t="s">
        <v>490</v>
      </c>
      <c r="X302" t="s">
        <v>491</v>
      </c>
      <c r="Y302">
        <v>129209</v>
      </c>
      <c r="Z302" t="s">
        <v>21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</row>
    <row r="303" spans="2:31" x14ac:dyDescent="0.25">
      <c r="B303" t="s">
        <v>97</v>
      </c>
      <c r="C303" t="s">
        <v>179</v>
      </c>
      <c r="E303" t="s">
        <v>182</v>
      </c>
      <c r="F303" t="s">
        <v>183</v>
      </c>
      <c r="G303" t="s">
        <v>184</v>
      </c>
      <c r="I303" t="s">
        <v>277</v>
      </c>
      <c r="J303" t="s">
        <v>324</v>
      </c>
      <c r="K303" t="s">
        <v>335</v>
      </c>
      <c r="M303" t="s">
        <v>356</v>
      </c>
      <c r="N303" t="s">
        <v>407</v>
      </c>
      <c r="Q303" t="s">
        <v>492</v>
      </c>
      <c r="X303" t="s">
        <v>492</v>
      </c>
      <c r="Y303">
        <v>-25</v>
      </c>
      <c r="Z303" t="s">
        <v>16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</row>
    <row r="304" spans="2:31" x14ac:dyDescent="0.25">
      <c r="B304" t="s">
        <v>97</v>
      </c>
      <c r="C304" t="s">
        <v>179</v>
      </c>
      <c r="E304" t="s">
        <v>182</v>
      </c>
      <c r="F304" t="s">
        <v>183</v>
      </c>
      <c r="G304" t="s">
        <v>184</v>
      </c>
      <c r="I304" t="s">
        <v>277</v>
      </c>
      <c r="J304" t="s">
        <v>324</v>
      </c>
      <c r="K304" t="s">
        <v>335</v>
      </c>
      <c r="M304" t="s">
        <v>356</v>
      </c>
      <c r="N304" t="s">
        <v>493</v>
      </c>
      <c r="P304" t="s">
        <v>494</v>
      </c>
      <c r="S304" t="s">
        <v>495</v>
      </c>
      <c r="X304" t="s">
        <v>495</v>
      </c>
      <c r="Y304">
        <v>127954</v>
      </c>
      <c r="Z304" t="s">
        <v>18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</row>
    <row r="305" spans="2:31" x14ac:dyDescent="0.25">
      <c r="B305" t="s">
        <v>97</v>
      </c>
      <c r="C305" t="s">
        <v>179</v>
      </c>
      <c r="E305" t="s">
        <v>182</v>
      </c>
      <c r="F305" t="s">
        <v>183</v>
      </c>
      <c r="G305" t="s">
        <v>184</v>
      </c>
      <c r="I305" t="s">
        <v>277</v>
      </c>
      <c r="J305" t="s">
        <v>324</v>
      </c>
      <c r="K305" t="s">
        <v>335</v>
      </c>
      <c r="M305" t="s">
        <v>356</v>
      </c>
      <c r="N305" t="s">
        <v>496</v>
      </c>
      <c r="S305" t="s">
        <v>497</v>
      </c>
      <c r="X305" t="s">
        <v>497</v>
      </c>
      <c r="Y305">
        <v>128440</v>
      </c>
      <c r="Z305" t="s">
        <v>18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</row>
    <row r="306" spans="2:31" x14ac:dyDescent="0.25">
      <c r="B306" t="s">
        <v>97</v>
      </c>
      <c r="C306" t="s">
        <v>179</v>
      </c>
      <c r="E306" t="s">
        <v>182</v>
      </c>
      <c r="F306" t="s">
        <v>183</v>
      </c>
      <c r="G306" t="s">
        <v>184</v>
      </c>
      <c r="I306" t="s">
        <v>277</v>
      </c>
      <c r="J306" t="s">
        <v>324</v>
      </c>
      <c r="K306" t="s">
        <v>335</v>
      </c>
      <c r="M306" t="s">
        <v>356</v>
      </c>
      <c r="N306" t="s">
        <v>496</v>
      </c>
      <c r="S306" t="s">
        <v>498</v>
      </c>
      <c r="X306" t="s">
        <v>498</v>
      </c>
      <c r="Y306">
        <v>128446</v>
      </c>
      <c r="Z306" t="s">
        <v>18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</row>
    <row r="307" spans="2:31" x14ac:dyDescent="0.25">
      <c r="B307" t="s">
        <v>97</v>
      </c>
      <c r="C307" t="s">
        <v>179</v>
      </c>
      <c r="E307" t="s">
        <v>182</v>
      </c>
      <c r="F307" t="s">
        <v>183</v>
      </c>
      <c r="G307" t="s">
        <v>184</v>
      </c>
      <c r="I307" t="s">
        <v>277</v>
      </c>
      <c r="J307" t="s">
        <v>324</v>
      </c>
      <c r="K307" t="s">
        <v>335</v>
      </c>
      <c r="M307" t="s">
        <v>356</v>
      </c>
      <c r="N307" t="s">
        <v>496</v>
      </c>
      <c r="S307" t="s">
        <v>499</v>
      </c>
      <c r="X307" t="s">
        <v>499</v>
      </c>
      <c r="Y307">
        <v>128452</v>
      </c>
      <c r="Z307" t="s">
        <v>18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</row>
    <row r="308" spans="2:31" x14ac:dyDescent="0.25">
      <c r="B308" t="s">
        <v>97</v>
      </c>
      <c r="C308" t="s">
        <v>179</v>
      </c>
      <c r="E308" t="s">
        <v>182</v>
      </c>
      <c r="F308" t="s">
        <v>183</v>
      </c>
      <c r="G308" t="s">
        <v>184</v>
      </c>
      <c r="I308" t="s">
        <v>277</v>
      </c>
      <c r="J308" t="s">
        <v>324</v>
      </c>
      <c r="K308" t="s">
        <v>335</v>
      </c>
      <c r="M308" t="s">
        <v>356</v>
      </c>
      <c r="N308" t="s">
        <v>500</v>
      </c>
      <c r="X308" t="s">
        <v>500</v>
      </c>
      <c r="Y308">
        <v>127994</v>
      </c>
      <c r="Z308" t="s">
        <v>13</v>
      </c>
      <c r="AA308" t="b">
        <v>0</v>
      </c>
      <c r="AB308" t="b">
        <v>0</v>
      </c>
      <c r="AC308" t="b">
        <v>0</v>
      </c>
      <c r="AD308" t="b">
        <v>1</v>
      </c>
      <c r="AE308" t="b">
        <v>0</v>
      </c>
    </row>
    <row r="309" spans="2:31" x14ac:dyDescent="0.25">
      <c r="B309" t="s">
        <v>97</v>
      </c>
      <c r="C309" t="s">
        <v>179</v>
      </c>
      <c r="E309" t="s">
        <v>182</v>
      </c>
      <c r="F309" t="s">
        <v>183</v>
      </c>
      <c r="G309" t="s">
        <v>184</v>
      </c>
      <c r="I309" t="s">
        <v>277</v>
      </c>
      <c r="J309" t="s">
        <v>324</v>
      </c>
      <c r="K309" t="s">
        <v>335</v>
      </c>
      <c r="M309" t="s">
        <v>356</v>
      </c>
      <c r="N309" t="s">
        <v>500</v>
      </c>
      <c r="S309" t="s">
        <v>501</v>
      </c>
      <c r="X309" t="s">
        <v>501</v>
      </c>
      <c r="Y309">
        <v>-128</v>
      </c>
      <c r="Z309" t="s">
        <v>18</v>
      </c>
      <c r="AA309" t="b">
        <v>0</v>
      </c>
      <c r="AB309" t="b">
        <v>0</v>
      </c>
      <c r="AC309" t="b">
        <v>0</v>
      </c>
      <c r="AD309" t="b">
        <v>1</v>
      </c>
      <c r="AE309" t="b">
        <v>0</v>
      </c>
    </row>
    <row r="310" spans="2:31" x14ac:dyDescent="0.25">
      <c r="B310" t="s">
        <v>97</v>
      </c>
      <c r="C310" t="s">
        <v>179</v>
      </c>
      <c r="E310" t="s">
        <v>182</v>
      </c>
      <c r="F310" t="s">
        <v>183</v>
      </c>
      <c r="G310" t="s">
        <v>184</v>
      </c>
      <c r="I310" t="s">
        <v>277</v>
      </c>
      <c r="J310" t="s">
        <v>324</v>
      </c>
      <c r="K310" t="s">
        <v>335</v>
      </c>
      <c r="M310" t="s">
        <v>356</v>
      </c>
      <c r="N310" t="s">
        <v>500</v>
      </c>
      <c r="P310" t="s">
        <v>502</v>
      </c>
      <c r="X310" t="s">
        <v>502</v>
      </c>
      <c r="Y310">
        <v>128020</v>
      </c>
      <c r="Z310" t="s">
        <v>15</v>
      </c>
      <c r="AA310" t="b">
        <v>0</v>
      </c>
      <c r="AB310" t="b">
        <v>0</v>
      </c>
      <c r="AC310" t="b">
        <v>0</v>
      </c>
      <c r="AD310" t="b">
        <v>1</v>
      </c>
      <c r="AE310" t="b">
        <v>0</v>
      </c>
    </row>
    <row r="311" spans="2:31" x14ac:dyDescent="0.25">
      <c r="B311" t="s">
        <v>97</v>
      </c>
      <c r="C311" t="s">
        <v>179</v>
      </c>
      <c r="E311" t="s">
        <v>182</v>
      </c>
      <c r="F311" t="s">
        <v>183</v>
      </c>
      <c r="G311" t="s">
        <v>184</v>
      </c>
      <c r="I311" t="s">
        <v>277</v>
      </c>
      <c r="J311" t="s">
        <v>324</v>
      </c>
      <c r="K311" t="s">
        <v>335</v>
      </c>
      <c r="M311" t="s">
        <v>356</v>
      </c>
      <c r="N311" t="s">
        <v>500</v>
      </c>
      <c r="P311" t="s">
        <v>502</v>
      </c>
      <c r="S311" t="s">
        <v>503</v>
      </c>
      <c r="X311" t="s">
        <v>503</v>
      </c>
      <c r="Y311">
        <v>128021</v>
      </c>
      <c r="Z311" t="s">
        <v>18</v>
      </c>
      <c r="AA311" t="b">
        <v>0</v>
      </c>
      <c r="AB311" t="b">
        <v>0</v>
      </c>
      <c r="AC311" t="b">
        <v>0</v>
      </c>
      <c r="AD311" t="b">
        <v>1</v>
      </c>
      <c r="AE311" t="b">
        <v>0</v>
      </c>
    </row>
    <row r="312" spans="2:31" x14ac:dyDescent="0.25">
      <c r="B312" t="s">
        <v>97</v>
      </c>
      <c r="C312" t="s">
        <v>179</v>
      </c>
      <c r="E312" t="s">
        <v>182</v>
      </c>
      <c r="F312" t="s">
        <v>183</v>
      </c>
      <c r="G312" t="s">
        <v>184</v>
      </c>
      <c r="I312" t="s">
        <v>277</v>
      </c>
      <c r="J312" t="s">
        <v>324</v>
      </c>
      <c r="K312" t="s">
        <v>335</v>
      </c>
      <c r="M312" t="s">
        <v>356</v>
      </c>
      <c r="N312" t="s">
        <v>500</v>
      </c>
      <c r="P312" t="s">
        <v>502</v>
      </c>
      <c r="S312" t="s">
        <v>504</v>
      </c>
      <c r="X312" t="s">
        <v>504</v>
      </c>
      <c r="Y312">
        <v>128026</v>
      </c>
      <c r="Z312" t="s">
        <v>18</v>
      </c>
      <c r="AA312" t="b">
        <v>0</v>
      </c>
      <c r="AB312" t="b">
        <v>0</v>
      </c>
      <c r="AC312" t="b">
        <v>0</v>
      </c>
      <c r="AD312" t="b">
        <v>1</v>
      </c>
      <c r="AE312" t="b">
        <v>0</v>
      </c>
    </row>
    <row r="313" spans="2:31" x14ac:dyDescent="0.25">
      <c r="B313" t="s">
        <v>97</v>
      </c>
      <c r="C313" t="s">
        <v>179</v>
      </c>
      <c r="E313" t="s">
        <v>182</v>
      </c>
      <c r="F313" t="s">
        <v>183</v>
      </c>
      <c r="G313" t="s">
        <v>184</v>
      </c>
      <c r="I313" t="s">
        <v>277</v>
      </c>
      <c r="J313" t="s">
        <v>324</v>
      </c>
      <c r="K313" t="s">
        <v>335</v>
      </c>
      <c r="M313" t="s">
        <v>356</v>
      </c>
      <c r="N313" t="s">
        <v>500</v>
      </c>
      <c r="P313" t="s">
        <v>502</v>
      </c>
      <c r="S313" t="s">
        <v>504</v>
      </c>
      <c r="V313" t="s">
        <v>505</v>
      </c>
      <c r="X313" t="s">
        <v>506</v>
      </c>
      <c r="Y313">
        <v>128028</v>
      </c>
      <c r="Z313" t="s">
        <v>21</v>
      </c>
      <c r="AA313" t="b">
        <v>0</v>
      </c>
      <c r="AB313" t="b">
        <v>0</v>
      </c>
      <c r="AC313" t="b">
        <v>0</v>
      </c>
      <c r="AD313" t="b">
        <v>1</v>
      </c>
      <c r="AE313" t="b">
        <v>0</v>
      </c>
    </row>
    <row r="314" spans="2:31" x14ac:dyDescent="0.25">
      <c r="B314" t="s">
        <v>97</v>
      </c>
      <c r="C314" t="s">
        <v>179</v>
      </c>
      <c r="E314" t="s">
        <v>182</v>
      </c>
      <c r="F314" t="s">
        <v>183</v>
      </c>
      <c r="G314" t="s">
        <v>184</v>
      </c>
      <c r="I314" t="s">
        <v>277</v>
      </c>
      <c r="J314" t="s">
        <v>324</v>
      </c>
      <c r="K314" t="s">
        <v>335</v>
      </c>
      <c r="M314" t="s">
        <v>356</v>
      </c>
      <c r="N314" t="s">
        <v>500</v>
      </c>
      <c r="P314" t="s">
        <v>502</v>
      </c>
      <c r="S314" t="s">
        <v>507</v>
      </c>
      <c r="X314" t="s">
        <v>507</v>
      </c>
      <c r="Y314">
        <v>128034</v>
      </c>
      <c r="Z314" t="s">
        <v>18</v>
      </c>
      <c r="AA314" t="b">
        <v>0</v>
      </c>
      <c r="AB314" t="b">
        <v>0</v>
      </c>
      <c r="AC314" t="b">
        <v>0</v>
      </c>
      <c r="AD314" t="b">
        <v>1</v>
      </c>
      <c r="AE314" t="b">
        <v>0</v>
      </c>
    </row>
    <row r="315" spans="2:31" x14ac:dyDescent="0.25">
      <c r="B315" t="s">
        <v>97</v>
      </c>
      <c r="C315" t="s">
        <v>179</v>
      </c>
      <c r="E315" t="s">
        <v>182</v>
      </c>
      <c r="F315" t="s">
        <v>183</v>
      </c>
      <c r="G315" t="s">
        <v>184</v>
      </c>
      <c r="I315" t="s">
        <v>277</v>
      </c>
      <c r="J315" t="s">
        <v>324</v>
      </c>
      <c r="K315" t="s">
        <v>335</v>
      </c>
      <c r="M315" t="s">
        <v>356</v>
      </c>
      <c r="N315" t="s">
        <v>500</v>
      </c>
      <c r="P315" t="s">
        <v>502</v>
      </c>
      <c r="S315" t="s">
        <v>507</v>
      </c>
      <c r="V315" t="s">
        <v>508</v>
      </c>
      <c r="X315" t="s">
        <v>509</v>
      </c>
      <c r="Y315">
        <v>128037</v>
      </c>
      <c r="Z315" t="s">
        <v>21</v>
      </c>
      <c r="AA315" t="b">
        <v>0</v>
      </c>
      <c r="AB315" t="b">
        <v>0</v>
      </c>
      <c r="AC315" t="b">
        <v>0</v>
      </c>
      <c r="AD315" t="b">
        <v>1</v>
      </c>
      <c r="AE315" t="b">
        <v>0</v>
      </c>
    </row>
    <row r="316" spans="2:31" x14ac:dyDescent="0.25">
      <c r="B316" t="s">
        <v>97</v>
      </c>
      <c r="C316" t="s">
        <v>179</v>
      </c>
      <c r="E316" t="s">
        <v>182</v>
      </c>
      <c r="F316" t="s">
        <v>183</v>
      </c>
      <c r="G316" t="s">
        <v>184</v>
      </c>
      <c r="I316" t="s">
        <v>277</v>
      </c>
      <c r="J316" t="s">
        <v>324</v>
      </c>
      <c r="K316" t="s">
        <v>335</v>
      </c>
      <c r="M316" t="s">
        <v>356</v>
      </c>
      <c r="N316" t="s">
        <v>500</v>
      </c>
      <c r="P316" t="s">
        <v>502</v>
      </c>
      <c r="S316" t="s">
        <v>510</v>
      </c>
      <c r="X316" t="s">
        <v>510</v>
      </c>
      <c r="Y316">
        <v>128048</v>
      </c>
      <c r="Z316" t="s">
        <v>18</v>
      </c>
      <c r="AA316" t="b">
        <v>0</v>
      </c>
      <c r="AB316" t="b">
        <v>0</v>
      </c>
      <c r="AC316" t="b">
        <v>0</v>
      </c>
      <c r="AD316" t="b">
        <v>1</v>
      </c>
      <c r="AE316" t="b">
        <v>0</v>
      </c>
    </row>
    <row r="317" spans="2:31" x14ac:dyDescent="0.25">
      <c r="B317" t="s">
        <v>97</v>
      </c>
      <c r="C317" t="s">
        <v>179</v>
      </c>
      <c r="E317" t="s">
        <v>182</v>
      </c>
      <c r="F317" t="s">
        <v>183</v>
      </c>
      <c r="G317" t="s">
        <v>184</v>
      </c>
      <c r="I317" t="s">
        <v>277</v>
      </c>
      <c r="J317" t="s">
        <v>324</v>
      </c>
      <c r="K317" t="s">
        <v>335</v>
      </c>
      <c r="M317" t="s">
        <v>356</v>
      </c>
      <c r="N317" t="s">
        <v>500</v>
      </c>
      <c r="P317" t="s">
        <v>511</v>
      </c>
      <c r="S317" t="s">
        <v>512</v>
      </c>
      <c r="X317" t="s">
        <v>512</v>
      </c>
      <c r="Y317">
        <v>128070</v>
      </c>
      <c r="Z317" t="s">
        <v>18</v>
      </c>
      <c r="AA317" t="b">
        <v>0</v>
      </c>
      <c r="AB317" t="b">
        <v>0</v>
      </c>
      <c r="AC317" t="b">
        <v>0</v>
      </c>
      <c r="AD317" t="b">
        <v>1</v>
      </c>
      <c r="AE317" t="b">
        <v>0</v>
      </c>
    </row>
    <row r="318" spans="2:31" x14ac:dyDescent="0.25">
      <c r="B318" t="s">
        <v>97</v>
      </c>
      <c r="C318" t="s">
        <v>179</v>
      </c>
      <c r="E318" t="s">
        <v>182</v>
      </c>
      <c r="F318" t="s">
        <v>183</v>
      </c>
      <c r="G318" t="s">
        <v>184</v>
      </c>
      <c r="I318" t="s">
        <v>277</v>
      </c>
      <c r="J318" t="s">
        <v>324</v>
      </c>
      <c r="K318" t="s">
        <v>335</v>
      </c>
      <c r="M318" t="s">
        <v>356</v>
      </c>
      <c r="N318" t="s">
        <v>500</v>
      </c>
      <c r="P318" t="s">
        <v>513</v>
      </c>
      <c r="X318" t="s">
        <v>513</v>
      </c>
      <c r="Y318">
        <v>128078</v>
      </c>
      <c r="Z318" t="s">
        <v>15</v>
      </c>
      <c r="AA318" t="b">
        <v>0</v>
      </c>
      <c r="AB318" t="b">
        <v>0</v>
      </c>
      <c r="AC318" t="b">
        <v>0</v>
      </c>
      <c r="AD318" t="b">
        <v>1</v>
      </c>
      <c r="AE318" t="b">
        <v>0</v>
      </c>
    </row>
    <row r="319" spans="2:31" x14ac:dyDescent="0.25">
      <c r="B319" t="s">
        <v>97</v>
      </c>
      <c r="C319" t="s">
        <v>179</v>
      </c>
      <c r="E319" t="s">
        <v>182</v>
      </c>
      <c r="F319" t="s">
        <v>183</v>
      </c>
      <c r="G319" t="s">
        <v>184</v>
      </c>
      <c r="I319" t="s">
        <v>277</v>
      </c>
      <c r="J319" t="s">
        <v>324</v>
      </c>
      <c r="K319" t="s">
        <v>335</v>
      </c>
      <c r="M319" t="s">
        <v>356</v>
      </c>
      <c r="N319" t="s">
        <v>500</v>
      </c>
      <c r="P319" t="s">
        <v>513</v>
      </c>
      <c r="S319" t="s">
        <v>514</v>
      </c>
      <c r="X319" t="s">
        <v>514</v>
      </c>
      <c r="Y319">
        <v>128079</v>
      </c>
      <c r="Z319" t="s">
        <v>18</v>
      </c>
      <c r="AA319" t="b">
        <v>0</v>
      </c>
      <c r="AB319" t="b">
        <v>0</v>
      </c>
      <c r="AC319" t="b">
        <v>0</v>
      </c>
      <c r="AD319" t="b">
        <v>1</v>
      </c>
      <c r="AE319" t="b">
        <v>0</v>
      </c>
    </row>
    <row r="320" spans="2:31" x14ac:dyDescent="0.25">
      <c r="B320" t="s">
        <v>97</v>
      </c>
      <c r="C320" t="s">
        <v>179</v>
      </c>
      <c r="E320" t="s">
        <v>182</v>
      </c>
      <c r="F320" t="s">
        <v>183</v>
      </c>
      <c r="G320" t="s">
        <v>184</v>
      </c>
      <c r="I320" t="s">
        <v>277</v>
      </c>
      <c r="J320" t="s">
        <v>324</v>
      </c>
      <c r="K320" t="s">
        <v>335</v>
      </c>
      <c r="M320" t="s">
        <v>356</v>
      </c>
      <c r="N320" t="s">
        <v>500</v>
      </c>
      <c r="P320" t="s">
        <v>513</v>
      </c>
      <c r="S320" t="s">
        <v>515</v>
      </c>
      <c r="X320" t="s">
        <v>515</v>
      </c>
      <c r="Y320">
        <v>128130</v>
      </c>
      <c r="Z320" t="s">
        <v>18</v>
      </c>
      <c r="AA320" t="b">
        <v>0</v>
      </c>
      <c r="AB320" t="b">
        <v>0</v>
      </c>
      <c r="AC320" t="b">
        <v>0</v>
      </c>
      <c r="AD320" t="b">
        <v>1</v>
      </c>
      <c r="AE320" t="b">
        <v>0</v>
      </c>
    </row>
    <row r="321" spans="2:31" x14ac:dyDescent="0.25">
      <c r="B321" t="s">
        <v>97</v>
      </c>
      <c r="C321" t="s">
        <v>179</v>
      </c>
      <c r="E321" t="s">
        <v>182</v>
      </c>
      <c r="F321" t="s">
        <v>183</v>
      </c>
      <c r="G321" t="s">
        <v>184</v>
      </c>
      <c r="I321" t="s">
        <v>277</v>
      </c>
      <c r="J321" t="s">
        <v>324</v>
      </c>
      <c r="K321" t="s">
        <v>335</v>
      </c>
      <c r="M321" t="s">
        <v>356</v>
      </c>
      <c r="N321" t="s">
        <v>500</v>
      </c>
      <c r="P321" t="s">
        <v>513</v>
      </c>
      <c r="S321" t="s">
        <v>516</v>
      </c>
      <c r="X321" t="s">
        <v>516</v>
      </c>
      <c r="Y321">
        <v>128131</v>
      </c>
      <c r="Z321" t="s">
        <v>18</v>
      </c>
      <c r="AA321" t="b">
        <v>0</v>
      </c>
      <c r="AB321" t="b">
        <v>0</v>
      </c>
      <c r="AC321" t="b">
        <v>0</v>
      </c>
      <c r="AD321" t="b">
        <v>1</v>
      </c>
      <c r="AE321" t="b">
        <v>0</v>
      </c>
    </row>
    <row r="322" spans="2:31" x14ac:dyDescent="0.25">
      <c r="B322" t="s">
        <v>97</v>
      </c>
      <c r="C322" t="s">
        <v>179</v>
      </c>
      <c r="E322" t="s">
        <v>182</v>
      </c>
      <c r="F322" t="s">
        <v>183</v>
      </c>
      <c r="G322" t="s">
        <v>184</v>
      </c>
      <c r="I322" t="s">
        <v>277</v>
      </c>
      <c r="J322" t="s">
        <v>324</v>
      </c>
      <c r="K322" t="s">
        <v>335</v>
      </c>
      <c r="M322" t="s">
        <v>356</v>
      </c>
      <c r="N322" t="s">
        <v>500</v>
      </c>
      <c r="P322" t="s">
        <v>513</v>
      </c>
      <c r="S322" t="s">
        <v>517</v>
      </c>
      <c r="X322" t="s">
        <v>517</v>
      </c>
      <c r="Y322">
        <v>128183</v>
      </c>
      <c r="Z322" t="s">
        <v>18</v>
      </c>
      <c r="AA322" t="b">
        <v>0</v>
      </c>
      <c r="AB322" t="b">
        <v>0</v>
      </c>
      <c r="AC322" t="b">
        <v>0</v>
      </c>
      <c r="AD322" t="b">
        <v>1</v>
      </c>
      <c r="AE322" t="b">
        <v>0</v>
      </c>
    </row>
    <row r="323" spans="2:31" x14ac:dyDescent="0.25">
      <c r="B323" t="s">
        <v>97</v>
      </c>
      <c r="C323" t="s">
        <v>179</v>
      </c>
      <c r="E323" t="s">
        <v>182</v>
      </c>
      <c r="F323" t="s">
        <v>183</v>
      </c>
      <c r="G323" t="s">
        <v>184</v>
      </c>
      <c r="I323" t="s">
        <v>277</v>
      </c>
      <c r="J323" t="s">
        <v>324</v>
      </c>
      <c r="K323" t="s">
        <v>335</v>
      </c>
      <c r="M323" t="s">
        <v>356</v>
      </c>
      <c r="N323" t="s">
        <v>500</v>
      </c>
      <c r="P323" t="s">
        <v>513</v>
      </c>
      <c r="S323" t="s">
        <v>518</v>
      </c>
      <c r="X323" t="s">
        <v>518</v>
      </c>
      <c r="Y323">
        <v>128132</v>
      </c>
      <c r="Z323" t="s">
        <v>18</v>
      </c>
      <c r="AA323" t="b">
        <v>0</v>
      </c>
      <c r="AB323" t="b">
        <v>0</v>
      </c>
      <c r="AC323" t="b">
        <v>0</v>
      </c>
      <c r="AD323" t="b">
        <v>1</v>
      </c>
      <c r="AE323" t="b">
        <v>0</v>
      </c>
    </row>
    <row r="324" spans="2:31" x14ac:dyDescent="0.25">
      <c r="B324" t="s">
        <v>97</v>
      </c>
      <c r="C324" t="s">
        <v>179</v>
      </c>
      <c r="E324" t="s">
        <v>182</v>
      </c>
      <c r="F324" t="s">
        <v>183</v>
      </c>
      <c r="G324" t="s">
        <v>184</v>
      </c>
      <c r="I324" t="s">
        <v>277</v>
      </c>
      <c r="J324" t="s">
        <v>324</v>
      </c>
      <c r="K324" t="s">
        <v>335</v>
      </c>
      <c r="M324" t="s">
        <v>356</v>
      </c>
      <c r="N324" t="s">
        <v>500</v>
      </c>
      <c r="P324" t="s">
        <v>513</v>
      </c>
      <c r="S324" t="s">
        <v>519</v>
      </c>
      <c r="X324" t="s">
        <v>519</v>
      </c>
      <c r="Y324">
        <v>128202</v>
      </c>
      <c r="Z324" t="s">
        <v>18</v>
      </c>
      <c r="AA324" t="b">
        <v>0</v>
      </c>
      <c r="AB324" t="b">
        <v>0</v>
      </c>
      <c r="AC324" t="b">
        <v>0</v>
      </c>
      <c r="AD324" t="b">
        <v>1</v>
      </c>
      <c r="AE324" t="b">
        <v>0</v>
      </c>
    </row>
    <row r="325" spans="2:31" x14ac:dyDescent="0.25">
      <c r="B325" t="s">
        <v>97</v>
      </c>
      <c r="C325" t="s">
        <v>179</v>
      </c>
      <c r="E325" t="s">
        <v>182</v>
      </c>
      <c r="F325" t="s">
        <v>183</v>
      </c>
      <c r="G325" t="s">
        <v>184</v>
      </c>
      <c r="I325" t="s">
        <v>277</v>
      </c>
      <c r="J325" t="s">
        <v>324</v>
      </c>
      <c r="K325" t="s">
        <v>335</v>
      </c>
      <c r="M325" t="s">
        <v>356</v>
      </c>
      <c r="N325" t="s">
        <v>500</v>
      </c>
      <c r="P325" t="s">
        <v>513</v>
      </c>
      <c r="S325" t="s">
        <v>520</v>
      </c>
      <c r="X325" t="s">
        <v>520</v>
      </c>
      <c r="Y325">
        <v>128207</v>
      </c>
      <c r="Z325" t="s">
        <v>18</v>
      </c>
      <c r="AA325" t="b">
        <v>0</v>
      </c>
      <c r="AB325" t="b">
        <v>0</v>
      </c>
      <c r="AC325" t="b">
        <v>0</v>
      </c>
      <c r="AD325" t="b">
        <v>1</v>
      </c>
      <c r="AE325" t="b">
        <v>0</v>
      </c>
    </row>
    <row r="326" spans="2:31" x14ac:dyDescent="0.25">
      <c r="B326" t="s">
        <v>97</v>
      </c>
      <c r="C326" t="s">
        <v>179</v>
      </c>
      <c r="E326" t="s">
        <v>182</v>
      </c>
      <c r="F326" t="s">
        <v>183</v>
      </c>
      <c r="G326" t="s">
        <v>184</v>
      </c>
      <c r="I326" t="s">
        <v>277</v>
      </c>
      <c r="J326" t="s">
        <v>324</v>
      </c>
      <c r="K326" t="s">
        <v>335</v>
      </c>
      <c r="M326" t="s">
        <v>356</v>
      </c>
      <c r="N326" t="s">
        <v>500</v>
      </c>
      <c r="P326" t="s">
        <v>513</v>
      </c>
      <c r="S326" t="s">
        <v>521</v>
      </c>
      <c r="X326" t="s">
        <v>521</v>
      </c>
      <c r="Y326">
        <v>128215</v>
      </c>
      <c r="Z326" t="s">
        <v>18</v>
      </c>
      <c r="AA326" t="b">
        <v>0</v>
      </c>
      <c r="AB326" t="b">
        <v>0</v>
      </c>
      <c r="AC326" t="b">
        <v>0</v>
      </c>
      <c r="AD326" t="b">
        <v>1</v>
      </c>
      <c r="AE326" t="b">
        <v>0</v>
      </c>
    </row>
    <row r="327" spans="2:31" x14ac:dyDescent="0.25">
      <c r="B327" t="s">
        <v>97</v>
      </c>
      <c r="C327" t="s">
        <v>179</v>
      </c>
      <c r="E327" t="s">
        <v>182</v>
      </c>
      <c r="F327" t="s">
        <v>183</v>
      </c>
      <c r="G327" t="s">
        <v>184</v>
      </c>
      <c r="I327" t="s">
        <v>277</v>
      </c>
      <c r="J327" t="s">
        <v>324</v>
      </c>
      <c r="K327" t="s">
        <v>335</v>
      </c>
      <c r="M327" t="s">
        <v>356</v>
      </c>
      <c r="N327" t="s">
        <v>500</v>
      </c>
      <c r="P327" t="s">
        <v>513</v>
      </c>
      <c r="S327" t="s">
        <v>522</v>
      </c>
      <c r="X327" t="s">
        <v>522</v>
      </c>
      <c r="Y327">
        <v>128226</v>
      </c>
      <c r="Z327" t="s">
        <v>18</v>
      </c>
      <c r="AA327" t="b">
        <v>0</v>
      </c>
      <c r="AB327" t="b">
        <v>0</v>
      </c>
      <c r="AC327" t="b">
        <v>0</v>
      </c>
      <c r="AD327" t="b">
        <v>1</v>
      </c>
      <c r="AE327" t="b">
        <v>0</v>
      </c>
    </row>
    <row r="328" spans="2:31" x14ac:dyDescent="0.25">
      <c r="B328" t="s">
        <v>97</v>
      </c>
      <c r="C328" t="s">
        <v>179</v>
      </c>
      <c r="E328" t="s">
        <v>182</v>
      </c>
      <c r="F328" t="s">
        <v>183</v>
      </c>
      <c r="G328" t="s">
        <v>184</v>
      </c>
      <c r="I328" t="s">
        <v>277</v>
      </c>
      <c r="J328" t="s">
        <v>324</v>
      </c>
      <c r="K328" t="s">
        <v>335</v>
      </c>
      <c r="M328" t="s">
        <v>356</v>
      </c>
      <c r="N328" t="s">
        <v>500</v>
      </c>
      <c r="P328" t="s">
        <v>513</v>
      </c>
      <c r="S328" t="s">
        <v>523</v>
      </c>
      <c r="X328" t="s">
        <v>523</v>
      </c>
      <c r="Y328">
        <v>128236</v>
      </c>
      <c r="Z328" t="s">
        <v>18</v>
      </c>
      <c r="AA328" t="b">
        <v>0</v>
      </c>
      <c r="AB328" t="b">
        <v>0</v>
      </c>
      <c r="AC328" t="b">
        <v>0</v>
      </c>
      <c r="AD328" t="b">
        <v>1</v>
      </c>
      <c r="AE328" t="b">
        <v>0</v>
      </c>
    </row>
    <row r="329" spans="2:31" x14ac:dyDescent="0.25">
      <c r="B329" t="s">
        <v>97</v>
      </c>
      <c r="C329" t="s">
        <v>179</v>
      </c>
      <c r="E329" t="s">
        <v>182</v>
      </c>
      <c r="F329" t="s">
        <v>183</v>
      </c>
      <c r="G329" t="s">
        <v>184</v>
      </c>
      <c r="I329" t="s">
        <v>277</v>
      </c>
      <c r="J329" t="s">
        <v>324</v>
      </c>
      <c r="K329" t="s">
        <v>335</v>
      </c>
      <c r="M329" t="s">
        <v>356</v>
      </c>
      <c r="N329" t="s">
        <v>500</v>
      </c>
      <c r="P329" t="s">
        <v>513</v>
      </c>
      <c r="S329" t="s">
        <v>524</v>
      </c>
      <c r="X329" t="s">
        <v>524</v>
      </c>
      <c r="Y329">
        <v>128259</v>
      </c>
      <c r="Z329" t="s">
        <v>18</v>
      </c>
      <c r="AA329" t="b">
        <v>0</v>
      </c>
      <c r="AB329" t="b">
        <v>0</v>
      </c>
      <c r="AC329" t="b">
        <v>0</v>
      </c>
      <c r="AD329" t="b">
        <v>1</v>
      </c>
      <c r="AE329" t="b">
        <v>0</v>
      </c>
    </row>
    <row r="330" spans="2:31" x14ac:dyDescent="0.25">
      <c r="B330" t="s">
        <v>97</v>
      </c>
      <c r="C330" t="s">
        <v>179</v>
      </c>
      <c r="E330" t="s">
        <v>182</v>
      </c>
      <c r="F330" t="s">
        <v>183</v>
      </c>
      <c r="G330" t="s">
        <v>184</v>
      </c>
      <c r="I330" t="s">
        <v>277</v>
      </c>
      <c r="J330" t="s">
        <v>324</v>
      </c>
      <c r="K330" t="s">
        <v>335</v>
      </c>
      <c r="M330" t="s">
        <v>356</v>
      </c>
      <c r="N330" t="s">
        <v>500</v>
      </c>
      <c r="P330" t="s">
        <v>513</v>
      </c>
      <c r="Q330" t="s">
        <v>525</v>
      </c>
      <c r="X330" t="s">
        <v>525</v>
      </c>
      <c r="Y330">
        <v>-26</v>
      </c>
      <c r="Z330" t="s">
        <v>16</v>
      </c>
      <c r="AA330" t="b">
        <v>0</v>
      </c>
      <c r="AB330" t="b">
        <v>0</v>
      </c>
      <c r="AC330" t="b">
        <v>0</v>
      </c>
      <c r="AD330" t="b">
        <v>1</v>
      </c>
      <c r="AE330" t="b">
        <v>0</v>
      </c>
    </row>
    <row r="331" spans="2:31" x14ac:dyDescent="0.25">
      <c r="B331" t="s">
        <v>97</v>
      </c>
      <c r="C331" t="s">
        <v>179</v>
      </c>
      <c r="E331" t="s">
        <v>182</v>
      </c>
      <c r="F331" t="s">
        <v>183</v>
      </c>
      <c r="G331" t="s">
        <v>184</v>
      </c>
      <c r="I331" t="s">
        <v>277</v>
      </c>
      <c r="J331" t="s">
        <v>324</v>
      </c>
      <c r="K331" t="s">
        <v>335</v>
      </c>
      <c r="M331" t="s">
        <v>356</v>
      </c>
      <c r="N331" t="s">
        <v>500</v>
      </c>
      <c r="P331" t="s">
        <v>513</v>
      </c>
      <c r="Q331" t="s">
        <v>526</v>
      </c>
      <c r="X331" t="s">
        <v>526</v>
      </c>
      <c r="Y331">
        <v>-54</v>
      </c>
      <c r="Z331" t="s">
        <v>16</v>
      </c>
      <c r="AA331" t="b">
        <v>0</v>
      </c>
      <c r="AB331" t="b">
        <v>0</v>
      </c>
      <c r="AC331" t="b">
        <v>0</v>
      </c>
      <c r="AD331" t="b">
        <v>1</v>
      </c>
      <c r="AE331" t="b">
        <v>0</v>
      </c>
    </row>
    <row r="332" spans="2:31" x14ac:dyDescent="0.25">
      <c r="B332" t="s">
        <v>97</v>
      </c>
      <c r="C332" t="s">
        <v>179</v>
      </c>
      <c r="E332" t="s">
        <v>182</v>
      </c>
      <c r="F332" t="s">
        <v>183</v>
      </c>
      <c r="G332" t="s">
        <v>184</v>
      </c>
      <c r="I332" t="s">
        <v>277</v>
      </c>
      <c r="J332" t="s">
        <v>324</v>
      </c>
      <c r="K332" t="s">
        <v>335</v>
      </c>
      <c r="M332" t="s">
        <v>356</v>
      </c>
      <c r="N332" t="s">
        <v>500</v>
      </c>
      <c r="P332" t="s">
        <v>527</v>
      </c>
      <c r="S332" t="s">
        <v>528</v>
      </c>
      <c r="X332" t="s">
        <v>528</v>
      </c>
      <c r="Y332">
        <v>128277</v>
      </c>
      <c r="Z332" t="s">
        <v>18</v>
      </c>
      <c r="AA332" t="b">
        <v>0</v>
      </c>
      <c r="AB332" t="b">
        <v>0</v>
      </c>
      <c r="AC332" t="b">
        <v>0</v>
      </c>
      <c r="AD332" t="b">
        <v>1</v>
      </c>
      <c r="AE332" t="b">
        <v>0</v>
      </c>
    </row>
    <row r="333" spans="2:31" x14ac:dyDescent="0.25">
      <c r="B333" t="s">
        <v>97</v>
      </c>
      <c r="C333" t="s">
        <v>179</v>
      </c>
      <c r="E333" t="s">
        <v>182</v>
      </c>
      <c r="F333" t="s">
        <v>183</v>
      </c>
      <c r="G333" t="s">
        <v>184</v>
      </c>
      <c r="I333" t="s">
        <v>277</v>
      </c>
      <c r="J333" t="s">
        <v>324</v>
      </c>
      <c r="K333" t="s">
        <v>335</v>
      </c>
      <c r="M333" t="s">
        <v>529</v>
      </c>
      <c r="X333" t="s">
        <v>529</v>
      </c>
      <c r="Y333">
        <v>125930</v>
      </c>
      <c r="Z333" t="s">
        <v>12</v>
      </c>
      <c r="AA333" t="b">
        <v>0</v>
      </c>
      <c r="AB333" t="b">
        <v>0</v>
      </c>
      <c r="AC333" t="b">
        <v>0</v>
      </c>
      <c r="AD333" t="b">
        <v>0</v>
      </c>
      <c r="AE333" t="b">
        <v>0</v>
      </c>
    </row>
    <row r="334" spans="2:31" x14ac:dyDescent="0.25">
      <c r="B334" t="s">
        <v>97</v>
      </c>
      <c r="C334" t="s">
        <v>179</v>
      </c>
      <c r="E334" t="s">
        <v>182</v>
      </c>
      <c r="F334" t="s">
        <v>183</v>
      </c>
      <c r="G334" t="s">
        <v>184</v>
      </c>
      <c r="I334" t="s">
        <v>277</v>
      </c>
      <c r="J334" t="s">
        <v>324</v>
      </c>
      <c r="K334" t="s">
        <v>335</v>
      </c>
      <c r="M334" t="s">
        <v>529</v>
      </c>
      <c r="N334" t="s">
        <v>530</v>
      </c>
      <c r="S334" t="s">
        <v>531</v>
      </c>
      <c r="X334" t="s">
        <v>531</v>
      </c>
      <c r="Y334">
        <v>125956</v>
      </c>
      <c r="Z334" t="s">
        <v>18</v>
      </c>
      <c r="AA334" t="b">
        <v>0</v>
      </c>
      <c r="AB334" t="b">
        <v>0</v>
      </c>
      <c r="AC334" t="b">
        <v>0</v>
      </c>
      <c r="AD334" t="b">
        <v>0</v>
      </c>
      <c r="AE334" t="b">
        <v>0</v>
      </c>
    </row>
    <row r="335" spans="2:31" x14ac:dyDescent="0.25">
      <c r="B335" t="s">
        <v>97</v>
      </c>
      <c r="C335" t="s">
        <v>179</v>
      </c>
      <c r="E335" t="s">
        <v>182</v>
      </c>
      <c r="F335" t="s">
        <v>183</v>
      </c>
      <c r="G335" t="s">
        <v>184</v>
      </c>
      <c r="I335" t="s">
        <v>277</v>
      </c>
      <c r="J335" t="s">
        <v>324</v>
      </c>
      <c r="K335" t="s">
        <v>335</v>
      </c>
      <c r="M335" t="s">
        <v>529</v>
      </c>
      <c r="N335" t="s">
        <v>532</v>
      </c>
      <c r="P335" t="s">
        <v>533</v>
      </c>
      <c r="S335" t="s">
        <v>534</v>
      </c>
      <c r="X335" t="s">
        <v>534</v>
      </c>
      <c r="Y335">
        <v>126234</v>
      </c>
      <c r="Z335" t="s">
        <v>18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</row>
    <row r="336" spans="2:31" x14ac:dyDescent="0.25">
      <c r="B336" t="s">
        <v>97</v>
      </c>
      <c r="C336" t="s">
        <v>179</v>
      </c>
      <c r="E336" t="s">
        <v>182</v>
      </c>
      <c r="F336" t="s">
        <v>183</v>
      </c>
      <c r="G336" t="s">
        <v>184</v>
      </c>
      <c r="I336" t="s">
        <v>277</v>
      </c>
      <c r="J336" t="s">
        <v>324</v>
      </c>
      <c r="K336" t="s">
        <v>335</v>
      </c>
      <c r="M336" t="s">
        <v>529</v>
      </c>
      <c r="N336" t="s">
        <v>532</v>
      </c>
      <c r="P336" t="s">
        <v>533</v>
      </c>
      <c r="S336" t="s">
        <v>535</v>
      </c>
      <c r="V336" t="s">
        <v>536</v>
      </c>
      <c r="X336" t="s">
        <v>537</v>
      </c>
      <c r="Y336">
        <v>126488</v>
      </c>
      <c r="Z336" t="s">
        <v>21</v>
      </c>
      <c r="AA336" t="b">
        <v>0</v>
      </c>
      <c r="AB336" t="b">
        <v>0</v>
      </c>
      <c r="AC336" t="b">
        <v>0</v>
      </c>
      <c r="AD336" t="b">
        <v>0</v>
      </c>
      <c r="AE336" t="b">
        <v>0</v>
      </c>
    </row>
    <row r="337" spans="2:31" x14ac:dyDescent="0.25">
      <c r="B337" t="s">
        <v>97</v>
      </c>
      <c r="C337" t="s">
        <v>179</v>
      </c>
      <c r="E337" t="s">
        <v>182</v>
      </c>
      <c r="F337" t="s">
        <v>183</v>
      </c>
      <c r="G337" t="s">
        <v>184</v>
      </c>
      <c r="I337" t="s">
        <v>277</v>
      </c>
      <c r="J337" t="s">
        <v>324</v>
      </c>
      <c r="K337" t="s">
        <v>335</v>
      </c>
      <c r="M337" t="s">
        <v>538</v>
      </c>
      <c r="X337" t="s">
        <v>538</v>
      </c>
      <c r="Y337">
        <v>125809</v>
      </c>
      <c r="Z337" t="s">
        <v>12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</row>
    <row r="338" spans="2:31" x14ac:dyDescent="0.25">
      <c r="B338" t="s">
        <v>97</v>
      </c>
      <c r="C338" t="s">
        <v>179</v>
      </c>
      <c r="E338" t="s">
        <v>182</v>
      </c>
      <c r="F338" t="s">
        <v>183</v>
      </c>
      <c r="G338" t="s">
        <v>184</v>
      </c>
      <c r="I338" t="s">
        <v>277</v>
      </c>
      <c r="J338" t="s">
        <v>324</v>
      </c>
      <c r="K338" t="s">
        <v>335</v>
      </c>
      <c r="M338" t="s">
        <v>538</v>
      </c>
      <c r="S338" t="s">
        <v>539</v>
      </c>
      <c r="X338" t="s">
        <v>539</v>
      </c>
      <c r="Y338">
        <v>125810</v>
      </c>
      <c r="Z338" t="s">
        <v>18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</row>
    <row r="339" spans="2:31" x14ac:dyDescent="0.25">
      <c r="B339" t="s">
        <v>97</v>
      </c>
      <c r="C339" t="s">
        <v>179</v>
      </c>
      <c r="E339" t="s">
        <v>182</v>
      </c>
      <c r="F339" t="s">
        <v>183</v>
      </c>
      <c r="G339" t="s">
        <v>184</v>
      </c>
      <c r="I339" t="s">
        <v>277</v>
      </c>
      <c r="J339" t="s">
        <v>324</v>
      </c>
      <c r="K339" t="s">
        <v>335</v>
      </c>
      <c r="M339" t="s">
        <v>538</v>
      </c>
      <c r="S339" t="s">
        <v>540</v>
      </c>
      <c r="X339" t="s">
        <v>540</v>
      </c>
      <c r="Y339">
        <v>125854</v>
      </c>
      <c r="Z339" t="s">
        <v>18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</row>
    <row r="340" spans="2:31" x14ac:dyDescent="0.25">
      <c r="B340" t="s">
        <v>97</v>
      </c>
      <c r="C340" t="s">
        <v>179</v>
      </c>
      <c r="E340" t="s">
        <v>182</v>
      </c>
      <c r="F340" t="s">
        <v>183</v>
      </c>
      <c r="G340" t="s">
        <v>184</v>
      </c>
      <c r="I340" t="s">
        <v>277</v>
      </c>
      <c r="J340" t="s">
        <v>324</v>
      </c>
      <c r="K340" t="s">
        <v>335</v>
      </c>
      <c r="M340" t="s">
        <v>538</v>
      </c>
      <c r="S340" t="s">
        <v>541</v>
      </c>
      <c r="X340" t="s">
        <v>541</v>
      </c>
      <c r="Y340">
        <v>125873</v>
      </c>
      <c r="Z340" t="s">
        <v>18</v>
      </c>
      <c r="AA340" t="b">
        <v>0</v>
      </c>
      <c r="AB340" t="b">
        <v>0</v>
      </c>
      <c r="AC340" t="b">
        <v>0</v>
      </c>
      <c r="AD340" t="b">
        <v>0</v>
      </c>
      <c r="AE340" t="b">
        <v>0</v>
      </c>
    </row>
    <row r="341" spans="2:31" x14ac:dyDescent="0.25">
      <c r="B341" t="s">
        <v>97</v>
      </c>
      <c r="C341" t="s">
        <v>179</v>
      </c>
      <c r="E341" t="s">
        <v>182</v>
      </c>
      <c r="F341" t="s">
        <v>183</v>
      </c>
      <c r="G341" t="s">
        <v>184</v>
      </c>
      <c r="I341" t="s">
        <v>277</v>
      </c>
      <c r="J341" t="s">
        <v>324</v>
      </c>
      <c r="K341" t="s">
        <v>335</v>
      </c>
      <c r="M341" t="s">
        <v>542</v>
      </c>
      <c r="X341" t="s">
        <v>542</v>
      </c>
      <c r="Y341">
        <v>126640</v>
      </c>
      <c r="Z341" t="s">
        <v>12</v>
      </c>
      <c r="AA341" t="b">
        <v>1</v>
      </c>
      <c r="AB341" t="b">
        <v>0</v>
      </c>
      <c r="AC341" t="b">
        <v>0</v>
      </c>
      <c r="AD341" t="b">
        <v>0</v>
      </c>
      <c r="AE341" t="b">
        <v>1</v>
      </c>
    </row>
    <row r="342" spans="2:31" x14ac:dyDescent="0.25">
      <c r="B342" t="s">
        <v>97</v>
      </c>
      <c r="C342" t="s">
        <v>179</v>
      </c>
      <c r="E342" t="s">
        <v>182</v>
      </c>
      <c r="F342" t="s">
        <v>183</v>
      </c>
      <c r="G342" t="s">
        <v>184</v>
      </c>
      <c r="I342" t="s">
        <v>277</v>
      </c>
      <c r="J342" t="s">
        <v>324</v>
      </c>
      <c r="K342" t="s">
        <v>335</v>
      </c>
      <c r="M342" t="s">
        <v>542</v>
      </c>
      <c r="N342" t="s">
        <v>543</v>
      </c>
      <c r="P342" t="s">
        <v>544</v>
      </c>
      <c r="S342" t="s">
        <v>545</v>
      </c>
      <c r="X342" t="s">
        <v>545</v>
      </c>
      <c r="Y342">
        <v>126703</v>
      </c>
      <c r="Z342" t="s">
        <v>18</v>
      </c>
      <c r="AA342" t="b">
        <v>1</v>
      </c>
      <c r="AB342" t="b">
        <v>0</v>
      </c>
      <c r="AC342" t="b">
        <v>0</v>
      </c>
      <c r="AD342" t="b">
        <v>0</v>
      </c>
      <c r="AE342" t="b">
        <v>0</v>
      </c>
    </row>
    <row r="343" spans="2:31" x14ac:dyDescent="0.25">
      <c r="B343" t="s">
        <v>97</v>
      </c>
      <c r="C343" t="s">
        <v>179</v>
      </c>
      <c r="E343" t="s">
        <v>182</v>
      </c>
      <c r="F343" t="s">
        <v>183</v>
      </c>
      <c r="G343" t="s">
        <v>184</v>
      </c>
      <c r="I343" t="s">
        <v>277</v>
      </c>
      <c r="J343" t="s">
        <v>324</v>
      </c>
      <c r="K343" t="s">
        <v>335</v>
      </c>
      <c r="M343" t="s">
        <v>542</v>
      </c>
      <c r="N343" t="s">
        <v>543</v>
      </c>
      <c r="P343" t="s">
        <v>546</v>
      </c>
      <c r="S343" t="s">
        <v>547</v>
      </c>
      <c r="X343" t="s">
        <v>547</v>
      </c>
      <c r="Y343">
        <v>126774</v>
      </c>
      <c r="Z343" t="s">
        <v>18</v>
      </c>
      <c r="AA343" t="b">
        <v>1</v>
      </c>
      <c r="AB343" t="b">
        <v>0</v>
      </c>
      <c r="AC343" t="b">
        <v>0</v>
      </c>
      <c r="AD343" t="b">
        <v>0</v>
      </c>
      <c r="AE343" t="b">
        <v>1</v>
      </c>
    </row>
    <row r="344" spans="2:31" x14ac:dyDescent="0.25">
      <c r="B344" t="s">
        <v>97</v>
      </c>
      <c r="C344" t="s">
        <v>179</v>
      </c>
      <c r="E344" t="s">
        <v>182</v>
      </c>
      <c r="F344" t="s">
        <v>183</v>
      </c>
      <c r="G344" t="s">
        <v>184</v>
      </c>
      <c r="I344" t="s">
        <v>277</v>
      </c>
      <c r="J344" t="s">
        <v>324</v>
      </c>
      <c r="K344" t="s">
        <v>335</v>
      </c>
      <c r="M344" t="s">
        <v>542</v>
      </c>
      <c r="N344" t="s">
        <v>543</v>
      </c>
      <c r="P344" t="s">
        <v>546</v>
      </c>
      <c r="S344" t="s">
        <v>547</v>
      </c>
      <c r="V344" t="s">
        <v>548</v>
      </c>
      <c r="X344" t="s">
        <v>549</v>
      </c>
      <c r="Y344">
        <v>126795</v>
      </c>
      <c r="Z344" t="s">
        <v>21</v>
      </c>
      <c r="AA344" t="b">
        <v>1</v>
      </c>
      <c r="AB344" t="b">
        <v>0</v>
      </c>
      <c r="AC344" t="b">
        <v>0</v>
      </c>
      <c r="AD344" t="b">
        <v>0</v>
      </c>
      <c r="AE344" t="b">
        <v>1</v>
      </c>
    </row>
    <row r="345" spans="2:31" x14ac:dyDescent="0.25">
      <c r="B345" t="s">
        <v>97</v>
      </c>
      <c r="C345" t="s">
        <v>179</v>
      </c>
      <c r="E345" t="s">
        <v>182</v>
      </c>
      <c r="F345" t="s">
        <v>183</v>
      </c>
      <c r="G345" t="s">
        <v>184</v>
      </c>
      <c r="I345" t="s">
        <v>277</v>
      </c>
      <c r="J345" t="s">
        <v>324</v>
      </c>
      <c r="K345" t="s">
        <v>335</v>
      </c>
      <c r="M345" t="s">
        <v>542</v>
      </c>
      <c r="N345" t="s">
        <v>543</v>
      </c>
      <c r="P345" t="s">
        <v>546</v>
      </c>
      <c r="S345" t="s">
        <v>547</v>
      </c>
      <c r="V345" t="s">
        <v>550</v>
      </c>
      <c r="X345" t="s">
        <v>551</v>
      </c>
      <c r="Y345">
        <v>126892</v>
      </c>
      <c r="Z345" t="s">
        <v>21</v>
      </c>
      <c r="AA345" t="b">
        <v>1</v>
      </c>
      <c r="AB345" t="b">
        <v>0</v>
      </c>
      <c r="AC345" t="b">
        <v>0</v>
      </c>
      <c r="AD345" t="b">
        <v>0</v>
      </c>
      <c r="AE345" t="b">
        <v>1</v>
      </c>
    </row>
    <row r="346" spans="2:31" x14ac:dyDescent="0.25">
      <c r="B346" t="s">
        <v>97</v>
      </c>
      <c r="C346" t="s">
        <v>179</v>
      </c>
      <c r="E346" t="s">
        <v>182</v>
      </c>
      <c r="F346" t="s">
        <v>183</v>
      </c>
      <c r="G346" t="s">
        <v>184</v>
      </c>
      <c r="I346" t="s">
        <v>277</v>
      </c>
      <c r="J346" t="s">
        <v>324</v>
      </c>
      <c r="K346" t="s">
        <v>335</v>
      </c>
      <c r="M346" t="s">
        <v>552</v>
      </c>
      <c r="X346" t="s">
        <v>552</v>
      </c>
      <c r="Y346">
        <v>126624</v>
      </c>
      <c r="Z346" t="s">
        <v>12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</row>
    <row r="347" spans="2:31" x14ac:dyDescent="0.25">
      <c r="B347" t="s">
        <v>97</v>
      </c>
      <c r="C347" t="s">
        <v>179</v>
      </c>
      <c r="E347" t="s">
        <v>182</v>
      </c>
      <c r="F347" t="s">
        <v>183</v>
      </c>
      <c r="G347" t="s">
        <v>184</v>
      </c>
      <c r="I347" t="s">
        <v>277</v>
      </c>
      <c r="J347" t="s">
        <v>324</v>
      </c>
      <c r="K347" t="s">
        <v>335</v>
      </c>
      <c r="M347" t="s">
        <v>552</v>
      </c>
      <c r="S347" t="s">
        <v>553</v>
      </c>
      <c r="X347" t="s">
        <v>553</v>
      </c>
      <c r="Y347">
        <v>126629</v>
      </c>
      <c r="Z347" t="s">
        <v>18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</row>
    <row r="348" spans="2:31" x14ac:dyDescent="0.25">
      <c r="B348" t="s">
        <v>97</v>
      </c>
      <c r="C348" t="s">
        <v>179</v>
      </c>
      <c r="E348" t="s">
        <v>182</v>
      </c>
      <c r="F348" t="s">
        <v>183</v>
      </c>
      <c r="G348" t="s">
        <v>184</v>
      </c>
      <c r="I348" t="s">
        <v>277</v>
      </c>
      <c r="J348" t="s">
        <v>324</v>
      </c>
      <c r="K348" t="s">
        <v>554</v>
      </c>
      <c r="M348" t="s">
        <v>555</v>
      </c>
      <c r="X348" t="s">
        <v>555</v>
      </c>
      <c r="Y348">
        <v>125351</v>
      </c>
      <c r="Z348" t="s">
        <v>12</v>
      </c>
      <c r="AA348" t="b">
        <v>0</v>
      </c>
      <c r="AB348" t="b">
        <v>0</v>
      </c>
      <c r="AC348" t="b">
        <v>0</v>
      </c>
      <c r="AD348" t="b">
        <v>0</v>
      </c>
      <c r="AE348" t="b">
        <v>0</v>
      </c>
    </row>
    <row r="349" spans="2:31" x14ac:dyDescent="0.25">
      <c r="B349" t="s">
        <v>97</v>
      </c>
      <c r="C349" t="s">
        <v>179</v>
      </c>
      <c r="E349" t="s">
        <v>182</v>
      </c>
      <c r="F349" t="s">
        <v>183</v>
      </c>
      <c r="G349" t="s">
        <v>184</v>
      </c>
      <c r="I349" t="s">
        <v>277</v>
      </c>
      <c r="J349" t="s">
        <v>324</v>
      </c>
      <c r="K349" t="s">
        <v>554</v>
      </c>
      <c r="M349" t="s">
        <v>555</v>
      </c>
      <c r="N349" t="s">
        <v>556</v>
      </c>
      <c r="S349" t="s">
        <v>557</v>
      </c>
      <c r="X349" t="s">
        <v>557</v>
      </c>
      <c r="Y349">
        <v>125392</v>
      </c>
      <c r="Z349" t="s">
        <v>18</v>
      </c>
      <c r="AA349" t="b">
        <v>1</v>
      </c>
      <c r="AB349" t="b">
        <v>0</v>
      </c>
      <c r="AC349" t="b">
        <v>0</v>
      </c>
      <c r="AD349" t="b">
        <v>0</v>
      </c>
      <c r="AE349" t="b">
        <v>0</v>
      </c>
    </row>
    <row r="350" spans="2:31" x14ac:dyDescent="0.25">
      <c r="B350" t="s">
        <v>97</v>
      </c>
      <c r="C350" t="s">
        <v>179</v>
      </c>
      <c r="E350" t="s">
        <v>182</v>
      </c>
      <c r="F350" t="s">
        <v>183</v>
      </c>
      <c r="G350" t="s">
        <v>184</v>
      </c>
      <c r="I350" t="s">
        <v>277</v>
      </c>
      <c r="J350" t="s">
        <v>324</v>
      </c>
      <c r="K350" t="s">
        <v>554</v>
      </c>
      <c r="M350" t="s">
        <v>555</v>
      </c>
      <c r="N350" t="s">
        <v>556</v>
      </c>
      <c r="S350" t="s">
        <v>558</v>
      </c>
      <c r="X350" t="s">
        <v>558</v>
      </c>
      <c r="Y350">
        <v>125514</v>
      </c>
      <c r="Z350" t="s">
        <v>18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</row>
    <row r="351" spans="2:31" x14ac:dyDescent="0.25">
      <c r="B351" t="s">
        <v>97</v>
      </c>
      <c r="C351" t="s">
        <v>179</v>
      </c>
      <c r="E351" t="s">
        <v>182</v>
      </c>
      <c r="F351" t="s">
        <v>183</v>
      </c>
      <c r="G351" t="s">
        <v>184</v>
      </c>
      <c r="I351" t="s">
        <v>277</v>
      </c>
      <c r="J351" t="s">
        <v>324</v>
      </c>
      <c r="K351" t="s">
        <v>554</v>
      </c>
      <c r="M351" t="s">
        <v>555</v>
      </c>
      <c r="N351" t="s">
        <v>556</v>
      </c>
      <c r="S351" t="s">
        <v>559</v>
      </c>
      <c r="X351" t="s">
        <v>559</v>
      </c>
      <c r="Y351">
        <v>125468</v>
      </c>
      <c r="Z351" t="s">
        <v>18</v>
      </c>
      <c r="AA351" t="b">
        <v>0</v>
      </c>
      <c r="AB351" t="b">
        <v>0</v>
      </c>
      <c r="AC351" t="b">
        <v>0</v>
      </c>
      <c r="AD351" t="b">
        <v>0</v>
      </c>
      <c r="AE351" t="b">
        <v>0</v>
      </c>
    </row>
    <row r="352" spans="2:31" x14ac:dyDescent="0.25">
      <c r="B352" t="s">
        <v>97</v>
      </c>
      <c r="C352" t="s">
        <v>179</v>
      </c>
      <c r="E352" t="s">
        <v>182</v>
      </c>
      <c r="F352" t="s">
        <v>183</v>
      </c>
      <c r="G352" t="s">
        <v>184</v>
      </c>
      <c r="I352" t="s">
        <v>277</v>
      </c>
      <c r="J352" t="s">
        <v>324</v>
      </c>
      <c r="K352" t="s">
        <v>554</v>
      </c>
      <c r="M352" t="s">
        <v>555</v>
      </c>
      <c r="N352" t="s">
        <v>556</v>
      </c>
      <c r="Q352" t="s">
        <v>560</v>
      </c>
      <c r="X352" t="s">
        <v>560</v>
      </c>
      <c r="Y352">
        <v>-142</v>
      </c>
      <c r="Z352" t="s">
        <v>16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</row>
    <row r="353" spans="2:31" x14ac:dyDescent="0.25">
      <c r="B353" t="s">
        <v>97</v>
      </c>
      <c r="C353" t="s">
        <v>179</v>
      </c>
      <c r="E353" t="s">
        <v>182</v>
      </c>
      <c r="F353" t="s">
        <v>183</v>
      </c>
      <c r="G353" t="s">
        <v>184</v>
      </c>
      <c r="I353" t="s">
        <v>277</v>
      </c>
      <c r="J353" t="s">
        <v>324</v>
      </c>
      <c r="K353" t="s">
        <v>561</v>
      </c>
      <c r="M353" t="s">
        <v>562</v>
      </c>
      <c r="N353" t="s">
        <v>563</v>
      </c>
      <c r="S353" t="s">
        <v>564</v>
      </c>
      <c r="X353" t="s">
        <v>564</v>
      </c>
      <c r="Y353">
        <v>125786</v>
      </c>
      <c r="Z353" t="s">
        <v>18</v>
      </c>
      <c r="AA353" t="b">
        <v>0</v>
      </c>
      <c r="AB353" t="b">
        <v>0</v>
      </c>
      <c r="AC353" t="b">
        <v>0</v>
      </c>
      <c r="AD353" t="b">
        <v>0</v>
      </c>
      <c r="AE353" t="b">
        <v>0</v>
      </c>
    </row>
    <row r="354" spans="2:31" x14ac:dyDescent="0.25">
      <c r="B354" t="s">
        <v>97</v>
      </c>
      <c r="C354" t="s">
        <v>179</v>
      </c>
      <c r="E354" t="s">
        <v>182</v>
      </c>
      <c r="F354" t="s">
        <v>183</v>
      </c>
      <c r="G354" t="s">
        <v>184</v>
      </c>
      <c r="I354" t="s">
        <v>277</v>
      </c>
      <c r="J354" t="s">
        <v>324</v>
      </c>
      <c r="K354" t="s">
        <v>565</v>
      </c>
      <c r="M354" t="s">
        <v>566</v>
      </c>
      <c r="X354" t="s">
        <v>566</v>
      </c>
      <c r="Y354">
        <v>118840</v>
      </c>
      <c r="Z354" t="s">
        <v>12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</row>
    <row r="355" spans="2:31" x14ac:dyDescent="0.25">
      <c r="B355" t="s">
        <v>97</v>
      </c>
      <c r="C355" t="s">
        <v>179</v>
      </c>
      <c r="E355" t="s">
        <v>182</v>
      </c>
      <c r="F355" t="s">
        <v>183</v>
      </c>
      <c r="G355" t="s">
        <v>184</v>
      </c>
      <c r="I355" t="s">
        <v>277</v>
      </c>
      <c r="J355" t="s">
        <v>324</v>
      </c>
      <c r="K355" t="s">
        <v>565</v>
      </c>
      <c r="M355" t="s">
        <v>566</v>
      </c>
      <c r="N355" t="s">
        <v>567</v>
      </c>
      <c r="X355" t="s">
        <v>567</v>
      </c>
      <c r="Y355">
        <v>119654</v>
      </c>
      <c r="Z355" t="s">
        <v>13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</row>
    <row r="356" spans="2:31" x14ac:dyDescent="0.25">
      <c r="B356" t="s">
        <v>97</v>
      </c>
      <c r="C356" t="s">
        <v>179</v>
      </c>
      <c r="E356" t="s">
        <v>182</v>
      </c>
      <c r="F356" t="s">
        <v>183</v>
      </c>
      <c r="G356" t="s">
        <v>184</v>
      </c>
      <c r="I356" t="s">
        <v>277</v>
      </c>
      <c r="J356" t="s">
        <v>324</v>
      </c>
      <c r="K356" t="s">
        <v>565</v>
      </c>
      <c r="M356" t="s">
        <v>566</v>
      </c>
      <c r="N356" t="s">
        <v>567</v>
      </c>
      <c r="P356" t="s">
        <v>568</v>
      </c>
      <c r="S356" t="s">
        <v>569</v>
      </c>
      <c r="X356" t="s">
        <v>569</v>
      </c>
      <c r="Y356">
        <v>120420</v>
      </c>
      <c r="Z356" t="s">
        <v>18</v>
      </c>
      <c r="AA356" t="b">
        <v>0</v>
      </c>
      <c r="AB356" t="b">
        <v>0</v>
      </c>
      <c r="AC356" t="b">
        <v>0</v>
      </c>
      <c r="AD356" t="b">
        <v>0</v>
      </c>
      <c r="AE356" t="b">
        <v>0</v>
      </c>
    </row>
    <row r="357" spans="2:31" x14ac:dyDescent="0.25">
      <c r="B357" t="s">
        <v>97</v>
      </c>
      <c r="C357" t="s">
        <v>179</v>
      </c>
      <c r="E357" t="s">
        <v>182</v>
      </c>
      <c r="F357" t="s">
        <v>183</v>
      </c>
      <c r="G357" t="s">
        <v>184</v>
      </c>
      <c r="I357" t="s">
        <v>277</v>
      </c>
      <c r="J357" t="s">
        <v>324</v>
      </c>
      <c r="K357" t="s">
        <v>565</v>
      </c>
      <c r="M357" t="s">
        <v>566</v>
      </c>
      <c r="N357" t="s">
        <v>567</v>
      </c>
      <c r="P357" t="s">
        <v>568</v>
      </c>
      <c r="S357" t="s">
        <v>570</v>
      </c>
      <c r="X357" t="s">
        <v>570</v>
      </c>
      <c r="Y357">
        <v>120488</v>
      </c>
      <c r="Z357" t="s">
        <v>18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</row>
    <row r="358" spans="2:31" x14ac:dyDescent="0.25">
      <c r="B358" t="s">
        <v>97</v>
      </c>
      <c r="C358" t="s">
        <v>179</v>
      </c>
      <c r="E358" t="s">
        <v>182</v>
      </c>
      <c r="F358" t="s">
        <v>183</v>
      </c>
      <c r="G358" t="s">
        <v>184</v>
      </c>
      <c r="I358" t="s">
        <v>277</v>
      </c>
      <c r="J358" t="s">
        <v>324</v>
      </c>
      <c r="K358" t="s">
        <v>565</v>
      </c>
      <c r="M358" t="s">
        <v>566</v>
      </c>
      <c r="N358" t="s">
        <v>567</v>
      </c>
      <c r="P358" t="s">
        <v>568</v>
      </c>
      <c r="S358" t="s">
        <v>571</v>
      </c>
      <c r="X358" t="s">
        <v>571</v>
      </c>
      <c r="Y358">
        <v>120503</v>
      </c>
      <c r="Z358" t="s">
        <v>18</v>
      </c>
      <c r="AA358" t="b">
        <v>0</v>
      </c>
      <c r="AB358" t="b">
        <v>0</v>
      </c>
      <c r="AC358" t="b">
        <v>0</v>
      </c>
      <c r="AD358" t="b">
        <v>0</v>
      </c>
      <c r="AE358" t="b">
        <v>0</v>
      </c>
    </row>
    <row r="359" spans="2:31" x14ac:dyDescent="0.25">
      <c r="B359" t="s">
        <v>97</v>
      </c>
      <c r="C359" t="s">
        <v>179</v>
      </c>
      <c r="E359" t="s">
        <v>182</v>
      </c>
      <c r="F359" t="s">
        <v>183</v>
      </c>
      <c r="G359" t="s">
        <v>184</v>
      </c>
      <c r="I359" t="s">
        <v>277</v>
      </c>
      <c r="J359" t="s">
        <v>324</v>
      </c>
      <c r="K359" t="s">
        <v>565</v>
      </c>
      <c r="M359" t="s">
        <v>566</v>
      </c>
      <c r="N359" t="s">
        <v>567</v>
      </c>
      <c r="P359" t="s">
        <v>568</v>
      </c>
      <c r="S359" t="s">
        <v>572</v>
      </c>
      <c r="X359" t="s">
        <v>572</v>
      </c>
      <c r="Y359">
        <v>120640</v>
      </c>
      <c r="Z359" t="s">
        <v>18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</row>
    <row r="360" spans="2:31" x14ac:dyDescent="0.25">
      <c r="B360" t="s">
        <v>97</v>
      </c>
      <c r="C360" t="s">
        <v>179</v>
      </c>
      <c r="E360" t="s">
        <v>182</v>
      </c>
      <c r="F360" t="s">
        <v>183</v>
      </c>
      <c r="G360" t="s">
        <v>184</v>
      </c>
      <c r="I360" t="s">
        <v>277</v>
      </c>
      <c r="J360" t="s">
        <v>324</v>
      </c>
      <c r="K360" t="s">
        <v>565</v>
      </c>
      <c r="M360" t="s">
        <v>566</v>
      </c>
      <c r="N360" t="s">
        <v>567</v>
      </c>
      <c r="P360" t="s">
        <v>568</v>
      </c>
      <c r="S360" t="s">
        <v>573</v>
      </c>
      <c r="X360" t="s">
        <v>573</v>
      </c>
      <c r="Y360">
        <v>120732</v>
      </c>
      <c r="Z360" t="s">
        <v>18</v>
      </c>
      <c r="AA360" t="b">
        <v>0</v>
      </c>
      <c r="AB360" t="b">
        <v>1</v>
      </c>
      <c r="AC360" t="b">
        <v>0</v>
      </c>
      <c r="AD360" t="b">
        <v>0</v>
      </c>
      <c r="AE360" t="b">
        <v>0</v>
      </c>
    </row>
    <row r="361" spans="2:31" x14ac:dyDescent="0.25">
      <c r="B361" t="s">
        <v>97</v>
      </c>
      <c r="C361" t="s">
        <v>179</v>
      </c>
      <c r="E361" t="s">
        <v>182</v>
      </c>
      <c r="F361" t="s">
        <v>183</v>
      </c>
      <c r="G361" t="s">
        <v>184</v>
      </c>
      <c r="I361" t="s">
        <v>277</v>
      </c>
      <c r="J361" t="s">
        <v>324</v>
      </c>
      <c r="K361" t="s">
        <v>565</v>
      </c>
      <c r="M361" t="s">
        <v>566</v>
      </c>
      <c r="N361" t="s">
        <v>567</v>
      </c>
      <c r="P361" t="s">
        <v>568</v>
      </c>
      <c r="S361" t="s">
        <v>574</v>
      </c>
      <c r="X361" t="s">
        <v>574</v>
      </c>
      <c r="Y361">
        <v>120758</v>
      </c>
      <c r="Z361" t="s">
        <v>18</v>
      </c>
      <c r="AA361" t="b">
        <v>0</v>
      </c>
      <c r="AB361" t="b">
        <v>0</v>
      </c>
      <c r="AC361" t="b">
        <v>0</v>
      </c>
      <c r="AD361" t="b">
        <v>0</v>
      </c>
      <c r="AE361" t="b">
        <v>0</v>
      </c>
    </row>
    <row r="362" spans="2:31" x14ac:dyDescent="0.25">
      <c r="B362" t="s">
        <v>97</v>
      </c>
      <c r="C362" t="s">
        <v>179</v>
      </c>
      <c r="E362" t="s">
        <v>182</v>
      </c>
      <c r="F362" t="s">
        <v>183</v>
      </c>
      <c r="G362" t="s">
        <v>184</v>
      </c>
      <c r="I362" t="s">
        <v>277</v>
      </c>
      <c r="J362" t="s">
        <v>324</v>
      </c>
      <c r="K362" t="s">
        <v>565</v>
      </c>
      <c r="M362" t="s">
        <v>566</v>
      </c>
      <c r="N362" t="s">
        <v>567</v>
      </c>
      <c r="P362" t="s">
        <v>568</v>
      </c>
      <c r="S362" t="s">
        <v>575</v>
      </c>
      <c r="X362" t="s">
        <v>575</v>
      </c>
      <c r="Y362">
        <v>120830</v>
      </c>
      <c r="Z362" t="s">
        <v>18</v>
      </c>
      <c r="AA362" t="b">
        <v>0</v>
      </c>
      <c r="AB362" t="b">
        <v>0</v>
      </c>
      <c r="AC362" t="b">
        <v>0</v>
      </c>
      <c r="AD362" t="b">
        <v>0</v>
      </c>
      <c r="AE362" t="b">
        <v>0</v>
      </c>
    </row>
    <row r="363" spans="2:31" x14ac:dyDescent="0.25">
      <c r="B363" t="s">
        <v>97</v>
      </c>
      <c r="C363" t="s">
        <v>179</v>
      </c>
      <c r="E363" t="s">
        <v>182</v>
      </c>
      <c r="F363" t="s">
        <v>183</v>
      </c>
      <c r="G363" t="s">
        <v>184</v>
      </c>
      <c r="I363" t="s">
        <v>277</v>
      </c>
      <c r="J363" t="s">
        <v>324</v>
      </c>
      <c r="K363" t="s">
        <v>565</v>
      </c>
      <c r="M363" t="s">
        <v>566</v>
      </c>
      <c r="N363" t="s">
        <v>567</v>
      </c>
      <c r="P363" t="s">
        <v>568</v>
      </c>
      <c r="S363" t="s">
        <v>576</v>
      </c>
      <c r="X363" t="s">
        <v>576</v>
      </c>
      <c r="Y363">
        <v>120968</v>
      </c>
      <c r="Z363" t="s">
        <v>18</v>
      </c>
      <c r="AA363" t="b">
        <v>0</v>
      </c>
      <c r="AB363" t="b">
        <v>0</v>
      </c>
      <c r="AC363" t="b">
        <v>0</v>
      </c>
      <c r="AD363" t="b">
        <v>0</v>
      </c>
      <c r="AE363" t="b">
        <v>0</v>
      </c>
    </row>
    <row r="364" spans="2:31" x14ac:dyDescent="0.25">
      <c r="B364" t="s">
        <v>97</v>
      </c>
      <c r="C364" t="s">
        <v>179</v>
      </c>
      <c r="E364" t="s">
        <v>182</v>
      </c>
      <c r="F364" t="s">
        <v>183</v>
      </c>
      <c r="G364" t="s">
        <v>184</v>
      </c>
      <c r="I364" t="s">
        <v>277</v>
      </c>
      <c r="J364" t="s">
        <v>324</v>
      </c>
      <c r="K364" t="s">
        <v>565</v>
      </c>
      <c r="M364" t="s">
        <v>566</v>
      </c>
      <c r="N364" t="s">
        <v>567</v>
      </c>
      <c r="P364" t="s">
        <v>568</v>
      </c>
      <c r="S364" t="s">
        <v>576</v>
      </c>
      <c r="T364" t="s">
        <v>577</v>
      </c>
      <c r="X364" t="s">
        <v>577</v>
      </c>
      <c r="Y364">
        <v>-32</v>
      </c>
      <c r="Z364" t="s">
        <v>19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</row>
    <row r="365" spans="2:31" x14ac:dyDescent="0.25">
      <c r="B365" t="s">
        <v>97</v>
      </c>
      <c r="C365" t="s">
        <v>179</v>
      </c>
      <c r="E365" t="s">
        <v>182</v>
      </c>
      <c r="F365" t="s">
        <v>183</v>
      </c>
      <c r="G365" t="s">
        <v>184</v>
      </c>
      <c r="I365" t="s">
        <v>277</v>
      </c>
      <c r="J365" t="s">
        <v>324</v>
      </c>
      <c r="K365" t="s">
        <v>565</v>
      </c>
      <c r="M365" t="s">
        <v>566</v>
      </c>
      <c r="N365" t="s">
        <v>567</v>
      </c>
      <c r="P365" t="s">
        <v>568</v>
      </c>
      <c r="S365" t="s">
        <v>576</v>
      </c>
      <c r="T365" t="s">
        <v>578</v>
      </c>
      <c r="X365" t="s">
        <v>578</v>
      </c>
      <c r="Y365">
        <v>-33</v>
      </c>
      <c r="Z365" t="s">
        <v>19</v>
      </c>
      <c r="AA365" t="b">
        <v>0</v>
      </c>
      <c r="AB365" t="b">
        <v>0</v>
      </c>
      <c r="AC365" t="b">
        <v>0</v>
      </c>
      <c r="AD365" t="b">
        <v>0</v>
      </c>
      <c r="AE365" t="b">
        <v>0</v>
      </c>
    </row>
    <row r="366" spans="2:31" x14ac:dyDescent="0.25">
      <c r="B366" t="s">
        <v>97</v>
      </c>
      <c r="C366" t="s">
        <v>179</v>
      </c>
      <c r="E366" t="s">
        <v>182</v>
      </c>
      <c r="F366" t="s">
        <v>183</v>
      </c>
      <c r="G366" t="s">
        <v>184</v>
      </c>
      <c r="I366" t="s">
        <v>277</v>
      </c>
      <c r="J366" t="s">
        <v>324</v>
      </c>
      <c r="K366" t="s">
        <v>565</v>
      </c>
      <c r="M366" t="s">
        <v>566</v>
      </c>
      <c r="N366" t="s">
        <v>567</v>
      </c>
      <c r="P366" t="s">
        <v>579</v>
      </c>
      <c r="S366" t="s">
        <v>580</v>
      </c>
      <c r="X366" t="s">
        <v>580</v>
      </c>
      <c r="Y366">
        <v>120094</v>
      </c>
      <c r="Z366" t="s">
        <v>18</v>
      </c>
      <c r="AA366" t="b">
        <v>0</v>
      </c>
      <c r="AB366" t="b">
        <v>0</v>
      </c>
      <c r="AC366" t="b">
        <v>0</v>
      </c>
      <c r="AD366" t="b">
        <v>1</v>
      </c>
      <c r="AE366" t="b">
        <v>0</v>
      </c>
    </row>
    <row r="367" spans="2:31" x14ac:dyDescent="0.25">
      <c r="B367" t="s">
        <v>97</v>
      </c>
      <c r="C367" t="s">
        <v>179</v>
      </c>
      <c r="E367" t="s">
        <v>182</v>
      </c>
      <c r="F367" t="s">
        <v>183</v>
      </c>
      <c r="G367" t="s">
        <v>184</v>
      </c>
      <c r="I367" t="s">
        <v>277</v>
      </c>
      <c r="J367" t="s">
        <v>324</v>
      </c>
      <c r="K367" t="s">
        <v>565</v>
      </c>
      <c r="M367" t="s">
        <v>566</v>
      </c>
      <c r="N367" t="s">
        <v>567</v>
      </c>
      <c r="P367" t="s">
        <v>579</v>
      </c>
      <c r="S367" t="s">
        <v>581</v>
      </c>
      <c r="X367" t="s">
        <v>581</v>
      </c>
      <c r="Y367">
        <v>120164</v>
      </c>
      <c r="Z367" t="s">
        <v>18</v>
      </c>
      <c r="AA367" t="b">
        <v>0</v>
      </c>
      <c r="AB367" t="b">
        <v>0</v>
      </c>
      <c r="AC367" t="b">
        <v>0</v>
      </c>
      <c r="AD367" t="b">
        <v>1</v>
      </c>
      <c r="AE367" t="b">
        <v>0</v>
      </c>
    </row>
    <row r="368" spans="2:31" x14ac:dyDescent="0.25">
      <c r="B368" t="s">
        <v>97</v>
      </c>
      <c r="C368" t="s">
        <v>179</v>
      </c>
      <c r="E368" t="s">
        <v>182</v>
      </c>
      <c r="F368" t="s">
        <v>183</v>
      </c>
      <c r="G368" t="s">
        <v>184</v>
      </c>
      <c r="I368" t="s">
        <v>277</v>
      </c>
      <c r="J368" t="s">
        <v>324</v>
      </c>
      <c r="K368" t="s">
        <v>565</v>
      </c>
      <c r="M368" t="s">
        <v>566</v>
      </c>
      <c r="N368" t="s">
        <v>567</v>
      </c>
      <c r="P368" t="s">
        <v>579</v>
      </c>
      <c r="S368" t="s">
        <v>582</v>
      </c>
      <c r="X368" t="s">
        <v>582</v>
      </c>
      <c r="Y368">
        <v>120335</v>
      </c>
      <c r="Z368" t="s">
        <v>18</v>
      </c>
      <c r="AA368" t="b">
        <v>0</v>
      </c>
      <c r="AB368" t="b">
        <v>0</v>
      </c>
      <c r="AC368" t="b">
        <v>0</v>
      </c>
      <c r="AD368" t="b">
        <v>1</v>
      </c>
      <c r="AE368" t="b">
        <v>0</v>
      </c>
    </row>
    <row r="369" spans="2:31" x14ac:dyDescent="0.25">
      <c r="B369" t="s">
        <v>97</v>
      </c>
      <c r="C369" t="s">
        <v>179</v>
      </c>
      <c r="E369" t="s">
        <v>182</v>
      </c>
      <c r="F369" t="s">
        <v>183</v>
      </c>
      <c r="G369" t="s">
        <v>184</v>
      </c>
      <c r="I369" t="s">
        <v>277</v>
      </c>
      <c r="J369" t="s">
        <v>324</v>
      </c>
      <c r="K369" t="s">
        <v>565</v>
      </c>
      <c r="M369" t="s">
        <v>566</v>
      </c>
      <c r="N369" t="s">
        <v>567</v>
      </c>
      <c r="P369" t="s">
        <v>579</v>
      </c>
      <c r="S369" t="s">
        <v>583</v>
      </c>
      <c r="X369" t="s">
        <v>583</v>
      </c>
      <c r="Y369">
        <v>120365</v>
      </c>
      <c r="Z369" t="s">
        <v>18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</row>
    <row r="370" spans="2:31" x14ac:dyDescent="0.25">
      <c r="B370" t="s">
        <v>97</v>
      </c>
      <c r="C370" t="s">
        <v>179</v>
      </c>
      <c r="E370" t="s">
        <v>182</v>
      </c>
      <c r="F370" t="s">
        <v>183</v>
      </c>
      <c r="G370" t="s">
        <v>184</v>
      </c>
      <c r="I370" t="s">
        <v>277</v>
      </c>
      <c r="J370" t="s">
        <v>324</v>
      </c>
      <c r="K370" t="s">
        <v>565</v>
      </c>
      <c r="M370" t="s">
        <v>566</v>
      </c>
      <c r="N370" t="s">
        <v>567</v>
      </c>
      <c r="P370" t="s">
        <v>579</v>
      </c>
      <c r="S370" t="s">
        <v>584</v>
      </c>
      <c r="X370" t="s">
        <v>584</v>
      </c>
      <c r="Y370">
        <v>120387</v>
      </c>
      <c r="Z370" t="s">
        <v>18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</row>
    <row r="371" spans="2:31" x14ac:dyDescent="0.25">
      <c r="B371" t="s">
        <v>97</v>
      </c>
      <c r="C371" t="s">
        <v>179</v>
      </c>
      <c r="E371" t="s">
        <v>182</v>
      </c>
      <c r="F371" t="s">
        <v>183</v>
      </c>
      <c r="G371" t="s">
        <v>184</v>
      </c>
      <c r="I371" t="s">
        <v>277</v>
      </c>
      <c r="J371" t="s">
        <v>324</v>
      </c>
      <c r="K371" t="s">
        <v>565</v>
      </c>
      <c r="M371" t="s">
        <v>566</v>
      </c>
      <c r="N371" t="s">
        <v>567</v>
      </c>
      <c r="P371" t="s">
        <v>585</v>
      </c>
      <c r="S371" t="s">
        <v>586</v>
      </c>
      <c r="X371" t="s">
        <v>586</v>
      </c>
      <c r="Y371">
        <v>119656</v>
      </c>
      <c r="Z371" t="s">
        <v>18</v>
      </c>
      <c r="AA371" t="b">
        <v>1</v>
      </c>
      <c r="AB371" t="b">
        <v>0</v>
      </c>
      <c r="AC371" t="b">
        <v>0</v>
      </c>
      <c r="AD371" t="b">
        <v>0</v>
      </c>
      <c r="AE371" t="b">
        <v>0</v>
      </c>
    </row>
    <row r="372" spans="2:31" x14ac:dyDescent="0.25">
      <c r="B372" t="s">
        <v>97</v>
      </c>
      <c r="C372" t="s">
        <v>179</v>
      </c>
      <c r="E372" t="s">
        <v>182</v>
      </c>
      <c r="F372" t="s">
        <v>183</v>
      </c>
      <c r="G372" t="s">
        <v>184</v>
      </c>
      <c r="I372" t="s">
        <v>277</v>
      </c>
      <c r="J372" t="s">
        <v>324</v>
      </c>
      <c r="K372" t="s">
        <v>565</v>
      </c>
      <c r="M372" t="s">
        <v>566</v>
      </c>
      <c r="N372" t="s">
        <v>567</v>
      </c>
      <c r="P372" t="s">
        <v>585</v>
      </c>
      <c r="S372" t="s">
        <v>586</v>
      </c>
      <c r="V372" t="s">
        <v>587</v>
      </c>
      <c r="X372" t="s">
        <v>588</v>
      </c>
      <c r="Y372">
        <v>119660</v>
      </c>
      <c r="Z372" t="s">
        <v>21</v>
      </c>
      <c r="AA372" t="b">
        <v>1</v>
      </c>
      <c r="AB372" t="b">
        <v>0</v>
      </c>
      <c r="AC372" t="b">
        <v>0</v>
      </c>
      <c r="AD372" t="b">
        <v>0</v>
      </c>
      <c r="AE372" t="b">
        <v>0</v>
      </c>
    </row>
    <row r="373" spans="2:31" x14ac:dyDescent="0.25">
      <c r="B373" t="s">
        <v>97</v>
      </c>
      <c r="C373" t="s">
        <v>179</v>
      </c>
      <c r="E373" t="s">
        <v>182</v>
      </c>
      <c r="F373" t="s">
        <v>183</v>
      </c>
      <c r="G373" t="s">
        <v>184</v>
      </c>
      <c r="I373" t="s">
        <v>277</v>
      </c>
      <c r="J373" t="s">
        <v>324</v>
      </c>
      <c r="K373" t="s">
        <v>565</v>
      </c>
      <c r="M373" t="s">
        <v>566</v>
      </c>
      <c r="N373" t="s">
        <v>567</v>
      </c>
      <c r="P373" t="s">
        <v>585</v>
      </c>
      <c r="S373" t="s">
        <v>589</v>
      </c>
      <c r="X373" t="s">
        <v>589</v>
      </c>
      <c r="Y373">
        <v>119690</v>
      </c>
      <c r="Z373" t="s">
        <v>18</v>
      </c>
      <c r="AA373" t="b">
        <v>0</v>
      </c>
      <c r="AB373" t="b">
        <v>0</v>
      </c>
      <c r="AC373" t="b">
        <v>0</v>
      </c>
      <c r="AD373" t="b">
        <v>0</v>
      </c>
      <c r="AE373" t="b">
        <v>0</v>
      </c>
    </row>
    <row r="374" spans="2:31" x14ac:dyDescent="0.25">
      <c r="B374" t="s">
        <v>97</v>
      </c>
      <c r="C374" t="s">
        <v>179</v>
      </c>
      <c r="E374" t="s">
        <v>182</v>
      </c>
      <c r="F374" t="s">
        <v>183</v>
      </c>
      <c r="G374" t="s">
        <v>184</v>
      </c>
      <c r="I374" t="s">
        <v>277</v>
      </c>
      <c r="J374" t="s">
        <v>324</v>
      </c>
      <c r="K374" t="s">
        <v>565</v>
      </c>
      <c r="M374" t="s">
        <v>566</v>
      </c>
      <c r="N374" t="s">
        <v>567</v>
      </c>
      <c r="P374" t="s">
        <v>585</v>
      </c>
      <c r="S374" t="s">
        <v>590</v>
      </c>
      <c r="X374" t="s">
        <v>590</v>
      </c>
      <c r="Y374">
        <v>119704</v>
      </c>
      <c r="Z374" t="s">
        <v>18</v>
      </c>
      <c r="AA374" t="b">
        <v>0</v>
      </c>
      <c r="AB374" t="b">
        <v>0</v>
      </c>
      <c r="AC374" t="b">
        <v>0</v>
      </c>
      <c r="AD374" t="b">
        <v>0</v>
      </c>
      <c r="AE374" t="b">
        <v>0</v>
      </c>
    </row>
    <row r="375" spans="2:31" x14ac:dyDescent="0.25">
      <c r="B375" t="s">
        <v>97</v>
      </c>
      <c r="C375" t="s">
        <v>179</v>
      </c>
      <c r="E375" t="s">
        <v>182</v>
      </c>
      <c r="F375" t="s">
        <v>183</v>
      </c>
      <c r="G375" t="s">
        <v>184</v>
      </c>
      <c r="I375" t="s">
        <v>277</v>
      </c>
      <c r="J375" t="s">
        <v>324</v>
      </c>
      <c r="K375" t="s">
        <v>565</v>
      </c>
      <c r="M375" t="s">
        <v>566</v>
      </c>
      <c r="N375" t="s">
        <v>567</v>
      </c>
      <c r="P375" t="s">
        <v>591</v>
      </c>
      <c r="S375" t="s">
        <v>592</v>
      </c>
      <c r="X375" t="s">
        <v>592</v>
      </c>
      <c r="Y375">
        <v>121027</v>
      </c>
      <c r="Z375" t="s">
        <v>18</v>
      </c>
      <c r="AA375" t="b">
        <v>0</v>
      </c>
      <c r="AB375" t="b">
        <v>0</v>
      </c>
      <c r="AC375" t="b">
        <v>0</v>
      </c>
      <c r="AD375" t="b">
        <v>1</v>
      </c>
      <c r="AE375" t="b">
        <v>0</v>
      </c>
    </row>
    <row r="376" spans="2:31" x14ac:dyDescent="0.25">
      <c r="B376" t="s">
        <v>97</v>
      </c>
      <c r="C376" t="s">
        <v>179</v>
      </c>
      <c r="E376" t="s">
        <v>182</v>
      </c>
      <c r="F376" t="s">
        <v>183</v>
      </c>
      <c r="G376" t="s">
        <v>184</v>
      </c>
      <c r="I376" t="s">
        <v>277</v>
      </c>
      <c r="J376" t="s">
        <v>324</v>
      </c>
      <c r="K376" t="s">
        <v>565</v>
      </c>
      <c r="M376" t="s">
        <v>566</v>
      </c>
      <c r="N376" t="s">
        <v>567</v>
      </c>
      <c r="P376" t="s">
        <v>591</v>
      </c>
      <c r="S376" t="s">
        <v>593</v>
      </c>
      <c r="X376" t="s">
        <v>593</v>
      </c>
      <c r="Y376">
        <v>121118</v>
      </c>
      <c r="Z376" t="s">
        <v>18</v>
      </c>
      <c r="AA376" t="b">
        <v>0</v>
      </c>
      <c r="AB376" t="b">
        <v>0</v>
      </c>
      <c r="AC376" t="b">
        <v>1</v>
      </c>
      <c r="AD376" t="b">
        <v>1</v>
      </c>
      <c r="AE376" t="b">
        <v>0</v>
      </c>
    </row>
    <row r="377" spans="2:31" x14ac:dyDescent="0.25">
      <c r="B377" t="s">
        <v>97</v>
      </c>
      <c r="C377" t="s">
        <v>179</v>
      </c>
      <c r="E377" t="s">
        <v>182</v>
      </c>
      <c r="F377" t="s">
        <v>183</v>
      </c>
      <c r="G377" t="s">
        <v>184</v>
      </c>
      <c r="I377" t="s">
        <v>277</v>
      </c>
      <c r="J377" t="s">
        <v>324</v>
      </c>
      <c r="K377" t="s">
        <v>565</v>
      </c>
      <c r="M377" t="s">
        <v>566</v>
      </c>
      <c r="N377" t="s">
        <v>594</v>
      </c>
      <c r="S377" t="s">
        <v>595</v>
      </c>
      <c r="X377" t="s">
        <v>595</v>
      </c>
      <c r="Y377">
        <v>119037</v>
      </c>
      <c r="Z377" t="s">
        <v>18</v>
      </c>
      <c r="AA377" t="b">
        <v>0</v>
      </c>
      <c r="AB377" t="b">
        <v>0</v>
      </c>
      <c r="AC377" t="b">
        <v>1</v>
      </c>
      <c r="AD377" t="b">
        <v>0</v>
      </c>
      <c r="AE377" t="b">
        <v>1</v>
      </c>
    </row>
    <row r="378" spans="2:31" x14ac:dyDescent="0.25">
      <c r="B378" t="s">
        <v>97</v>
      </c>
      <c r="C378" t="s">
        <v>179</v>
      </c>
      <c r="E378" t="s">
        <v>182</v>
      </c>
      <c r="F378" t="s">
        <v>183</v>
      </c>
      <c r="G378" t="s">
        <v>184</v>
      </c>
      <c r="I378" t="s">
        <v>596</v>
      </c>
      <c r="X378" t="s">
        <v>596</v>
      </c>
      <c r="Y378">
        <v>103359</v>
      </c>
      <c r="Z378" t="s">
        <v>8</v>
      </c>
      <c r="AA378" t="b">
        <v>0</v>
      </c>
      <c r="AB378" t="b">
        <v>0</v>
      </c>
      <c r="AC378" t="b">
        <v>0</v>
      </c>
      <c r="AD378" t="b">
        <v>0</v>
      </c>
      <c r="AE378" t="b">
        <v>0</v>
      </c>
    </row>
    <row r="379" spans="2:31" x14ac:dyDescent="0.25">
      <c r="B379" t="s">
        <v>97</v>
      </c>
      <c r="C379" t="s">
        <v>179</v>
      </c>
      <c r="E379" t="s">
        <v>182</v>
      </c>
      <c r="F379" t="s">
        <v>183</v>
      </c>
      <c r="G379" t="s">
        <v>184</v>
      </c>
      <c r="I379" t="s">
        <v>596</v>
      </c>
      <c r="J379" t="s">
        <v>597</v>
      </c>
      <c r="X379" t="s">
        <v>597</v>
      </c>
      <c r="Y379">
        <v>103358</v>
      </c>
      <c r="Z379" t="s">
        <v>9</v>
      </c>
      <c r="AA379" t="b">
        <v>0</v>
      </c>
      <c r="AB379" t="b">
        <v>0</v>
      </c>
      <c r="AC379" t="b">
        <v>0</v>
      </c>
      <c r="AD379" t="b">
        <v>0</v>
      </c>
      <c r="AE379" t="b">
        <v>0</v>
      </c>
    </row>
    <row r="380" spans="2:31" x14ac:dyDescent="0.25">
      <c r="B380" t="s">
        <v>97</v>
      </c>
      <c r="C380" t="s">
        <v>179</v>
      </c>
      <c r="E380" t="s">
        <v>182</v>
      </c>
      <c r="F380" t="s">
        <v>183</v>
      </c>
      <c r="G380" t="s">
        <v>184</v>
      </c>
      <c r="I380" t="s">
        <v>596</v>
      </c>
      <c r="J380" t="s">
        <v>597</v>
      </c>
      <c r="K380" t="s">
        <v>598</v>
      </c>
      <c r="L380" t="s">
        <v>599</v>
      </c>
      <c r="M380" t="s">
        <v>600</v>
      </c>
      <c r="X380" t="s">
        <v>600</v>
      </c>
      <c r="Y380">
        <v>103801</v>
      </c>
      <c r="Z380" t="s">
        <v>12</v>
      </c>
      <c r="AA380" t="b">
        <v>0</v>
      </c>
      <c r="AB380" t="b">
        <v>0</v>
      </c>
      <c r="AC380" t="b">
        <v>0</v>
      </c>
      <c r="AD380" t="b">
        <v>0</v>
      </c>
      <c r="AE380" t="b">
        <v>0</v>
      </c>
    </row>
    <row r="381" spans="2:31" x14ac:dyDescent="0.25">
      <c r="B381" t="s">
        <v>97</v>
      </c>
      <c r="C381" t="s">
        <v>179</v>
      </c>
      <c r="E381" t="s">
        <v>182</v>
      </c>
      <c r="F381" t="s">
        <v>183</v>
      </c>
      <c r="G381" t="s">
        <v>184</v>
      </c>
      <c r="I381" t="s">
        <v>596</v>
      </c>
      <c r="J381" t="s">
        <v>597</v>
      </c>
      <c r="K381" t="s">
        <v>598</v>
      </c>
      <c r="L381" t="s">
        <v>599</v>
      </c>
      <c r="M381" t="s">
        <v>600</v>
      </c>
      <c r="N381" t="s">
        <v>601</v>
      </c>
      <c r="X381" t="s">
        <v>601</v>
      </c>
      <c r="Y381">
        <v>717532</v>
      </c>
      <c r="Z381" t="s">
        <v>13</v>
      </c>
      <c r="AA381" t="b">
        <v>0</v>
      </c>
      <c r="AB381" t="b">
        <v>0</v>
      </c>
      <c r="AC381" t="b">
        <v>0</v>
      </c>
      <c r="AD381" t="b">
        <v>1</v>
      </c>
      <c r="AE381" t="b">
        <v>0</v>
      </c>
    </row>
    <row r="382" spans="2:31" x14ac:dyDescent="0.25">
      <c r="B382" t="s">
        <v>97</v>
      </c>
      <c r="C382" t="s">
        <v>179</v>
      </c>
      <c r="E382" t="s">
        <v>182</v>
      </c>
      <c r="F382" t="s">
        <v>183</v>
      </c>
      <c r="G382" t="s">
        <v>184</v>
      </c>
      <c r="I382" t="s">
        <v>596</v>
      </c>
      <c r="J382" t="s">
        <v>597</v>
      </c>
      <c r="K382" t="s">
        <v>598</v>
      </c>
      <c r="L382" t="s">
        <v>599</v>
      </c>
      <c r="M382" t="s">
        <v>600</v>
      </c>
      <c r="N382" t="s">
        <v>601</v>
      </c>
      <c r="S382" t="s">
        <v>602</v>
      </c>
      <c r="X382" t="s">
        <v>602</v>
      </c>
      <c r="Y382">
        <v>717547</v>
      </c>
      <c r="Z382" t="s">
        <v>18</v>
      </c>
      <c r="AA382" t="b">
        <v>0</v>
      </c>
      <c r="AB382" t="b">
        <v>0</v>
      </c>
      <c r="AC382" t="b">
        <v>0</v>
      </c>
      <c r="AD382" t="b">
        <v>1</v>
      </c>
      <c r="AE382" t="b">
        <v>0</v>
      </c>
    </row>
    <row r="383" spans="2:31" x14ac:dyDescent="0.25">
      <c r="B383" t="s">
        <v>97</v>
      </c>
      <c r="C383" t="s">
        <v>179</v>
      </c>
      <c r="E383" t="s">
        <v>182</v>
      </c>
      <c r="F383" t="s">
        <v>183</v>
      </c>
      <c r="G383" t="s">
        <v>184</v>
      </c>
      <c r="I383" t="s">
        <v>596</v>
      </c>
      <c r="J383" t="s">
        <v>597</v>
      </c>
      <c r="K383" t="s">
        <v>598</v>
      </c>
      <c r="L383" t="s">
        <v>599</v>
      </c>
      <c r="M383" t="s">
        <v>600</v>
      </c>
      <c r="N383" t="s">
        <v>601</v>
      </c>
      <c r="S383" t="s">
        <v>602</v>
      </c>
      <c r="V383" t="s">
        <v>603</v>
      </c>
      <c r="X383" t="s">
        <v>604</v>
      </c>
      <c r="Y383">
        <v>717592</v>
      </c>
      <c r="Z383" t="s">
        <v>21</v>
      </c>
      <c r="AA383" t="b">
        <v>0</v>
      </c>
      <c r="AB383" t="b">
        <v>0</v>
      </c>
      <c r="AC383" t="b">
        <v>0</v>
      </c>
      <c r="AD383" t="b">
        <v>1</v>
      </c>
      <c r="AE383" t="b">
        <v>0</v>
      </c>
    </row>
    <row r="384" spans="2:31" x14ac:dyDescent="0.25">
      <c r="B384" t="s">
        <v>97</v>
      </c>
      <c r="C384" t="s">
        <v>179</v>
      </c>
      <c r="E384" t="s">
        <v>182</v>
      </c>
      <c r="F384" t="s">
        <v>183</v>
      </c>
      <c r="G384" t="s">
        <v>184</v>
      </c>
      <c r="I384" t="s">
        <v>596</v>
      </c>
      <c r="J384" t="s">
        <v>597</v>
      </c>
      <c r="K384" t="s">
        <v>598</v>
      </c>
      <c r="L384" t="s">
        <v>599</v>
      </c>
      <c r="M384" t="s">
        <v>600</v>
      </c>
      <c r="N384" t="s">
        <v>601</v>
      </c>
      <c r="S384" t="s">
        <v>605</v>
      </c>
      <c r="X384" t="s">
        <v>605</v>
      </c>
      <c r="Y384">
        <v>103829</v>
      </c>
      <c r="Z384" t="s">
        <v>18</v>
      </c>
      <c r="AA384" t="b">
        <v>0</v>
      </c>
      <c r="AB384" t="b">
        <v>0</v>
      </c>
      <c r="AC384" t="b">
        <v>0</v>
      </c>
      <c r="AD384" t="b">
        <v>1</v>
      </c>
      <c r="AE384" t="b">
        <v>0</v>
      </c>
    </row>
    <row r="385" spans="2:31" x14ac:dyDescent="0.25">
      <c r="B385" t="s">
        <v>97</v>
      </c>
      <c r="C385" t="s">
        <v>179</v>
      </c>
      <c r="E385" t="s">
        <v>182</v>
      </c>
      <c r="F385" t="s">
        <v>183</v>
      </c>
      <c r="G385" t="s">
        <v>184</v>
      </c>
      <c r="I385" t="s">
        <v>596</v>
      </c>
      <c r="J385" t="s">
        <v>597</v>
      </c>
      <c r="K385" t="s">
        <v>606</v>
      </c>
      <c r="L385" t="s">
        <v>607</v>
      </c>
      <c r="M385" t="s">
        <v>608</v>
      </c>
      <c r="X385" t="s">
        <v>608</v>
      </c>
      <c r="Y385">
        <v>103364</v>
      </c>
      <c r="Z385" t="s">
        <v>12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</row>
    <row r="386" spans="2:31" x14ac:dyDescent="0.25">
      <c r="B386" t="s">
        <v>97</v>
      </c>
      <c r="C386" t="s">
        <v>179</v>
      </c>
      <c r="E386" t="s">
        <v>182</v>
      </c>
      <c r="F386" t="s">
        <v>183</v>
      </c>
      <c r="G386" t="s">
        <v>184</v>
      </c>
      <c r="I386" t="s">
        <v>596</v>
      </c>
      <c r="J386" t="s">
        <v>597</v>
      </c>
      <c r="K386" t="s">
        <v>606</v>
      </c>
      <c r="L386" t="s">
        <v>607</v>
      </c>
      <c r="M386" t="s">
        <v>608</v>
      </c>
      <c r="N386" t="s">
        <v>609</v>
      </c>
      <c r="S386" t="s">
        <v>610</v>
      </c>
      <c r="X386" t="s">
        <v>610</v>
      </c>
      <c r="Y386">
        <v>103514</v>
      </c>
      <c r="Z386" t="s">
        <v>18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</row>
    <row r="387" spans="2:31" x14ac:dyDescent="0.25">
      <c r="B387" t="s">
        <v>97</v>
      </c>
      <c r="C387" t="s">
        <v>179</v>
      </c>
      <c r="E387" t="s">
        <v>182</v>
      </c>
      <c r="F387" t="s">
        <v>183</v>
      </c>
      <c r="G387" t="s">
        <v>184</v>
      </c>
      <c r="I387" t="s">
        <v>596</v>
      </c>
      <c r="J387" t="s">
        <v>611</v>
      </c>
      <c r="L387" t="s">
        <v>612</v>
      </c>
      <c r="M387" t="s">
        <v>613</v>
      </c>
      <c r="S387" t="s">
        <v>614</v>
      </c>
      <c r="X387" t="s">
        <v>614</v>
      </c>
      <c r="Y387">
        <v>200917</v>
      </c>
      <c r="Z387" t="s">
        <v>18</v>
      </c>
      <c r="AA387" t="b">
        <v>0</v>
      </c>
      <c r="AB387" t="b">
        <v>0</v>
      </c>
      <c r="AC387" t="b">
        <v>0</v>
      </c>
      <c r="AD387" t="b">
        <v>0</v>
      </c>
      <c r="AE387" t="b">
        <v>0</v>
      </c>
    </row>
    <row r="388" spans="2:31" x14ac:dyDescent="0.25">
      <c r="B388" t="s">
        <v>97</v>
      </c>
      <c r="C388" t="s">
        <v>179</v>
      </c>
      <c r="E388" t="s">
        <v>182</v>
      </c>
      <c r="F388" t="s">
        <v>183</v>
      </c>
      <c r="G388" t="s">
        <v>184</v>
      </c>
      <c r="I388" t="s">
        <v>615</v>
      </c>
      <c r="X388" t="s">
        <v>615</v>
      </c>
      <c r="Y388">
        <v>117232</v>
      </c>
      <c r="Z388" t="s">
        <v>8</v>
      </c>
      <c r="AA388" t="b">
        <v>1</v>
      </c>
      <c r="AB388" t="b">
        <v>0</v>
      </c>
      <c r="AC388" t="b">
        <v>0</v>
      </c>
      <c r="AD388" t="b">
        <v>0</v>
      </c>
      <c r="AE388" t="b">
        <v>0</v>
      </c>
    </row>
    <row r="389" spans="2:31" x14ac:dyDescent="0.25">
      <c r="B389" t="s">
        <v>97</v>
      </c>
      <c r="C389" t="s">
        <v>179</v>
      </c>
      <c r="E389" t="s">
        <v>182</v>
      </c>
      <c r="F389" t="s">
        <v>183</v>
      </c>
      <c r="G389" t="s">
        <v>184</v>
      </c>
      <c r="I389" t="s">
        <v>615</v>
      </c>
      <c r="L389" t="s">
        <v>616</v>
      </c>
      <c r="M389" t="s">
        <v>617</v>
      </c>
      <c r="X389" t="s">
        <v>617</v>
      </c>
      <c r="Y389">
        <v>117318</v>
      </c>
      <c r="Z389" t="s">
        <v>12</v>
      </c>
      <c r="AA389" t="b">
        <v>1</v>
      </c>
      <c r="AB389" t="b">
        <v>0</v>
      </c>
      <c r="AC389" t="b">
        <v>0</v>
      </c>
      <c r="AD389" t="b">
        <v>0</v>
      </c>
      <c r="AE389" t="b">
        <v>0</v>
      </c>
    </row>
    <row r="390" spans="2:31" x14ac:dyDescent="0.25">
      <c r="B390" t="s">
        <v>97</v>
      </c>
      <c r="C390" t="s">
        <v>179</v>
      </c>
      <c r="E390" t="s">
        <v>182</v>
      </c>
      <c r="F390" t="s">
        <v>183</v>
      </c>
      <c r="G390" t="s">
        <v>184</v>
      </c>
      <c r="I390" t="s">
        <v>615</v>
      </c>
      <c r="L390" t="s">
        <v>618</v>
      </c>
      <c r="M390" t="s">
        <v>619</v>
      </c>
      <c r="X390" t="s">
        <v>619</v>
      </c>
      <c r="Y390">
        <v>693963</v>
      </c>
      <c r="Z390" t="s">
        <v>12</v>
      </c>
      <c r="AA390" t="b">
        <v>1</v>
      </c>
      <c r="AB390" t="b">
        <v>0</v>
      </c>
      <c r="AC390" t="b">
        <v>0</v>
      </c>
      <c r="AD390" t="b">
        <v>0</v>
      </c>
      <c r="AE390" t="b">
        <v>0</v>
      </c>
    </row>
    <row r="391" spans="2:31" x14ac:dyDescent="0.25">
      <c r="B391" t="s">
        <v>97</v>
      </c>
      <c r="C391" t="s">
        <v>179</v>
      </c>
      <c r="E391" t="s">
        <v>182</v>
      </c>
      <c r="F391" t="s">
        <v>183</v>
      </c>
      <c r="G391" t="s">
        <v>184</v>
      </c>
      <c r="I391" t="s">
        <v>615</v>
      </c>
      <c r="L391" t="s">
        <v>618</v>
      </c>
      <c r="M391" t="s">
        <v>619</v>
      </c>
      <c r="N391" t="s">
        <v>620</v>
      </c>
      <c r="P391" t="s">
        <v>621</v>
      </c>
      <c r="S391" t="s">
        <v>622</v>
      </c>
      <c r="X391" t="s">
        <v>622</v>
      </c>
      <c r="Y391">
        <v>117682</v>
      </c>
      <c r="Z391" t="s">
        <v>18</v>
      </c>
      <c r="AA391" t="b">
        <v>1</v>
      </c>
      <c r="AB391" t="b">
        <v>0</v>
      </c>
      <c r="AC391" t="b">
        <v>0</v>
      </c>
      <c r="AD391" t="b">
        <v>0</v>
      </c>
      <c r="AE391" t="b">
        <v>0</v>
      </c>
    </row>
    <row r="392" spans="2:31" x14ac:dyDescent="0.25">
      <c r="B392" t="s">
        <v>97</v>
      </c>
      <c r="C392" t="s">
        <v>179</v>
      </c>
      <c r="E392" t="s">
        <v>182</v>
      </c>
      <c r="F392" t="s">
        <v>183</v>
      </c>
      <c r="G392" t="s">
        <v>184</v>
      </c>
      <c r="I392" t="s">
        <v>615</v>
      </c>
      <c r="L392" t="s">
        <v>618</v>
      </c>
      <c r="M392" t="s">
        <v>623</v>
      </c>
      <c r="X392" t="s">
        <v>623</v>
      </c>
      <c r="Y392">
        <v>117641</v>
      </c>
      <c r="Z392" t="s">
        <v>12</v>
      </c>
      <c r="AA392" t="b">
        <v>1</v>
      </c>
      <c r="AB392" t="b">
        <v>0</v>
      </c>
      <c r="AC392" t="b">
        <v>0</v>
      </c>
      <c r="AD392" t="b">
        <v>0</v>
      </c>
      <c r="AE392" t="b">
        <v>0</v>
      </c>
    </row>
    <row r="393" spans="2:31" x14ac:dyDescent="0.25">
      <c r="B393" t="s">
        <v>97</v>
      </c>
      <c r="C393" t="s">
        <v>179</v>
      </c>
      <c r="E393" t="s">
        <v>182</v>
      </c>
      <c r="F393" t="s">
        <v>183</v>
      </c>
      <c r="G393" t="s">
        <v>184</v>
      </c>
      <c r="I393" t="s">
        <v>624</v>
      </c>
      <c r="X393" t="s">
        <v>624</v>
      </c>
      <c r="Y393">
        <v>102467</v>
      </c>
      <c r="Z393" t="s">
        <v>8</v>
      </c>
      <c r="AA393" t="b">
        <v>0</v>
      </c>
      <c r="AB393" t="b">
        <v>0</v>
      </c>
      <c r="AC393" t="b">
        <v>0</v>
      </c>
      <c r="AD393" t="b">
        <v>0</v>
      </c>
      <c r="AE393" t="b">
        <v>0</v>
      </c>
    </row>
    <row r="394" spans="2:31" x14ac:dyDescent="0.25">
      <c r="B394" t="s">
        <v>97</v>
      </c>
      <c r="C394" t="s">
        <v>179</v>
      </c>
      <c r="E394" t="s">
        <v>182</v>
      </c>
      <c r="F394" t="s">
        <v>183</v>
      </c>
      <c r="G394" t="s">
        <v>184</v>
      </c>
      <c r="I394" t="s">
        <v>624</v>
      </c>
      <c r="J394" t="s">
        <v>625</v>
      </c>
      <c r="M394" t="s">
        <v>626</v>
      </c>
      <c r="X394" t="s">
        <v>626</v>
      </c>
      <c r="Y394">
        <v>102643</v>
      </c>
      <c r="Z394" t="s">
        <v>12</v>
      </c>
      <c r="AA394" t="b">
        <v>0</v>
      </c>
      <c r="AB394" t="b">
        <v>1</v>
      </c>
      <c r="AC394" t="b">
        <v>0</v>
      </c>
      <c r="AD394" t="b">
        <v>0</v>
      </c>
      <c r="AE394" t="b">
        <v>0</v>
      </c>
    </row>
    <row r="395" spans="2:31" x14ac:dyDescent="0.25">
      <c r="B395" t="s">
        <v>97</v>
      </c>
      <c r="C395" t="s">
        <v>179</v>
      </c>
      <c r="E395" t="s">
        <v>182</v>
      </c>
      <c r="F395" t="s">
        <v>183</v>
      </c>
      <c r="G395" t="s">
        <v>184</v>
      </c>
      <c r="I395" t="s">
        <v>624</v>
      </c>
      <c r="J395" t="s">
        <v>625</v>
      </c>
      <c r="M395" t="s">
        <v>626</v>
      </c>
      <c r="N395" t="s">
        <v>627</v>
      </c>
      <c r="S395" t="s">
        <v>628</v>
      </c>
      <c r="X395" t="s">
        <v>628</v>
      </c>
      <c r="Y395">
        <v>102688</v>
      </c>
      <c r="Z395" t="s">
        <v>18</v>
      </c>
      <c r="AA395" t="b">
        <v>0</v>
      </c>
      <c r="AB395" t="b">
        <v>1</v>
      </c>
      <c r="AC395" t="b">
        <v>0</v>
      </c>
      <c r="AD395" t="b">
        <v>0</v>
      </c>
      <c r="AE395" t="b">
        <v>0</v>
      </c>
    </row>
    <row r="396" spans="2:31" x14ac:dyDescent="0.25">
      <c r="B396" t="s">
        <v>97</v>
      </c>
      <c r="C396" t="s">
        <v>179</v>
      </c>
      <c r="E396" t="s">
        <v>182</v>
      </c>
      <c r="F396" t="s">
        <v>183</v>
      </c>
      <c r="G396" t="s">
        <v>184</v>
      </c>
      <c r="I396" t="s">
        <v>624</v>
      </c>
      <c r="J396" t="s">
        <v>625</v>
      </c>
      <c r="M396" t="s">
        <v>629</v>
      </c>
      <c r="X396" t="s">
        <v>629</v>
      </c>
      <c r="Y396">
        <v>102840</v>
      </c>
      <c r="Z396" t="s">
        <v>12</v>
      </c>
      <c r="AA396" t="b">
        <v>0</v>
      </c>
      <c r="AB396" t="b">
        <v>0</v>
      </c>
      <c r="AC396" t="b">
        <v>0</v>
      </c>
      <c r="AD396" t="b">
        <v>0</v>
      </c>
      <c r="AE396" t="b">
        <v>0</v>
      </c>
    </row>
    <row r="397" spans="2:31" x14ac:dyDescent="0.25">
      <c r="B397" t="s">
        <v>97</v>
      </c>
      <c r="C397" t="s">
        <v>179</v>
      </c>
      <c r="E397" t="s">
        <v>182</v>
      </c>
      <c r="F397" t="s">
        <v>183</v>
      </c>
      <c r="G397" t="s">
        <v>184</v>
      </c>
      <c r="I397" t="s">
        <v>624</v>
      </c>
      <c r="J397" t="s">
        <v>625</v>
      </c>
      <c r="M397" t="s">
        <v>629</v>
      </c>
      <c r="N397" t="s">
        <v>630</v>
      </c>
      <c r="S397" t="s">
        <v>631</v>
      </c>
      <c r="X397" t="s">
        <v>631</v>
      </c>
      <c r="Y397">
        <v>102841</v>
      </c>
      <c r="Z397" t="s">
        <v>18</v>
      </c>
      <c r="AA397" t="b">
        <v>0</v>
      </c>
      <c r="AB397" t="b">
        <v>0</v>
      </c>
      <c r="AC397" t="b">
        <v>0</v>
      </c>
      <c r="AD397" t="b">
        <v>0</v>
      </c>
      <c r="AE397" t="b">
        <v>0</v>
      </c>
    </row>
    <row r="398" spans="2:31" x14ac:dyDescent="0.25">
      <c r="B398" t="s">
        <v>97</v>
      </c>
      <c r="C398" t="s">
        <v>179</v>
      </c>
      <c r="E398" t="s">
        <v>182</v>
      </c>
      <c r="F398" t="s">
        <v>183</v>
      </c>
      <c r="G398" t="s">
        <v>184</v>
      </c>
      <c r="I398" t="s">
        <v>624</v>
      </c>
      <c r="J398" t="s">
        <v>625</v>
      </c>
      <c r="M398" t="s">
        <v>629</v>
      </c>
      <c r="N398" t="s">
        <v>630</v>
      </c>
      <c r="S398" t="s">
        <v>631</v>
      </c>
      <c r="V398" t="s">
        <v>632</v>
      </c>
      <c r="X398" t="s">
        <v>633</v>
      </c>
      <c r="Y398">
        <v>102842</v>
      </c>
      <c r="Z398" t="s">
        <v>21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</row>
    <row r="399" spans="2:31" x14ac:dyDescent="0.25">
      <c r="B399" t="s">
        <v>97</v>
      </c>
      <c r="C399" t="s">
        <v>179</v>
      </c>
      <c r="E399" t="s">
        <v>182</v>
      </c>
      <c r="F399" t="s">
        <v>183</v>
      </c>
      <c r="G399" t="s">
        <v>184</v>
      </c>
      <c r="I399" t="s">
        <v>624</v>
      </c>
      <c r="J399" t="s">
        <v>625</v>
      </c>
      <c r="M399" t="s">
        <v>629</v>
      </c>
      <c r="N399" t="s">
        <v>630</v>
      </c>
      <c r="S399" t="s">
        <v>634</v>
      </c>
      <c r="V399" t="s">
        <v>635</v>
      </c>
      <c r="X399" t="s">
        <v>636</v>
      </c>
      <c r="Y399">
        <v>102910</v>
      </c>
      <c r="Z399" t="s">
        <v>21</v>
      </c>
      <c r="AA399" t="b">
        <v>0</v>
      </c>
      <c r="AB399" t="b">
        <v>1</v>
      </c>
      <c r="AC399" t="b">
        <v>1</v>
      </c>
      <c r="AD399" t="b">
        <v>0</v>
      </c>
      <c r="AE399" t="b">
        <v>0</v>
      </c>
    </row>
    <row r="400" spans="2:31" x14ac:dyDescent="0.25">
      <c r="B400" t="s">
        <v>97</v>
      </c>
      <c r="C400" t="s">
        <v>179</v>
      </c>
      <c r="E400" t="s">
        <v>182</v>
      </c>
      <c r="F400" t="s">
        <v>183</v>
      </c>
      <c r="G400" t="s">
        <v>184</v>
      </c>
      <c r="I400" t="s">
        <v>624</v>
      </c>
      <c r="J400" t="s">
        <v>625</v>
      </c>
      <c r="M400" t="s">
        <v>629</v>
      </c>
      <c r="N400" t="s">
        <v>630</v>
      </c>
      <c r="S400" t="s">
        <v>637</v>
      </c>
      <c r="X400" t="s">
        <v>637</v>
      </c>
      <c r="Y400">
        <v>102887</v>
      </c>
      <c r="Z400" t="s">
        <v>18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</row>
    <row r="401" spans="2:31" x14ac:dyDescent="0.25">
      <c r="B401" t="s">
        <v>97</v>
      </c>
      <c r="C401" t="s">
        <v>179</v>
      </c>
      <c r="E401" t="s">
        <v>182</v>
      </c>
      <c r="F401" t="s">
        <v>183</v>
      </c>
      <c r="G401" t="s">
        <v>184</v>
      </c>
      <c r="I401" t="s">
        <v>624</v>
      </c>
      <c r="J401" t="s">
        <v>625</v>
      </c>
      <c r="M401" t="s">
        <v>629</v>
      </c>
      <c r="N401" t="s">
        <v>630</v>
      </c>
      <c r="S401" t="s">
        <v>638</v>
      </c>
      <c r="X401" t="s">
        <v>638</v>
      </c>
      <c r="Y401">
        <v>103239</v>
      </c>
      <c r="Z401" t="s">
        <v>18</v>
      </c>
      <c r="AA401" t="b">
        <v>0</v>
      </c>
      <c r="AB401" t="b">
        <v>0</v>
      </c>
      <c r="AC401" t="b">
        <v>0</v>
      </c>
      <c r="AD401" t="b">
        <v>0</v>
      </c>
      <c r="AE401" t="b">
        <v>0</v>
      </c>
    </row>
    <row r="402" spans="2:31" x14ac:dyDescent="0.25">
      <c r="B402" t="s">
        <v>97</v>
      </c>
      <c r="C402" t="s">
        <v>179</v>
      </c>
      <c r="E402" t="s">
        <v>182</v>
      </c>
      <c r="F402" t="s">
        <v>183</v>
      </c>
      <c r="G402" t="s">
        <v>184</v>
      </c>
      <c r="I402" t="s">
        <v>624</v>
      </c>
      <c r="J402" t="s">
        <v>625</v>
      </c>
      <c r="M402" t="s">
        <v>639</v>
      </c>
      <c r="X402" t="s">
        <v>639</v>
      </c>
      <c r="Y402">
        <v>102517</v>
      </c>
      <c r="Z402" t="s">
        <v>12</v>
      </c>
      <c r="AA402" t="b">
        <v>0</v>
      </c>
      <c r="AB402" t="b">
        <v>0</v>
      </c>
      <c r="AC402" t="b">
        <v>0</v>
      </c>
      <c r="AD402" t="b">
        <v>0</v>
      </c>
      <c r="AE402" t="b">
        <v>0</v>
      </c>
    </row>
    <row r="403" spans="2:31" x14ac:dyDescent="0.25">
      <c r="B403" t="s">
        <v>97</v>
      </c>
      <c r="C403" t="s">
        <v>179</v>
      </c>
      <c r="E403" t="s">
        <v>182</v>
      </c>
      <c r="F403" t="s">
        <v>183</v>
      </c>
      <c r="G403" t="s">
        <v>184</v>
      </c>
      <c r="I403" t="s">
        <v>624</v>
      </c>
      <c r="J403" t="s">
        <v>625</v>
      </c>
      <c r="M403" t="s">
        <v>639</v>
      </c>
      <c r="N403" t="s">
        <v>640</v>
      </c>
      <c r="S403" t="s">
        <v>641</v>
      </c>
      <c r="X403" t="s">
        <v>641</v>
      </c>
      <c r="Y403">
        <v>102540</v>
      </c>
      <c r="Z403" t="s">
        <v>18</v>
      </c>
      <c r="AA403" t="b">
        <v>0</v>
      </c>
      <c r="AB403" t="b">
        <v>0</v>
      </c>
      <c r="AC403" t="b">
        <v>0</v>
      </c>
      <c r="AD403" t="b">
        <v>0</v>
      </c>
      <c r="AE403" t="b">
        <v>0</v>
      </c>
    </row>
    <row r="404" spans="2:31" x14ac:dyDescent="0.25">
      <c r="B404" t="s">
        <v>97</v>
      </c>
      <c r="C404" t="s">
        <v>179</v>
      </c>
      <c r="E404" t="s">
        <v>182</v>
      </c>
      <c r="F404" t="s">
        <v>183</v>
      </c>
      <c r="G404" t="s">
        <v>184</v>
      </c>
      <c r="I404" t="s">
        <v>624</v>
      </c>
      <c r="J404" t="s">
        <v>625</v>
      </c>
      <c r="M404" t="s">
        <v>639</v>
      </c>
      <c r="N404" t="s">
        <v>640</v>
      </c>
      <c r="S404" t="s">
        <v>642</v>
      </c>
      <c r="X404" t="s">
        <v>642</v>
      </c>
      <c r="Y404">
        <v>102567</v>
      </c>
      <c r="Z404" t="s">
        <v>18</v>
      </c>
      <c r="AA404" t="b">
        <v>0</v>
      </c>
      <c r="AB404" t="b">
        <v>0</v>
      </c>
      <c r="AC404" t="b">
        <v>0</v>
      </c>
      <c r="AD404" t="b">
        <v>0</v>
      </c>
      <c r="AE404" t="b">
        <v>0</v>
      </c>
    </row>
    <row r="405" spans="2:31" x14ac:dyDescent="0.25">
      <c r="B405" t="s">
        <v>97</v>
      </c>
      <c r="C405" t="s">
        <v>179</v>
      </c>
      <c r="E405" t="s">
        <v>182</v>
      </c>
      <c r="F405" t="s">
        <v>183</v>
      </c>
      <c r="G405" t="s">
        <v>184</v>
      </c>
      <c r="I405" t="s">
        <v>624</v>
      </c>
      <c r="J405" t="s">
        <v>625</v>
      </c>
      <c r="M405" t="s">
        <v>639</v>
      </c>
      <c r="N405" t="s">
        <v>643</v>
      </c>
      <c r="S405" t="s">
        <v>644</v>
      </c>
      <c r="X405" t="s">
        <v>644</v>
      </c>
      <c r="Y405">
        <v>102556</v>
      </c>
      <c r="Z405" t="s">
        <v>18</v>
      </c>
      <c r="AA405" t="b">
        <v>0</v>
      </c>
      <c r="AB405" t="b">
        <v>0</v>
      </c>
      <c r="AC405" t="b">
        <v>0</v>
      </c>
      <c r="AD405" t="b">
        <v>0</v>
      </c>
      <c r="AE405" t="b">
        <v>0</v>
      </c>
    </row>
    <row r="406" spans="2:31" x14ac:dyDescent="0.25">
      <c r="B406" t="s">
        <v>97</v>
      </c>
      <c r="C406" t="s">
        <v>179</v>
      </c>
      <c r="E406" t="s">
        <v>182</v>
      </c>
      <c r="F406" t="s">
        <v>183</v>
      </c>
      <c r="G406" t="s">
        <v>184</v>
      </c>
      <c r="I406" t="s">
        <v>624</v>
      </c>
      <c r="J406" t="s">
        <v>625</v>
      </c>
      <c r="M406" t="s">
        <v>639</v>
      </c>
      <c r="N406" t="s">
        <v>643</v>
      </c>
      <c r="S406" t="s">
        <v>645</v>
      </c>
      <c r="V406" t="s">
        <v>646</v>
      </c>
      <c r="X406" t="s">
        <v>647</v>
      </c>
      <c r="Y406">
        <v>102615</v>
      </c>
      <c r="Z406" t="s">
        <v>21</v>
      </c>
      <c r="AA406" t="b">
        <v>0</v>
      </c>
      <c r="AB406" t="b">
        <v>0</v>
      </c>
      <c r="AC406" t="b">
        <v>1</v>
      </c>
      <c r="AD406" t="b">
        <v>0</v>
      </c>
      <c r="AE406" t="b">
        <v>0</v>
      </c>
    </row>
    <row r="407" spans="2:31" x14ac:dyDescent="0.25">
      <c r="B407" t="s">
        <v>97</v>
      </c>
      <c r="C407" t="s">
        <v>179</v>
      </c>
      <c r="E407" t="s">
        <v>182</v>
      </c>
      <c r="F407" t="s">
        <v>183</v>
      </c>
      <c r="G407" t="s">
        <v>184</v>
      </c>
      <c r="I407" t="s">
        <v>624</v>
      </c>
      <c r="J407" t="s">
        <v>625</v>
      </c>
      <c r="M407" t="s">
        <v>639</v>
      </c>
      <c r="N407" t="s">
        <v>643</v>
      </c>
      <c r="S407" t="s">
        <v>648</v>
      </c>
      <c r="X407" t="s">
        <v>648</v>
      </c>
      <c r="Y407">
        <v>102591</v>
      </c>
      <c r="Z407" t="s">
        <v>18</v>
      </c>
      <c r="AA407" t="b">
        <v>0</v>
      </c>
      <c r="AB407" t="b">
        <v>0</v>
      </c>
      <c r="AC407" t="b">
        <v>0</v>
      </c>
      <c r="AD407" t="b">
        <v>0</v>
      </c>
      <c r="AE407" t="b">
        <v>0</v>
      </c>
    </row>
    <row r="408" spans="2:31" x14ac:dyDescent="0.25">
      <c r="B408" t="s">
        <v>97</v>
      </c>
      <c r="C408" t="s">
        <v>179</v>
      </c>
      <c r="E408" t="s">
        <v>182</v>
      </c>
      <c r="F408" t="s">
        <v>183</v>
      </c>
      <c r="G408" t="s">
        <v>184</v>
      </c>
      <c r="I408" t="s">
        <v>624</v>
      </c>
      <c r="J408" t="s">
        <v>625</v>
      </c>
      <c r="M408" t="s">
        <v>639</v>
      </c>
      <c r="N408" t="s">
        <v>643</v>
      </c>
      <c r="S408" t="s">
        <v>648</v>
      </c>
      <c r="V408" t="s">
        <v>649</v>
      </c>
      <c r="X408" t="s">
        <v>650</v>
      </c>
      <c r="Y408">
        <v>102594</v>
      </c>
      <c r="Z408" t="s">
        <v>21</v>
      </c>
      <c r="AA408" t="b">
        <v>0</v>
      </c>
      <c r="AB408" t="b">
        <v>0</v>
      </c>
      <c r="AC408" t="b">
        <v>0</v>
      </c>
      <c r="AD408" t="b">
        <v>0</v>
      </c>
      <c r="AE408" t="b">
        <v>0</v>
      </c>
    </row>
    <row r="409" spans="2:31" x14ac:dyDescent="0.25">
      <c r="B409" t="s">
        <v>97</v>
      </c>
      <c r="C409" t="s">
        <v>179</v>
      </c>
      <c r="E409" t="s">
        <v>182</v>
      </c>
      <c r="F409" t="s">
        <v>183</v>
      </c>
      <c r="G409" t="s">
        <v>184</v>
      </c>
      <c r="I409" t="s">
        <v>624</v>
      </c>
      <c r="J409" t="s">
        <v>625</v>
      </c>
      <c r="M409" t="s">
        <v>639</v>
      </c>
      <c r="N409" t="s">
        <v>643</v>
      </c>
      <c r="S409" t="s">
        <v>648</v>
      </c>
      <c r="V409" t="s">
        <v>651</v>
      </c>
      <c r="X409" t="s">
        <v>652</v>
      </c>
      <c r="Y409">
        <v>102596</v>
      </c>
      <c r="Z409" t="s">
        <v>21</v>
      </c>
      <c r="AA409" t="b">
        <v>0</v>
      </c>
      <c r="AB409" t="b">
        <v>0</v>
      </c>
      <c r="AC409" t="b">
        <v>1</v>
      </c>
      <c r="AD409" t="b">
        <v>0</v>
      </c>
      <c r="AE409" t="b">
        <v>0</v>
      </c>
    </row>
    <row r="410" spans="2:31" x14ac:dyDescent="0.25">
      <c r="B410" t="s">
        <v>97</v>
      </c>
      <c r="C410" t="s">
        <v>179</v>
      </c>
      <c r="E410" t="s">
        <v>182</v>
      </c>
      <c r="F410" t="s">
        <v>183</v>
      </c>
      <c r="G410" t="s">
        <v>184</v>
      </c>
      <c r="I410" t="s">
        <v>624</v>
      </c>
      <c r="J410" t="s">
        <v>625</v>
      </c>
      <c r="M410" t="s">
        <v>639</v>
      </c>
      <c r="N410" t="s">
        <v>643</v>
      </c>
      <c r="S410" t="s">
        <v>648</v>
      </c>
      <c r="V410" t="s">
        <v>653</v>
      </c>
      <c r="X410" t="s">
        <v>654</v>
      </c>
      <c r="Y410">
        <v>102601</v>
      </c>
      <c r="Z410" t="s">
        <v>21</v>
      </c>
      <c r="AA410" t="b">
        <v>0</v>
      </c>
      <c r="AB410" t="b">
        <v>0</v>
      </c>
      <c r="AC410" t="b">
        <v>1</v>
      </c>
      <c r="AD410" t="b">
        <v>0</v>
      </c>
      <c r="AE410" t="b">
        <v>0</v>
      </c>
    </row>
    <row r="411" spans="2:31" x14ac:dyDescent="0.25">
      <c r="B411" t="s">
        <v>97</v>
      </c>
      <c r="C411" t="s">
        <v>179</v>
      </c>
      <c r="E411" t="s">
        <v>182</v>
      </c>
      <c r="F411" t="s">
        <v>183</v>
      </c>
      <c r="G411" t="s">
        <v>184</v>
      </c>
      <c r="I411" t="s">
        <v>624</v>
      </c>
      <c r="J411" t="s">
        <v>625</v>
      </c>
      <c r="M411" t="s">
        <v>639</v>
      </c>
      <c r="N411" t="s">
        <v>643</v>
      </c>
      <c r="S411" t="s">
        <v>648</v>
      </c>
      <c r="V411" t="s">
        <v>655</v>
      </c>
      <c r="X411" t="s">
        <v>656</v>
      </c>
      <c r="Y411">
        <v>102597</v>
      </c>
      <c r="Z411" t="s">
        <v>21</v>
      </c>
      <c r="AA411" t="b">
        <v>0</v>
      </c>
      <c r="AB411" t="b">
        <v>0</v>
      </c>
      <c r="AC411" t="b">
        <v>1</v>
      </c>
      <c r="AD411" t="b">
        <v>0</v>
      </c>
      <c r="AE411" t="b">
        <v>0</v>
      </c>
    </row>
    <row r="412" spans="2:31" x14ac:dyDescent="0.25">
      <c r="B412" t="s">
        <v>97</v>
      </c>
      <c r="C412" t="s">
        <v>179</v>
      </c>
      <c r="E412" t="s">
        <v>182</v>
      </c>
      <c r="F412" t="s">
        <v>183</v>
      </c>
      <c r="G412" t="s">
        <v>184</v>
      </c>
      <c r="I412" t="s">
        <v>624</v>
      </c>
      <c r="J412" t="s">
        <v>625</v>
      </c>
      <c r="M412" t="s">
        <v>639</v>
      </c>
      <c r="N412" t="s">
        <v>643</v>
      </c>
      <c r="S412" t="s">
        <v>648</v>
      </c>
      <c r="T412" t="s">
        <v>657</v>
      </c>
      <c r="X412" t="s">
        <v>657</v>
      </c>
      <c r="Y412">
        <v>-58</v>
      </c>
      <c r="Z412" t="s">
        <v>19</v>
      </c>
      <c r="AA412" t="b">
        <v>0</v>
      </c>
      <c r="AB412" t="b">
        <v>0</v>
      </c>
      <c r="AC412" t="b">
        <v>1</v>
      </c>
      <c r="AD412" t="b">
        <v>0</v>
      </c>
      <c r="AE412" t="b">
        <v>0</v>
      </c>
    </row>
    <row r="413" spans="2:31" x14ac:dyDescent="0.25">
      <c r="B413" t="s">
        <v>97</v>
      </c>
      <c r="C413" t="s">
        <v>179</v>
      </c>
      <c r="E413" t="s">
        <v>182</v>
      </c>
      <c r="F413" t="s">
        <v>183</v>
      </c>
      <c r="G413" t="s">
        <v>184</v>
      </c>
      <c r="I413" t="s">
        <v>624</v>
      </c>
      <c r="J413" t="s">
        <v>625</v>
      </c>
      <c r="M413" t="s">
        <v>658</v>
      </c>
      <c r="X413" t="s">
        <v>658</v>
      </c>
      <c r="Y413">
        <v>102788</v>
      </c>
      <c r="Z413" t="s">
        <v>12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</row>
    <row r="414" spans="2:31" x14ac:dyDescent="0.25">
      <c r="B414" t="s">
        <v>97</v>
      </c>
      <c r="C414" t="s">
        <v>179</v>
      </c>
      <c r="E414" t="s">
        <v>182</v>
      </c>
      <c r="F414" t="s">
        <v>183</v>
      </c>
      <c r="G414" t="s">
        <v>184</v>
      </c>
      <c r="I414" t="s">
        <v>624</v>
      </c>
      <c r="J414" t="s">
        <v>625</v>
      </c>
      <c r="M414" t="s">
        <v>658</v>
      </c>
      <c r="N414" t="s">
        <v>659</v>
      </c>
      <c r="S414" t="s">
        <v>660</v>
      </c>
      <c r="X414" t="s">
        <v>660</v>
      </c>
      <c r="Y414">
        <v>102519</v>
      </c>
      <c r="Z414" t="s">
        <v>18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</row>
    <row r="415" spans="2:31" x14ac:dyDescent="0.25">
      <c r="B415" t="s">
        <v>97</v>
      </c>
      <c r="C415" t="s">
        <v>179</v>
      </c>
      <c r="E415" t="s">
        <v>182</v>
      </c>
      <c r="F415" t="s">
        <v>183</v>
      </c>
      <c r="G415" t="s">
        <v>184</v>
      </c>
      <c r="I415" t="s">
        <v>624</v>
      </c>
      <c r="J415" t="s">
        <v>661</v>
      </c>
      <c r="M415" t="s">
        <v>662</v>
      </c>
      <c r="X415" t="s">
        <v>662</v>
      </c>
      <c r="Y415">
        <v>103202</v>
      </c>
      <c r="Z415" t="s">
        <v>12</v>
      </c>
      <c r="AA415" t="b">
        <v>0</v>
      </c>
      <c r="AB415" t="b">
        <v>0</v>
      </c>
      <c r="AC415" t="b">
        <v>0</v>
      </c>
      <c r="AD415" t="b">
        <v>1</v>
      </c>
      <c r="AE415" t="b">
        <v>0</v>
      </c>
    </row>
    <row r="416" spans="2:31" x14ac:dyDescent="0.25">
      <c r="B416" t="s">
        <v>97</v>
      </c>
      <c r="C416" t="s">
        <v>179</v>
      </c>
      <c r="E416" t="s">
        <v>182</v>
      </c>
      <c r="F416" t="s">
        <v>183</v>
      </c>
      <c r="G416" t="s">
        <v>184</v>
      </c>
      <c r="I416" t="s">
        <v>624</v>
      </c>
      <c r="J416" t="s">
        <v>661</v>
      </c>
      <c r="M416" t="s">
        <v>662</v>
      </c>
      <c r="N416" t="s">
        <v>663</v>
      </c>
      <c r="S416" t="s">
        <v>664</v>
      </c>
      <c r="X416" t="s">
        <v>664</v>
      </c>
      <c r="Y416">
        <v>103305</v>
      </c>
      <c r="Z416" t="s">
        <v>18</v>
      </c>
      <c r="AA416" t="b">
        <v>0</v>
      </c>
      <c r="AB416" t="b">
        <v>0</v>
      </c>
      <c r="AC416" t="b">
        <v>0</v>
      </c>
      <c r="AD416" t="b">
        <v>0</v>
      </c>
      <c r="AE416" t="b">
        <v>0</v>
      </c>
    </row>
    <row r="417" spans="2:31" x14ac:dyDescent="0.25">
      <c r="B417" t="s">
        <v>97</v>
      </c>
      <c r="C417" t="s">
        <v>179</v>
      </c>
      <c r="E417" t="s">
        <v>182</v>
      </c>
      <c r="F417" t="s">
        <v>183</v>
      </c>
      <c r="G417" t="s">
        <v>184</v>
      </c>
      <c r="I417" t="s">
        <v>624</v>
      </c>
      <c r="J417" t="s">
        <v>661</v>
      </c>
      <c r="M417" t="s">
        <v>662</v>
      </c>
      <c r="N417" t="s">
        <v>663</v>
      </c>
      <c r="S417" t="s">
        <v>665</v>
      </c>
      <c r="X417" t="s">
        <v>665</v>
      </c>
      <c r="Y417">
        <v>103254</v>
      </c>
      <c r="Z417" t="s">
        <v>18</v>
      </c>
      <c r="AA417" t="b">
        <v>0</v>
      </c>
      <c r="AB417" t="b">
        <v>0</v>
      </c>
      <c r="AC417" t="b">
        <v>0</v>
      </c>
      <c r="AD417" t="b">
        <v>1</v>
      </c>
      <c r="AE417" t="b">
        <v>0</v>
      </c>
    </row>
    <row r="418" spans="2:31" x14ac:dyDescent="0.25">
      <c r="B418" t="s">
        <v>97</v>
      </c>
      <c r="C418" t="s">
        <v>179</v>
      </c>
      <c r="E418" t="s">
        <v>182</v>
      </c>
      <c r="F418" t="s">
        <v>183</v>
      </c>
      <c r="G418" t="s">
        <v>184</v>
      </c>
      <c r="I418" t="s">
        <v>624</v>
      </c>
      <c r="J418" t="s">
        <v>661</v>
      </c>
      <c r="M418" t="s">
        <v>662</v>
      </c>
      <c r="N418" t="s">
        <v>663</v>
      </c>
      <c r="S418" t="s">
        <v>666</v>
      </c>
      <c r="X418" t="s">
        <v>666</v>
      </c>
      <c r="Y418">
        <v>103273</v>
      </c>
      <c r="Z418" t="s">
        <v>18</v>
      </c>
      <c r="AA418" t="b">
        <v>0</v>
      </c>
      <c r="AB418" t="b">
        <v>0</v>
      </c>
      <c r="AC418" t="b">
        <v>1</v>
      </c>
      <c r="AD418" t="b">
        <v>1</v>
      </c>
      <c r="AE418" t="b">
        <v>0</v>
      </c>
    </row>
    <row r="419" spans="2:31" x14ac:dyDescent="0.25">
      <c r="B419" t="s">
        <v>97</v>
      </c>
      <c r="C419" t="s">
        <v>179</v>
      </c>
      <c r="E419" t="s">
        <v>182</v>
      </c>
      <c r="F419" t="s">
        <v>183</v>
      </c>
      <c r="G419" t="s">
        <v>184</v>
      </c>
      <c r="I419" t="s">
        <v>624</v>
      </c>
      <c r="J419" t="s">
        <v>661</v>
      </c>
      <c r="M419" t="s">
        <v>662</v>
      </c>
      <c r="N419" t="s">
        <v>667</v>
      </c>
      <c r="S419" t="s">
        <v>668</v>
      </c>
      <c r="X419" t="s">
        <v>668</v>
      </c>
      <c r="Y419">
        <v>103236</v>
      </c>
      <c r="Z419" t="s">
        <v>18</v>
      </c>
      <c r="AA419" t="b">
        <v>0</v>
      </c>
      <c r="AB419" t="b">
        <v>1</v>
      </c>
      <c r="AC419" t="b">
        <v>1</v>
      </c>
      <c r="AD419" t="b">
        <v>1</v>
      </c>
      <c r="AE419" t="b">
        <v>0</v>
      </c>
    </row>
    <row r="420" spans="2:31" x14ac:dyDescent="0.25">
      <c r="B420" t="s">
        <v>97</v>
      </c>
      <c r="C420" t="s">
        <v>179</v>
      </c>
      <c r="E420" t="s">
        <v>182</v>
      </c>
      <c r="F420" t="s">
        <v>183</v>
      </c>
      <c r="G420" t="s">
        <v>184</v>
      </c>
      <c r="I420" t="s">
        <v>624</v>
      </c>
      <c r="J420" t="s">
        <v>661</v>
      </c>
      <c r="M420" t="s">
        <v>662</v>
      </c>
      <c r="N420" t="s">
        <v>667</v>
      </c>
      <c r="S420" t="s">
        <v>668</v>
      </c>
      <c r="V420" t="s">
        <v>669</v>
      </c>
      <c r="X420" t="s">
        <v>670</v>
      </c>
      <c r="Y420">
        <v>103237</v>
      </c>
      <c r="Z420" t="s">
        <v>21</v>
      </c>
      <c r="AA420" t="b">
        <v>0</v>
      </c>
      <c r="AB420" t="b">
        <v>1</v>
      </c>
      <c r="AC420" t="b">
        <v>1</v>
      </c>
      <c r="AD420" t="b">
        <v>1</v>
      </c>
      <c r="AE420" t="b">
        <v>0</v>
      </c>
    </row>
    <row r="421" spans="2:31" x14ac:dyDescent="0.25">
      <c r="B421" t="s">
        <v>97</v>
      </c>
      <c r="C421" t="s">
        <v>179</v>
      </c>
      <c r="E421" t="s">
        <v>182</v>
      </c>
      <c r="F421" t="s">
        <v>183</v>
      </c>
      <c r="G421" t="s">
        <v>184</v>
      </c>
      <c r="I421" t="s">
        <v>624</v>
      </c>
      <c r="J421" t="s">
        <v>661</v>
      </c>
      <c r="M421" t="s">
        <v>662</v>
      </c>
      <c r="N421" t="s">
        <v>667</v>
      </c>
      <c r="S421" t="s">
        <v>671</v>
      </c>
      <c r="X421" t="s">
        <v>671</v>
      </c>
      <c r="Y421">
        <v>103233</v>
      </c>
      <c r="Z421" t="s">
        <v>18</v>
      </c>
      <c r="AA421" t="b">
        <v>0</v>
      </c>
      <c r="AB421" t="b">
        <v>1</v>
      </c>
      <c r="AC421" t="b">
        <v>1</v>
      </c>
      <c r="AD421" t="b">
        <v>1</v>
      </c>
      <c r="AE421" t="b">
        <v>0</v>
      </c>
    </row>
    <row r="422" spans="2:31" x14ac:dyDescent="0.25">
      <c r="B422" t="s">
        <v>97</v>
      </c>
      <c r="C422" t="s">
        <v>179</v>
      </c>
      <c r="E422" t="s">
        <v>182</v>
      </c>
      <c r="F422" t="s">
        <v>183</v>
      </c>
      <c r="G422" t="s">
        <v>184</v>
      </c>
      <c r="I422" t="s">
        <v>624</v>
      </c>
      <c r="J422" t="s">
        <v>661</v>
      </c>
      <c r="M422" t="s">
        <v>672</v>
      </c>
      <c r="X422" t="s">
        <v>672</v>
      </c>
      <c r="Y422">
        <v>102488</v>
      </c>
      <c r="Z422" t="s">
        <v>12</v>
      </c>
      <c r="AA422" t="b">
        <v>0</v>
      </c>
      <c r="AB422" t="b">
        <v>0</v>
      </c>
      <c r="AC422" t="b">
        <v>0</v>
      </c>
      <c r="AD422" t="b">
        <v>0</v>
      </c>
      <c r="AE422" t="b">
        <v>0</v>
      </c>
    </row>
    <row r="423" spans="2:31" x14ac:dyDescent="0.25">
      <c r="B423" t="s">
        <v>97</v>
      </c>
      <c r="C423" t="s">
        <v>179</v>
      </c>
      <c r="E423" t="s">
        <v>182</v>
      </c>
      <c r="F423" t="s">
        <v>183</v>
      </c>
      <c r="G423" t="s">
        <v>184</v>
      </c>
      <c r="I423" t="s">
        <v>624</v>
      </c>
      <c r="J423" t="s">
        <v>661</v>
      </c>
      <c r="M423" t="s">
        <v>672</v>
      </c>
      <c r="N423" t="s">
        <v>673</v>
      </c>
      <c r="S423" t="s">
        <v>674</v>
      </c>
      <c r="X423" t="s">
        <v>674</v>
      </c>
      <c r="Y423">
        <v>102510</v>
      </c>
      <c r="Z423" t="s">
        <v>18</v>
      </c>
      <c r="AA423" t="b">
        <v>0</v>
      </c>
      <c r="AB423" t="b">
        <v>1</v>
      </c>
      <c r="AC423" t="b">
        <v>1</v>
      </c>
      <c r="AD423" t="b">
        <v>0</v>
      </c>
      <c r="AE423" t="b">
        <v>0</v>
      </c>
    </row>
    <row r="424" spans="2:31" x14ac:dyDescent="0.25">
      <c r="B424" t="s">
        <v>97</v>
      </c>
      <c r="C424" t="s">
        <v>179</v>
      </c>
      <c r="E424" t="s">
        <v>182</v>
      </c>
      <c r="F424" t="s">
        <v>183</v>
      </c>
      <c r="G424" t="s">
        <v>184</v>
      </c>
      <c r="I424" t="s">
        <v>624</v>
      </c>
      <c r="J424" t="s">
        <v>661</v>
      </c>
      <c r="M424" t="s">
        <v>672</v>
      </c>
      <c r="N424" t="s">
        <v>673</v>
      </c>
      <c r="S424" t="s">
        <v>674</v>
      </c>
      <c r="V424" t="s">
        <v>675</v>
      </c>
      <c r="X424" t="s">
        <v>676</v>
      </c>
      <c r="Y424">
        <v>102512</v>
      </c>
      <c r="Z424" t="s">
        <v>21</v>
      </c>
      <c r="AA424" t="b">
        <v>0</v>
      </c>
      <c r="AB424" t="b">
        <v>1</v>
      </c>
      <c r="AC424" t="b">
        <v>1</v>
      </c>
      <c r="AD424" t="b">
        <v>0</v>
      </c>
      <c r="AE424" t="b">
        <v>0</v>
      </c>
    </row>
    <row r="425" spans="2:31" x14ac:dyDescent="0.25">
      <c r="B425" t="s">
        <v>97</v>
      </c>
      <c r="C425" t="s">
        <v>179</v>
      </c>
      <c r="E425" t="s">
        <v>182</v>
      </c>
      <c r="F425" t="s">
        <v>183</v>
      </c>
      <c r="G425" t="s">
        <v>184</v>
      </c>
      <c r="I425" t="s">
        <v>624</v>
      </c>
      <c r="J425" t="s">
        <v>661</v>
      </c>
      <c r="M425" t="s">
        <v>672</v>
      </c>
      <c r="N425" t="s">
        <v>673</v>
      </c>
      <c r="S425" t="s">
        <v>674</v>
      </c>
      <c r="V425" t="s">
        <v>677</v>
      </c>
      <c r="X425" t="s">
        <v>678</v>
      </c>
      <c r="Y425">
        <v>568731</v>
      </c>
      <c r="Z425" t="s">
        <v>21</v>
      </c>
      <c r="AA425" t="b">
        <v>0</v>
      </c>
      <c r="AB425" t="b">
        <v>1</v>
      </c>
      <c r="AC425" t="b">
        <v>1</v>
      </c>
      <c r="AD425" t="b">
        <v>0</v>
      </c>
      <c r="AE425" t="b">
        <v>0</v>
      </c>
    </row>
    <row r="426" spans="2:31" x14ac:dyDescent="0.25">
      <c r="B426" t="s">
        <v>97</v>
      </c>
      <c r="C426" t="s">
        <v>179</v>
      </c>
      <c r="E426" t="s">
        <v>182</v>
      </c>
      <c r="F426" t="s">
        <v>183</v>
      </c>
      <c r="G426" t="s">
        <v>184</v>
      </c>
      <c r="I426" t="s">
        <v>624</v>
      </c>
      <c r="J426" t="s">
        <v>661</v>
      </c>
      <c r="M426" t="s">
        <v>679</v>
      </c>
      <c r="X426" t="s">
        <v>679</v>
      </c>
      <c r="Y426">
        <v>102914</v>
      </c>
      <c r="Z426" t="s">
        <v>12</v>
      </c>
      <c r="AA426" t="b">
        <v>1</v>
      </c>
      <c r="AB426" t="b">
        <v>1</v>
      </c>
      <c r="AC426" t="b">
        <v>1</v>
      </c>
      <c r="AD426" t="b">
        <v>1</v>
      </c>
      <c r="AE426" t="b">
        <v>0</v>
      </c>
    </row>
    <row r="427" spans="2:31" x14ac:dyDescent="0.25">
      <c r="B427" t="s">
        <v>97</v>
      </c>
      <c r="C427" t="s">
        <v>179</v>
      </c>
      <c r="E427" t="s">
        <v>182</v>
      </c>
      <c r="F427" t="s">
        <v>183</v>
      </c>
      <c r="G427" t="s">
        <v>184</v>
      </c>
      <c r="I427" t="s">
        <v>624</v>
      </c>
      <c r="J427" t="s">
        <v>661</v>
      </c>
      <c r="M427" t="s">
        <v>679</v>
      </c>
      <c r="N427" t="s">
        <v>680</v>
      </c>
      <c r="P427" t="s">
        <v>681</v>
      </c>
      <c r="S427" t="s">
        <v>682</v>
      </c>
      <c r="X427" t="s">
        <v>682</v>
      </c>
      <c r="Y427">
        <v>102985</v>
      </c>
      <c r="Z427" t="s">
        <v>18</v>
      </c>
      <c r="AA427" t="b">
        <v>1</v>
      </c>
      <c r="AB427" t="b">
        <v>1</v>
      </c>
      <c r="AC427" t="b">
        <v>1</v>
      </c>
      <c r="AD427" t="b">
        <v>1</v>
      </c>
      <c r="AE427" t="b">
        <v>0</v>
      </c>
    </row>
    <row r="428" spans="2:31" x14ac:dyDescent="0.25">
      <c r="B428" t="s">
        <v>97</v>
      </c>
      <c r="C428" t="s">
        <v>179</v>
      </c>
      <c r="E428" t="s">
        <v>182</v>
      </c>
      <c r="F428" t="s">
        <v>183</v>
      </c>
      <c r="G428" t="s">
        <v>184</v>
      </c>
      <c r="I428" t="s">
        <v>624</v>
      </c>
      <c r="J428" t="s">
        <v>661</v>
      </c>
      <c r="M428" t="s">
        <v>679</v>
      </c>
      <c r="N428" t="s">
        <v>680</v>
      </c>
      <c r="P428" t="s">
        <v>681</v>
      </c>
      <c r="S428" t="s">
        <v>682</v>
      </c>
      <c r="V428" t="s">
        <v>683</v>
      </c>
      <c r="X428" t="s">
        <v>684</v>
      </c>
      <c r="Y428">
        <v>102986</v>
      </c>
      <c r="Z428" t="s">
        <v>21</v>
      </c>
      <c r="AA428" t="b">
        <v>1</v>
      </c>
      <c r="AB428" t="b">
        <v>1</v>
      </c>
      <c r="AC428" t="b">
        <v>1</v>
      </c>
      <c r="AD428" t="b">
        <v>1</v>
      </c>
      <c r="AE428" t="b">
        <v>0</v>
      </c>
    </row>
    <row r="429" spans="2:31" x14ac:dyDescent="0.25">
      <c r="B429" t="s">
        <v>97</v>
      </c>
      <c r="C429" t="s">
        <v>179</v>
      </c>
      <c r="E429" t="s">
        <v>182</v>
      </c>
      <c r="F429" t="s">
        <v>183</v>
      </c>
      <c r="G429" t="s">
        <v>184</v>
      </c>
      <c r="I429" t="s">
        <v>624</v>
      </c>
      <c r="J429" t="s">
        <v>661</v>
      </c>
      <c r="M429" t="s">
        <v>679</v>
      </c>
      <c r="N429" t="s">
        <v>680</v>
      </c>
      <c r="P429" t="s">
        <v>681</v>
      </c>
      <c r="S429" t="s">
        <v>685</v>
      </c>
      <c r="X429" t="s">
        <v>685</v>
      </c>
      <c r="Y429">
        <v>103121</v>
      </c>
      <c r="Z429" t="s">
        <v>18</v>
      </c>
      <c r="AA429" t="b">
        <v>1</v>
      </c>
      <c r="AB429" t="b">
        <v>1</v>
      </c>
      <c r="AC429" t="b">
        <v>1</v>
      </c>
      <c r="AD429" t="b">
        <v>1</v>
      </c>
      <c r="AE429" t="b">
        <v>0</v>
      </c>
    </row>
    <row r="430" spans="2:31" x14ac:dyDescent="0.25">
      <c r="B430" t="s">
        <v>97</v>
      </c>
      <c r="C430" t="s">
        <v>179</v>
      </c>
      <c r="E430" t="s">
        <v>182</v>
      </c>
      <c r="F430" t="s">
        <v>183</v>
      </c>
      <c r="G430" t="s">
        <v>184</v>
      </c>
      <c r="I430" t="s">
        <v>624</v>
      </c>
      <c r="J430" t="s">
        <v>661</v>
      </c>
      <c r="M430" t="s">
        <v>679</v>
      </c>
      <c r="N430" t="s">
        <v>680</v>
      </c>
      <c r="P430" t="s">
        <v>681</v>
      </c>
      <c r="S430" t="s">
        <v>685</v>
      </c>
      <c r="V430" t="s">
        <v>686</v>
      </c>
      <c r="X430" t="s">
        <v>687</v>
      </c>
      <c r="Y430">
        <v>103123</v>
      </c>
      <c r="Z430" t="s">
        <v>21</v>
      </c>
      <c r="AA430" t="b">
        <v>1</v>
      </c>
      <c r="AB430" t="b">
        <v>1</v>
      </c>
      <c r="AC430" t="b">
        <v>1</v>
      </c>
      <c r="AD430" t="b">
        <v>1</v>
      </c>
      <c r="AE430" t="b">
        <v>0</v>
      </c>
    </row>
    <row r="431" spans="2:31" x14ac:dyDescent="0.25">
      <c r="B431" t="s">
        <v>97</v>
      </c>
      <c r="C431" t="s">
        <v>179</v>
      </c>
      <c r="E431" t="s">
        <v>182</v>
      </c>
      <c r="F431" t="s">
        <v>183</v>
      </c>
      <c r="G431" t="s">
        <v>184</v>
      </c>
      <c r="I431" t="s">
        <v>624</v>
      </c>
      <c r="J431" t="s">
        <v>661</v>
      </c>
      <c r="M431" t="s">
        <v>679</v>
      </c>
      <c r="N431" t="s">
        <v>680</v>
      </c>
      <c r="P431" t="s">
        <v>681</v>
      </c>
      <c r="S431" t="s">
        <v>688</v>
      </c>
      <c r="X431" t="s">
        <v>688</v>
      </c>
      <c r="Y431">
        <v>102971</v>
      </c>
      <c r="Z431" t="s">
        <v>18</v>
      </c>
      <c r="AA431" t="b">
        <v>1</v>
      </c>
      <c r="AB431" t="b">
        <v>1</v>
      </c>
      <c r="AC431" t="b">
        <v>1</v>
      </c>
      <c r="AD431" t="b">
        <v>1</v>
      </c>
      <c r="AE431" t="b">
        <v>0</v>
      </c>
    </row>
    <row r="432" spans="2:31" x14ac:dyDescent="0.25">
      <c r="B432" t="s">
        <v>97</v>
      </c>
      <c r="C432" t="s">
        <v>179</v>
      </c>
      <c r="E432" t="s">
        <v>182</v>
      </c>
      <c r="F432" t="s">
        <v>183</v>
      </c>
      <c r="G432" t="s">
        <v>184</v>
      </c>
      <c r="I432" t="s">
        <v>624</v>
      </c>
      <c r="J432" t="s">
        <v>661</v>
      </c>
      <c r="M432" t="s">
        <v>679</v>
      </c>
      <c r="N432" t="s">
        <v>680</v>
      </c>
      <c r="P432" t="s">
        <v>681</v>
      </c>
      <c r="S432" t="s">
        <v>688</v>
      </c>
      <c r="V432" t="s">
        <v>689</v>
      </c>
      <c r="X432" t="s">
        <v>690</v>
      </c>
      <c r="Y432">
        <v>102972</v>
      </c>
      <c r="Z432" t="s">
        <v>21</v>
      </c>
      <c r="AA432" t="b">
        <v>1</v>
      </c>
      <c r="AB432" t="b">
        <v>1</v>
      </c>
      <c r="AC432" t="b">
        <v>1</v>
      </c>
      <c r="AD432" t="b">
        <v>1</v>
      </c>
      <c r="AE432" t="b">
        <v>0</v>
      </c>
    </row>
    <row r="433" spans="2:31" x14ac:dyDescent="0.25">
      <c r="B433" t="s">
        <v>97</v>
      </c>
      <c r="C433" t="s">
        <v>179</v>
      </c>
      <c r="E433" t="s">
        <v>182</v>
      </c>
      <c r="F433" t="s">
        <v>183</v>
      </c>
      <c r="G433" t="s">
        <v>184</v>
      </c>
      <c r="I433" t="s">
        <v>624</v>
      </c>
      <c r="J433" t="s">
        <v>661</v>
      </c>
      <c r="M433" t="s">
        <v>679</v>
      </c>
      <c r="N433" t="s">
        <v>691</v>
      </c>
      <c r="P433" t="s">
        <v>692</v>
      </c>
      <c r="S433" t="s">
        <v>693</v>
      </c>
      <c r="X433" t="s">
        <v>693</v>
      </c>
      <c r="Y433">
        <v>102930</v>
      </c>
      <c r="Z433" t="s">
        <v>18</v>
      </c>
      <c r="AA433" t="b">
        <v>1</v>
      </c>
      <c r="AB433" t="b">
        <v>0</v>
      </c>
      <c r="AC433" t="b">
        <v>1</v>
      </c>
      <c r="AD433" t="b">
        <v>1</v>
      </c>
      <c r="AE433" t="b">
        <v>0</v>
      </c>
    </row>
    <row r="434" spans="2:31" x14ac:dyDescent="0.25">
      <c r="B434" t="s">
        <v>97</v>
      </c>
      <c r="C434" t="s">
        <v>179</v>
      </c>
      <c r="E434" t="s">
        <v>182</v>
      </c>
      <c r="F434" t="s">
        <v>183</v>
      </c>
      <c r="G434" t="s">
        <v>184</v>
      </c>
      <c r="I434" t="s">
        <v>624</v>
      </c>
      <c r="J434" t="s">
        <v>661</v>
      </c>
      <c r="M434" t="s">
        <v>679</v>
      </c>
      <c r="N434" t="s">
        <v>691</v>
      </c>
      <c r="P434" t="s">
        <v>692</v>
      </c>
      <c r="S434" t="s">
        <v>693</v>
      </c>
      <c r="V434" t="s">
        <v>694</v>
      </c>
      <c r="X434" t="s">
        <v>695</v>
      </c>
      <c r="Y434">
        <v>102932</v>
      </c>
      <c r="Z434" t="s">
        <v>21</v>
      </c>
      <c r="AA434" t="b">
        <v>1</v>
      </c>
      <c r="AB434" t="b">
        <v>0</v>
      </c>
      <c r="AC434" t="b">
        <v>1</v>
      </c>
      <c r="AD434" t="b">
        <v>1</v>
      </c>
      <c r="AE434" t="b">
        <v>0</v>
      </c>
    </row>
    <row r="435" spans="2:31" x14ac:dyDescent="0.25">
      <c r="B435" t="s">
        <v>97</v>
      </c>
      <c r="C435" t="s">
        <v>179</v>
      </c>
      <c r="E435" t="s">
        <v>182</v>
      </c>
      <c r="F435" t="s">
        <v>183</v>
      </c>
      <c r="G435" t="s">
        <v>184</v>
      </c>
      <c r="I435" t="s">
        <v>624</v>
      </c>
      <c r="J435" t="s">
        <v>661</v>
      </c>
      <c r="M435" t="s">
        <v>696</v>
      </c>
      <c r="X435" t="s">
        <v>696</v>
      </c>
      <c r="Y435">
        <v>102994</v>
      </c>
      <c r="Z435" t="s">
        <v>12</v>
      </c>
      <c r="AA435" t="b">
        <v>1</v>
      </c>
      <c r="AB435" t="b">
        <v>0</v>
      </c>
      <c r="AC435" t="b">
        <v>0</v>
      </c>
      <c r="AD435" t="b">
        <v>1</v>
      </c>
      <c r="AE435" t="b">
        <v>0</v>
      </c>
    </row>
    <row r="436" spans="2:31" x14ac:dyDescent="0.25">
      <c r="B436" t="s">
        <v>97</v>
      </c>
      <c r="C436" t="s">
        <v>179</v>
      </c>
      <c r="E436" t="s">
        <v>182</v>
      </c>
      <c r="F436" t="s">
        <v>183</v>
      </c>
      <c r="G436" t="s">
        <v>184</v>
      </c>
      <c r="I436" t="s">
        <v>624</v>
      </c>
      <c r="J436" t="s">
        <v>661</v>
      </c>
      <c r="M436" t="s">
        <v>696</v>
      </c>
      <c r="N436" t="s">
        <v>697</v>
      </c>
      <c r="S436" t="s">
        <v>698</v>
      </c>
      <c r="X436" t="s">
        <v>698</v>
      </c>
      <c r="Y436">
        <v>102995</v>
      </c>
      <c r="Z436" t="s">
        <v>18</v>
      </c>
      <c r="AA436" t="b">
        <v>1</v>
      </c>
      <c r="AB436" t="b">
        <v>0</v>
      </c>
      <c r="AC436" t="b">
        <v>0</v>
      </c>
      <c r="AD436" t="b">
        <v>1</v>
      </c>
      <c r="AE436" t="b">
        <v>0</v>
      </c>
    </row>
    <row r="437" spans="2:31" x14ac:dyDescent="0.25">
      <c r="B437" t="s">
        <v>97</v>
      </c>
      <c r="C437" t="s">
        <v>179</v>
      </c>
      <c r="E437" t="s">
        <v>182</v>
      </c>
      <c r="F437" t="s">
        <v>183</v>
      </c>
      <c r="G437" t="s">
        <v>184</v>
      </c>
      <c r="I437" t="s">
        <v>624</v>
      </c>
      <c r="J437" t="s">
        <v>661</v>
      </c>
      <c r="M437" t="s">
        <v>696</v>
      </c>
      <c r="N437" t="s">
        <v>699</v>
      </c>
      <c r="P437" t="s">
        <v>700</v>
      </c>
      <c r="S437" t="s">
        <v>701</v>
      </c>
      <c r="X437" t="s">
        <v>701</v>
      </c>
      <c r="Y437">
        <v>103110</v>
      </c>
      <c r="Z437" t="s">
        <v>18</v>
      </c>
      <c r="AA437" t="b">
        <v>1</v>
      </c>
      <c r="AB437" t="b">
        <v>0</v>
      </c>
      <c r="AC437" t="b">
        <v>1</v>
      </c>
      <c r="AD437" t="b">
        <v>1</v>
      </c>
      <c r="AE437" t="b">
        <v>0</v>
      </c>
    </row>
    <row r="438" spans="2:31" x14ac:dyDescent="0.25">
      <c r="B438" t="s">
        <v>97</v>
      </c>
      <c r="C438" t="s">
        <v>179</v>
      </c>
      <c r="E438" t="s">
        <v>182</v>
      </c>
      <c r="F438" t="s">
        <v>183</v>
      </c>
      <c r="G438" t="s">
        <v>184</v>
      </c>
      <c r="I438" t="s">
        <v>624</v>
      </c>
      <c r="J438" t="s">
        <v>661</v>
      </c>
      <c r="M438" t="s">
        <v>696</v>
      </c>
      <c r="N438" t="s">
        <v>699</v>
      </c>
      <c r="P438" t="s">
        <v>700</v>
      </c>
      <c r="S438" t="s">
        <v>702</v>
      </c>
      <c r="X438" t="s">
        <v>702</v>
      </c>
      <c r="Y438">
        <v>103134</v>
      </c>
      <c r="Z438" t="s">
        <v>18</v>
      </c>
      <c r="AA438" t="b">
        <v>1</v>
      </c>
      <c r="AB438" t="b">
        <v>0</v>
      </c>
      <c r="AC438" t="b">
        <v>0</v>
      </c>
      <c r="AD438" t="b">
        <v>1</v>
      </c>
      <c r="AE438" t="b">
        <v>0</v>
      </c>
    </row>
    <row r="439" spans="2:31" x14ac:dyDescent="0.25">
      <c r="B439" t="s">
        <v>97</v>
      </c>
      <c r="C439" t="s">
        <v>179</v>
      </c>
      <c r="E439" t="s">
        <v>182</v>
      </c>
      <c r="F439" t="s">
        <v>183</v>
      </c>
      <c r="G439" t="s">
        <v>184</v>
      </c>
      <c r="I439" t="s">
        <v>624</v>
      </c>
      <c r="J439" t="s">
        <v>661</v>
      </c>
      <c r="M439" t="s">
        <v>696</v>
      </c>
      <c r="N439" t="s">
        <v>699</v>
      </c>
      <c r="P439" t="s">
        <v>700</v>
      </c>
      <c r="S439" t="s">
        <v>702</v>
      </c>
      <c r="V439" t="s">
        <v>703</v>
      </c>
      <c r="X439" t="s">
        <v>704</v>
      </c>
      <c r="Y439">
        <v>103135</v>
      </c>
      <c r="Z439" t="s">
        <v>21</v>
      </c>
      <c r="AA439" t="b">
        <v>1</v>
      </c>
      <c r="AB439" t="b">
        <v>0</v>
      </c>
      <c r="AC439" t="b">
        <v>0</v>
      </c>
      <c r="AD439" t="b">
        <v>1</v>
      </c>
      <c r="AE439" t="b">
        <v>0</v>
      </c>
    </row>
    <row r="440" spans="2:31" x14ac:dyDescent="0.25">
      <c r="B440" t="s">
        <v>97</v>
      </c>
      <c r="C440" t="s">
        <v>179</v>
      </c>
      <c r="E440" t="s">
        <v>182</v>
      </c>
      <c r="F440" t="s">
        <v>183</v>
      </c>
      <c r="G440" t="s">
        <v>184</v>
      </c>
      <c r="I440" t="s">
        <v>624</v>
      </c>
      <c r="J440" t="s">
        <v>661</v>
      </c>
      <c r="M440" t="s">
        <v>696</v>
      </c>
      <c r="N440" t="s">
        <v>699</v>
      </c>
      <c r="P440" t="s">
        <v>700</v>
      </c>
      <c r="S440" t="s">
        <v>705</v>
      </c>
      <c r="V440" t="s">
        <v>706</v>
      </c>
      <c r="X440" t="s">
        <v>707</v>
      </c>
      <c r="Y440">
        <v>103195</v>
      </c>
      <c r="Z440" t="s">
        <v>21</v>
      </c>
      <c r="AA440" t="b">
        <v>1</v>
      </c>
      <c r="AB440" t="b">
        <v>0</v>
      </c>
      <c r="AC440" t="b">
        <v>1</v>
      </c>
      <c r="AD440" t="b">
        <v>1</v>
      </c>
      <c r="AE440" t="b">
        <v>0</v>
      </c>
    </row>
    <row r="441" spans="2:31" x14ac:dyDescent="0.25">
      <c r="B441" t="s">
        <v>97</v>
      </c>
      <c r="C441" t="s">
        <v>179</v>
      </c>
      <c r="E441" t="s">
        <v>182</v>
      </c>
      <c r="F441" t="s">
        <v>183</v>
      </c>
      <c r="G441" t="s">
        <v>184</v>
      </c>
      <c r="I441" t="s">
        <v>624</v>
      </c>
      <c r="J441" t="s">
        <v>661</v>
      </c>
      <c r="M441" t="s">
        <v>696</v>
      </c>
      <c r="N441" t="s">
        <v>699</v>
      </c>
      <c r="P441" t="s">
        <v>700</v>
      </c>
      <c r="S441" t="s">
        <v>708</v>
      </c>
      <c r="X441" t="s">
        <v>708</v>
      </c>
      <c r="Y441">
        <v>103102</v>
      </c>
      <c r="Z441" t="s">
        <v>18</v>
      </c>
      <c r="AA441" t="b">
        <v>1</v>
      </c>
      <c r="AB441" t="b">
        <v>0</v>
      </c>
      <c r="AC441" t="b">
        <v>0</v>
      </c>
      <c r="AD441" t="b">
        <v>1</v>
      </c>
      <c r="AE441" t="b">
        <v>0</v>
      </c>
    </row>
    <row r="442" spans="2:31" x14ac:dyDescent="0.25">
      <c r="B442" t="s">
        <v>97</v>
      </c>
      <c r="C442" t="s">
        <v>179</v>
      </c>
      <c r="E442" t="s">
        <v>182</v>
      </c>
      <c r="F442" t="s">
        <v>183</v>
      </c>
      <c r="G442" t="s">
        <v>184</v>
      </c>
      <c r="I442" t="s">
        <v>624</v>
      </c>
      <c r="J442" t="s">
        <v>661</v>
      </c>
      <c r="M442" t="s">
        <v>696</v>
      </c>
      <c r="N442" t="s">
        <v>699</v>
      </c>
      <c r="P442" t="s">
        <v>709</v>
      </c>
      <c r="S442" t="s">
        <v>710</v>
      </c>
      <c r="X442" t="s">
        <v>710</v>
      </c>
      <c r="Y442">
        <v>103137</v>
      </c>
      <c r="Z442" t="s">
        <v>18</v>
      </c>
      <c r="AA442" t="b">
        <v>1</v>
      </c>
      <c r="AB442" t="b">
        <v>0</v>
      </c>
      <c r="AC442" t="b">
        <v>0</v>
      </c>
      <c r="AD442" t="b">
        <v>1</v>
      </c>
      <c r="AE442" t="b">
        <v>0</v>
      </c>
    </row>
    <row r="443" spans="2:31" x14ac:dyDescent="0.25">
      <c r="B443" t="s">
        <v>97</v>
      </c>
      <c r="C443" t="s">
        <v>179</v>
      </c>
      <c r="E443" t="s">
        <v>182</v>
      </c>
      <c r="F443" t="s">
        <v>183</v>
      </c>
      <c r="G443" t="s">
        <v>184</v>
      </c>
      <c r="I443" t="s">
        <v>624</v>
      </c>
      <c r="J443" t="s">
        <v>661</v>
      </c>
      <c r="M443" t="s">
        <v>696</v>
      </c>
      <c r="N443" t="s">
        <v>699</v>
      </c>
      <c r="P443" t="s">
        <v>709</v>
      </c>
      <c r="S443" t="s">
        <v>711</v>
      </c>
      <c r="X443" t="s">
        <v>711</v>
      </c>
      <c r="Y443">
        <v>103149</v>
      </c>
      <c r="Z443" t="s">
        <v>18</v>
      </c>
      <c r="AA443" t="b">
        <v>1</v>
      </c>
      <c r="AB443" t="b">
        <v>0</v>
      </c>
      <c r="AC443" t="b">
        <v>0</v>
      </c>
      <c r="AD443" t="b">
        <v>1</v>
      </c>
      <c r="AE443" t="b">
        <v>0</v>
      </c>
    </row>
    <row r="444" spans="2:31" x14ac:dyDescent="0.25">
      <c r="B444" t="s">
        <v>97</v>
      </c>
      <c r="C444" t="s">
        <v>179</v>
      </c>
      <c r="E444" t="s">
        <v>182</v>
      </c>
      <c r="F444" t="s">
        <v>183</v>
      </c>
      <c r="G444" t="s">
        <v>184</v>
      </c>
      <c r="I444" t="s">
        <v>624</v>
      </c>
      <c r="J444" t="s">
        <v>661</v>
      </c>
      <c r="M444" t="s">
        <v>696</v>
      </c>
      <c r="N444" t="s">
        <v>699</v>
      </c>
      <c r="P444" t="s">
        <v>709</v>
      </c>
      <c r="S444" t="s">
        <v>711</v>
      </c>
      <c r="V444" t="s">
        <v>712</v>
      </c>
      <c r="X444" t="s">
        <v>713</v>
      </c>
      <c r="Y444">
        <v>103150</v>
      </c>
      <c r="Z444" t="s">
        <v>21</v>
      </c>
      <c r="AA444" t="b">
        <v>1</v>
      </c>
      <c r="AB444" t="b">
        <v>0</v>
      </c>
      <c r="AC444" t="b">
        <v>0</v>
      </c>
      <c r="AD444" t="b">
        <v>1</v>
      </c>
      <c r="AE444" t="b">
        <v>0</v>
      </c>
    </row>
    <row r="445" spans="2:31" x14ac:dyDescent="0.25">
      <c r="B445" t="s">
        <v>97</v>
      </c>
      <c r="C445" t="s">
        <v>179</v>
      </c>
      <c r="E445" t="s">
        <v>182</v>
      </c>
      <c r="F445" t="s">
        <v>183</v>
      </c>
      <c r="G445" t="s">
        <v>184</v>
      </c>
      <c r="I445" t="s">
        <v>624</v>
      </c>
      <c r="J445" t="s">
        <v>661</v>
      </c>
      <c r="M445" t="s">
        <v>696</v>
      </c>
      <c r="N445" t="s">
        <v>699</v>
      </c>
      <c r="P445" t="s">
        <v>709</v>
      </c>
      <c r="S445" t="s">
        <v>714</v>
      </c>
      <c r="X445" t="s">
        <v>714</v>
      </c>
      <c r="Y445">
        <v>103189</v>
      </c>
      <c r="Z445" t="s">
        <v>18</v>
      </c>
      <c r="AA445" t="b">
        <v>1</v>
      </c>
      <c r="AB445" t="b">
        <v>0</v>
      </c>
      <c r="AC445" t="b">
        <v>0</v>
      </c>
      <c r="AD445" t="b">
        <v>1</v>
      </c>
      <c r="AE445" t="b">
        <v>0</v>
      </c>
    </row>
    <row r="446" spans="2:31" x14ac:dyDescent="0.25">
      <c r="B446" t="s">
        <v>97</v>
      </c>
      <c r="C446" t="s">
        <v>179</v>
      </c>
      <c r="E446" t="s">
        <v>182</v>
      </c>
      <c r="F446" t="s">
        <v>183</v>
      </c>
      <c r="G446" t="s">
        <v>184</v>
      </c>
      <c r="I446" t="s">
        <v>624</v>
      </c>
      <c r="J446" t="s">
        <v>661</v>
      </c>
      <c r="M446" t="s">
        <v>696</v>
      </c>
      <c r="N446" t="s">
        <v>699</v>
      </c>
      <c r="P446" t="s">
        <v>709</v>
      </c>
      <c r="S446" t="s">
        <v>714</v>
      </c>
      <c r="V446" t="s">
        <v>715</v>
      </c>
      <c r="X446" t="s">
        <v>716</v>
      </c>
      <c r="Y446">
        <v>103190</v>
      </c>
      <c r="Z446" t="s">
        <v>21</v>
      </c>
      <c r="AA446" t="b">
        <v>1</v>
      </c>
      <c r="AB446" t="b">
        <v>0</v>
      </c>
      <c r="AC446" t="b">
        <v>0</v>
      </c>
      <c r="AD446" t="b">
        <v>1</v>
      </c>
      <c r="AE446" t="b">
        <v>0</v>
      </c>
    </row>
    <row r="447" spans="2:31" x14ac:dyDescent="0.25">
      <c r="B447" t="s">
        <v>97</v>
      </c>
      <c r="C447" t="s">
        <v>179</v>
      </c>
      <c r="E447" t="s">
        <v>182</v>
      </c>
      <c r="F447" t="s">
        <v>183</v>
      </c>
      <c r="G447" t="s">
        <v>184</v>
      </c>
      <c r="I447" t="s">
        <v>624</v>
      </c>
      <c r="J447" t="s">
        <v>661</v>
      </c>
      <c r="M447" t="s">
        <v>696</v>
      </c>
      <c r="N447" t="s">
        <v>699</v>
      </c>
      <c r="P447" t="s">
        <v>709</v>
      </c>
      <c r="Q447" t="s">
        <v>717</v>
      </c>
      <c r="X447" t="s">
        <v>717</v>
      </c>
      <c r="Y447">
        <v>-20</v>
      </c>
      <c r="Z447" t="s">
        <v>16</v>
      </c>
      <c r="AA447" t="b">
        <v>1</v>
      </c>
      <c r="AB447" t="b">
        <v>0</v>
      </c>
      <c r="AC447" t="b">
        <v>0</v>
      </c>
      <c r="AD447" t="b">
        <v>1</v>
      </c>
      <c r="AE447" t="b">
        <v>0</v>
      </c>
    </row>
    <row r="448" spans="2:31" x14ac:dyDescent="0.25">
      <c r="B448" t="s">
        <v>97</v>
      </c>
      <c r="C448" t="s">
        <v>179</v>
      </c>
      <c r="E448" t="s">
        <v>182</v>
      </c>
      <c r="F448" t="s">
        <v>183</v>
      </c>
      <c r="G448" t="s">
        <v>184</v>
      </c>
      <c r="I448" t="s">
        <v>624</v>
      </c>
      <c r="J448" t="s">
        <v>661</v>
      </c>
      <c r="M448" t="s">
        <v>718</v>
      </c>
      <c r="X448" t="s">
        <v>718</v>
      </c>
      <c r="Y448">
        <v>102470</v>
      </c>
      <c r="Z448" t="s">
        <v>12</v>
      </c>
      <c r="AA448" t="b">
        <v>0</v>
      </c>
      <c r="AB448" t="b">
        <v>0</v>
      </c>
      <c r="AC448" t="b">
        <v>1</v>
      </c>
      <c r="AD448" t="b">
        <v>0</v>
      </c>
      <c r="AE448" t="b">
        <v>0</v>
      </c>
    </row>
    <row r="449" spans="2:31" x14ac:dyDescent="0.25">
      <c r="B449" t="s">
        <v>97</v>
      </c>
      <c r="C449" t="s">
        <v>179</v>
      </c>
      <c r="E449" t="s">
        <v>182</v>
      </c>
      <c r="F449" t="s">
        <v>183</v>
      </c>
      <c r="G449" t="s">
        <v>184</v>
      </c>
      <c r="I449" t="s">
        <v>624</v>
      </c>
      <c r="J449" t="s">
        <v>661</v>
      </c>
      <c r="M449" t="s">
        <v>718</v>
      </c>
      <c r="N449" t="s">
        <v>719</v>
      </c>
      <c r="P449" t="s">
        <v>720</v>
      </c>
      <c r="S449" t="s">
        <v>721</v>
      </c>
      <c r="X449" t="s">
        <v>721</v>
      </c>
      <c r="Y449">
        <v>102485</v>
      </c>
      <c r="Z449" t="s">
        <v>18</v>
      </c>
      <c r="AA449" t="b">
        <v>0</v>
      </c>
      <c r="AB449" t="b">
        <v>0</v>
      </c>
      <c r="AC449" t="b">
        <v>1</v>
      </c>
      <c r="AD449" t="b">
        <v>0</v>
      </c>
      <c r="AE449" t="b">
        <v>0</v>
      </c>
    </row>
    <row r="450" spans="2:31" x14ac:dyDescent="0.25">
      <c r="B450" t="s">
        <v>97</v>
      </c>
      <c r="C450" t="s">
        <v>179</v>
      </c>
      <c r="E450" t="s">
        <v>182</v>
      </c>
      <c r="F450" t="s">
        <v>183</v>
      </c>
      <c r="G450" t="s">
        <v>184</v>
      </c>
      <c r="I450" t="s">
        <v>624</v>
      </c>
      <c r="J450" t="s">
        <v>661</v>
      </c>
      <c r="M450" t="s">
        <v>718</v>
      </c>
      <c r="N450" t="s">
        <v>719</v>
      </c>
      <c r="P450" t="s">
        <v>722</v>
      </c>
      <c r="S450" t="s">
        <v>723</v>
      </c>
      <c r="X450" t="s">
        <v>723</v>
      </c>
      <c r="Y450">
        <v>102471</v>
      </c>
      <c r="Z450" t="s">
        <v>18</v>
      </c>
      <c r="AA450" t="b">
        <v>0</v>
      </c>
      <c r="AB450" t="b">
        <v>0</v>
      </c>
      <c r="AC450" t="b">
        <v>1</v>
      </c>
      <c r="AD450" t="b">
        <v>0</v>
      </c>
      <c r="AE450" t="b">
        <v>0</v>
      </c>
    </row>
    <row r="451" spans="2:31" x14ac:dyDescent="0.25">
      <c r="B451" t="s">
        <v>97</v>
      </c>
      <c r="C451" t="s">
        <v>179</v>
      </c>
      <c r="E451" t="s">
        <v>182</v>
      </c>
      <c r="F451" t="s">
        <v>183</v>
      </c>
      <c r="G451" t="s">
        <v>184</v>
      </c>
      <c r="I451" t="s">
        <v>624</v>
      </c>
      <c r="J451" t="s">
        <v>661</v>
      </c>
      <c r="M451" t="s">
        <v>718</v>
      </c>
      <c r="N451" t="s">
        <v>719</v>
      </c>
      <c r="P451" t="s">
        <v>722</v>
      </c>
      <c r="S451" t="s">
        <v>723</v>
      </c>
      <c r="V451" t="s">
        <v>683</v>
      </c>
      <c r="X451" t="s">
        <v>724</v>
      </c>
      <c r="Y451">
        <v>102473</v>
      </c>
      <c r="Z451" t="s">
        <v>21</v>
      </c>
      <c r="AA451" t="b">
        <v>0</v>
      </c>
      <c r="AB451" t="b">
        <v>0</v>
      </c>
      <c r="AC451" t="b">
        <v>1</v>
      </c>
      <c r="AD451" t="b">
        <v>0</v>
      </c>
      <c r="AE451" t="b">
        <v>0</v>
      </c>
    </row>
    <row r="452" spans="2:31" x14ac:dyDescent="0.25">
      <c r="B452" t="s">
        <v>97</v>
      </c>
      <c r="C452" t="s">
        <v>179</v>
      </c>
      <c r="E452" t="s">
        <v>182</v>
      </c>
      <c r="F452" t="s">
        <v>183</v>
      </c>
      <c r="G452" t="s">
        <v>184</v>
      </c>
      <c r="I452" t="s">
        <v>624</v>
      </c>
      <c r="J452" t="s">
        <v>661</v>
      </c>
      <c r="M452" t="s">
        <v>718</v>
      </c>
      <c r="N452" t="s">
        <v>719</v>
      </c>
      <c r="P452" t="s">
        <v>722</v>
      </c>
      <c r="S452" t="s">
        <v>723</v>
      </c>
      <c r="V452" t="s">
        <v>725</v>
      </c>
      <c r="X452" t="s">
        <v>726</v>
      </c>
      <c r="Y452">
        <v>102478</v>
      </c>
      <c r="Z452" t="s">
        <v>21</v>
      </c>
      <c r="AA452" t="b">
        <v>0</v>
      </c>
      <c r="AB452" t="b">
        <v>0</v>
      </c>
      <c r="AC452" t="b">
        <v>1</v>
      </c>
      <c r="AD452" t="b">
        <v>0</v>
      </c>
      <c r="AE452" t="b">
        <v>0</v>
      </c>
    </row>
    <row r="453" spans="2:31" x14ac:dyDescent="0.25">
      <c r="B453" t="s">
        <v>97</v>
      </c>
      <c r="C453" t="s">
        <v>179</v>
      </c>
      <c r="E453" t="s">
        <v>182</v>
      </c>
      <c r="F453" t="s">
        <v>183</v>
      </c>
      <c r="G453" t="s">
        <v>184</v>
      </c>
      <c r="I453" t="s">
        <v>624</v>
      </c>
      <c r="J453" t="s">
        <v>661</v>
      </c>
      <c r="M453" t="s">
        <v>718</v>
      </c>
      <c r="N453" t="s">
        <v>719</v>
      </c>
      <c r="P453" t="s">
        <v>722</v>
      </c>
      <c r="S453" t="s">
        <v>723</v>
      </c>
      <c r="V453" t="s">
        <v>727</v>
      </c>
      <c r="X453" t="s">
        <v>728</v>
      </c>
      <c r="Y453">
        <v>102484</v>
      </c>
      <c r="Z453" t="s">
        <v>21</v>
      </c>
      <c r="AA453" t="b">
        <v>0</v>
      </c>
      <c r="AB453" t="b">
        <v>0</v>
      </c>
      <c r="AC453" t="b">
        <v>1</v>
      </c>
      <c r="AD453" t="b">
        <v>0</v>
      </c>
      <c r="AE453" t="b">
        <v>0</v>
      </c>
    </row>
    <row r="454" spans="2:31" x14ac:dyDescent="0.25">
      <c r="B454" t="s">
        <v>97</v>
      </c>
      <c r="C454" t="s">
        <v>179</v>
      </c>
      <c r="E454" t="s">
        <v>182</v>
      </c>
      <c r="F454" t="s">
        <v>183</v>
      </c>
      <c r="G454" t="s">
        <v>184</v>
      </c>
      <c r="I454" t="s">
        <v>729</v>
      </c>
      <c r="X454" t="s">
        <v>729</v>
      </c>
      <c r="Y454">
        <v>115095</v>
      </c>
      <c r="Z454" t="s">
        <v>8</v>
      </c>
      <c r="AA454" t="b">
        <v>0</v>
      </c>
      <c r="AB454" t="b">
        <v>0</v>
      </c>
      <c r="AC454" t="b">
        <v>0</v>
      </c>
      <c r="AD454" t="b">
        <v>0</v>
      </c>
      <c r="AE454" t="b">
        <v>0</v>
      </c>
    </row>
    <row r="455" spans="2:31" x14ac:dyDescent="0.25">
      <c r="B455" t="s">
        <v>97</v>
      </c>
      <c r="C455" t="s">
        <v>179</v>
      </c>
      <c r="E455" t="s">
        <v>182</v>
      </c>
      <c r="F455" t="s">
        <v>183</v>
      </c>
      <c r="G455" t="s">
        <v>184</v>
      </c>
      <c r="I455" t="s">
        <v>729</v>
      </c>
      <c r="L455" t="s">
        <v>730</v>
      </c>
      <c r="M455" t="s">
        <v>731</v>
      </c>
      <c r="X455" t="s">
        <v>731</v>
      </c>
      <c r="Y455">
        <v>117120</v>
      </c>
      <c r="Z455" t="s">
        <v>12</v>
      </c>
      <c r="AA455" t="b">
        <v>1</v>
      </c>
      <c r="AB455" t="b">
        <v>0</v>
      </c>
      <c r="AC455" t="b">
        <v>0</v>
      </c>
      <c r="AD455" t="b">
        <v>0</v>
      </c>
      <c r="AE455" t="b">
        <v>0</v>
      </c>
    </row>
    <row r="456" spans="2:31" x14ac:dyDescent="0.25">
      <c r="B456" t="s">
        <v>97</v>
      </c>
      <c r="C456" t="s">
        <v>179</v>
      </c>
      <c r="E456" t="s">
        <v>182</v>
      </c>
      <c r="F456" t="s">
        <v>183</v>
      </c>
      <c r="G456" t="s">
        <v>184</v>
      </c>
      <c r="I456" t="s">
        <v>729</v>
      </c>
      <c r="L456" t="s">
        <v>730</v>
      </c>
      <c r="M456" t="s">
        <v>731</v>
      </c>
      <c r="N456" t="s">
        <v>732</v>
      </c>
      <c r="S456" t="s">
        <v>733</v>
      </c>
      <c r="X456" t="s">
        <v>733</v>
      </c>
      <c r="Y456">
        <v>117121</v>
      </c>
      <c r="Z456" t="s">
        <v>18</v>
      </c>
      <c r="AA456" t="b">
        <v>1</v>
      </c>
      <c r="AB456" t="b">
        <v>0</v>
      </c>
      <c r="AC456" t="b">
        <v>0</v>
      </c>
      <c r="AD456" t="b">
        <v>0</v>
      </c>
      <c r="AE456" t="b">
        <v>0</v>
      </c>
    </row>
    <row r="457" spans="2:31" x14ac:dyDescent="0.25">
      <c r="B457" t="s">
        <v>97</v>
      </c>
      <c r="C457" t="s">
        <v>179</v>
      </c>
      <c r="E457" t="s">
        <v>182</v>
      </c>
      <c r="F457" t="s">
        <v>183</v>
      </c>
      <c r="G457" t="s">
        <v>184</v>
      </c>
      <c r="I457" t="s">
        <v>729</v>
      </c>
      <c r="L457" t="s">
        <v>730</v>
      </c>
      <c r="M457" t="s">
        <v>731</v>
      </c>
      <c r="N457" t="s">
        <v>734</v>
      </c>
      <c r="P457" t="s">
        <v>735</v>
      </c>
      <c r="S457" t="s">
        <v>736</v>
      </c>
      <c r="X457" t="s">
        <v>736</v>
      </c>
      <c r="Y457">
        <v>117154</v>
      </c>
      <c r="Z457" t="s">
        <v>18</v>
      </c>
      <c r="AA457" t="b">
        <v>1</v>
      </c>
      <c r="AB457" t="b">
        <v>0</v>
      </c>
      <c r="AC457" t="b">
        <v>0</v>
      </c>
      <c r="AD457" t="b">
        <v>0</v>
      </c>
      <c r="AE457" t="b">
        <v>0</v>
      </c>
    </row>
    <row r="458" spans="2:31" x14ac:dyDescent="0.25">
      <c r="B458" t="s">
        <v>97</v>
      </c>
      <c r="C458" t="s">
        <v>179</v>
      </c>
      <c r="E458" t="s">
        <v>182</v>
      </c>
      <c r="F458" t="s">
        <v>183</v>
      </c>
      <c r="G458" t="s">
        <v>184</v>
      </c>
      <c r="I458" t="s">
        <v>729</v>
      </c>
      <c r="L458" t="s">
        <v>730</v>
      </c>
      <c r="M458" t="s">
        <v>731</v>
      </c>
      <c r="N458" t="s">
        <v>734</v>
      </c>
      <c r="P458" t="s">
        <v>737</v>
      </c>
      <c r="S458" t="s">
        <v>738</v>
      </c>
      <c r="X458" t="s">
        <v>738</v>
      </c>
      <c r="Y458">
        <v>117159</v>
      </c>
      <c r="Z458" t="s">
        <v>18</v>
      </c>
      <c r="AA458" t="b">
        <v>1</v>
      </c>
      <c r="AB458" t="b">
        <v>0</v>
      </c>
      <c r="AC458" t="b">
        <v>0</v>
      </c>
      <c r="AD458" t="b">
        <v>0</v>
      </c>
      <c r="AE458" t="b">
        <v>0</v>
      </c>
    </row>
    <row r="459" spans="2:31" x14ac:dyDescent="0.25">
      <c r="B459" t="s">
        <v>97</v>
      </c>
      <c r="C459" t="s">
        <v>179</v>
      </c>
      <c r="E459" t="s">
        <v>182</v>
      </c>
      <c r="F459" t="s">
        <v>183</v>
      </c>
      <c r="G459" t="s">
        <v>184</v>
      </c>
      <c r="I459" t="s">
        <v>729</v>
      </c>
      <c r="L459" t="s">
        <v>730</v>
      </c>
      <c r="M459" t="s">
        <v>731</v>
      </c>
      <c r="N459" t="s">
        <v>739</v>
      </c>
      <c r="S459" t="s">
        <v>740</v>
      </c>
      <c r="X459" t="s">
        <v>740</v>
      </c>
      <c r="Y459">
        <v>115221</v>
      </c>
      <c r="Z459" t="s">
        <v>18</v>
      </c>
      <c r="AA459" t="b">
        <v>1</v>
      </c>
      <c r="AB459" t="b">
        <v>0</v>
      </c>
      <c r="AC459" t="b">
        <v>0</v>
      </c>
      <c r="AD459" t="b">
        <v>0</v>
      </c>
      <c r="AE459" t="b">
        <v>0</v>
      </c>
    </row>
    <row r="460" spans="2:31" x14ac:dyDescent="0.25">
      <c r="B460" t="s">
        <v>97</v>
      </c>
      <c r="C460" t="s">
        <v>179</v>
      </c>
      <c r="E460" t="s">
        <v>182</v>
      </c>
      <c r="F460" t="s">
        <v>183</v>
      </c>
      <c r="G460" t="s">
        <v>184</v>
      </c>
      <c r="I460" t="s">
        <v>729</v>
      </c>
      <c r="L460" t="s">
        <v>741</v>
      </c>
      <c r="M460" t="s">
        <v>742</v>
      </c>
      <c r="X460" t="s">
        <v>742</v>
      </c>
      <c r="Y460">
        <v>115398</v>
      </c>
      <c r="Z460" t="s">
        <v>12</v>
      </c>
      <c r="AA460" t="b">
        <v>1</v>
      </c>
      <c r="AB460" t="b">
        <v>0</v>
      </c>
      <c r="AC460" t="b">
        <v>0</v>
      </c>
      <c r="AD460" t="b">
        <v>0</v>
      </c>
      <c r="AE460" t="b">
        <v>0</v>
      </c>
    </row>
    <row r="461" spans="2:31" x14ac:dyDescent="0.25">
      <c r="B461" t="s">
        <v>97</v>
      </c>
      <c r="C461" t="s">
        <v>179</v>
      </c>
      <c r="E461" t="s">
        <v>182</v>
      </c>
      <c r="F461" t="s">
        <v>183</v>
      </c>
      <c r="G461" t="s">
        <v>184</v>
      </c>
      <c r="I461" t="s">
        <v>729</v>
      </c>
      <c r="L461" t="s">
        <v>741</v>
      </c>
      <c r="M461" t="s">
        <v>742</v>
      </c>
      <c r="N461" t="s">
        <v>743</v>
      </c>
      <c r="X461" t="s">
        <v>743</v>
      </c>
      <c r="Y461">
        <v>568763</v>
      </c>
      <c r="Z461" t="s">
        <v>13</v>
      </c>
      <c r="AA461" t="b">
        <v>1</v>
      </c>
      <c r="AB461" t="b">
        <v>0</v>
      </c>
      <c r="AC461" t="b">
        <v>1</v>
      </c>
      <c r="AD461" t="b">
        <v>1</v>
      </c>
      <c r="AE461" t="b">
        <v>0</v>
      </c>
    </row>
    <row r="462" spans="2:31" x14ac:dyDescent="0.25">
      <c r="B462" t="s">
        <v>97</v>
      </c>
      <c r="C462" t="s">
        <v>179</v>
      </c>
      <c r="E462" t="s">
        <v>182</v>
      </c>
      <c r="F462" t="s">
        <v>183</v>
      </c>
      <c r="G462" t="s">
        <v>184</v>
      </c>
      <c r="I462" t="s">
        <v>729</v>
      </c>
      <c r="L462" t="s">
        <v>741</v>
      </c>
      <c r="M462" t="s">
        <v>742</v>
      </c>
      <c r="N462" t="s">
        <v>743</v>
      </c>
      <c r="S462" t="s">
        <v>744</v>
      </c>
      <c r="X462" t="s">
        <v>744</v>
      </c>
      <c r="Y462">
        <v>115529</v>
      </c>
      <c r="Z462" t="s">
        <v>18</v>
      </c>
      <c r="AA462" t="b">
        <v>1</v>
      </c>
      <c r="AB462" t="b">
        <v>1</v>
      </c>
      <c r="AC462" t="b">
        <v>1</v>
      </c>
      <c r="AD462" t="b">
        <v>1</v>
      </c>
      <c r="AE462" t="b">
        <v>0</v>
      </c>
    </row>
    <row r="463" spans="2:31" x14ac:dyDescent="0.25">
      <c r="B463" t="s">
        <v>97</v>
      </c>
      <c r="C463" t="s">
        <v>179</v>
      </c>
      <c r="E463" t="s">
        <v>182</v>
      </c>
      <c r="F463" t="s">
        <v>183</v>
      </c>
      <c r="G463" t="s">
        <v>184</v>
      </c>
      <c r="I463" t="s">
        <v>729</v>
      </c>
      <c r="L463" t="s">
        <v>741</v>
      </c>
      <c r="M463" t="s">
        <v>742</v>
      </c>
      <c r="N463" t="s">
        <v>743</v>
      </c>
      <c r="S463" t="s">
        <v>744</v>
      </c>
      <c r="V463" t="s">
        <v>745</v>
      </c>
      <c r="X463" t="s">
        <v>746</v>
      </c>
      <c r="Y463">
        <v>115530</v>
      </c>
      <c r="Z463" t="s">
        <v>21</v>
      </c>
      <c r="AA463" t="b">
        <v>1</v>
      </c>
      <c r="AB463" t="b">
        <v>1</v>
      </c>
      <c r="AC463" t="b">
        <v>1</v>
      </c>
      <c r="AD463" t="b">
        <v>1</v>
      </c>
      <c r="AE463" t="b">
        <v>0</v>
      </c>
    </row>
    <row r="464" spans="2:31" x14ac:dyDescent="0.25">
      <c r="B464" t="s">
        <v>97</v>
      </c>
      <c r="C464" t="s">
        <v>179</v>
      </c>
      <c r="E464" t="s">
        <v>182</v>
      </c>
      <c r="F464" t="s">
        <v>183</v>
      </c>
      <c r="G464" t="s">
        <v>184</v>
      </c>
      <c r="I464" t="s">
        <v>729</v>
      </c>
      <c r="L464" t="s">
        <v>741</v>
      </c>
      <c r="M464" t="s">
        <v>742</v>
      </c>
      <c r="N464" t="s">
        <v>743</v>
      </c>
      <c r="S464" t="s">
        <v>747</v>
      </c>
      <c r="X464" t="s">
        <v>747</v>
      </c>
      <c r="Y464">
        <v>115556</v>
      </c>
      <c r="Z464" t="s">
        <v>18</v>
      </c>
      <c r="AA464" t="b">
        <v>1</v>
      </c>
      <c r="AB464" t="b">
        <v>0</v>
      </c>
      <c r="AC464" t="b">
        <v>1</v>
      </c>
      <c r="AD464" t="b">
        <v>1</v>
      </c>
      <c r="AE464" t="b">
        <v>1</v>
      </c>
    </row>
    <row r="465" spans="2:31" x14ac:dyDescent="0.25">
      <c r="B465" t="s">
        <v>97</v>
      </c>
      <c r="C465" t="s">
        <v>179</v>
      </c>
      <c r="E465" t="s">
        <v>182</v>
      </c>
      <c r="F465" t="s">
        <v>183</v>
      </c>
      <c r="G465" t="s">
        <v>184</v>
      </c>
      <c r="I465" t="s">
        <v>729</v>
      </c>
      <c r="L465" t="s">
        <v>741</v>
      </c>
      <c r="M465" t="s">
        <v>742</v>
      </c>
      <c r="N465" t="s">
        <v>743</v>
      </c>
      <c r="S465" t="s">
        <v>747</v>
      </c>
      <c r="V465" t="s">
        <v>748</v>
      </c>
      <c r="X465" t="s">
        <v>749</v>
      </c>
      <c r="Y465">
        <v>115563</v>
      </c>
      <c r="Z465" t="s">
        <v>21</v>
      </c>
      <c r="AA465" t="b">
        <v>1</v>
      </c>
      <c r="AB465" t="b">
        <v>0</v>
      </c>
      <c r="AC465" t="b">
        <v>1</v>
      </c>
      <c r="AD465" t="b">
        <v>1</v>
      </c>
      <c r="AE465" t="b">
        <v>1</v>
      </c>
    </row>
    <row r="466" spans="2:31" x14ac:dyDescent="0.25">
      <c r="B466" t="s">
        <v>97</v>
      </c>
      <c r="C466" t="s">
        <v>179</v>
      </c>
      <c r="E466" t="s">
        <v>182</v>
      </c>
      <c r="F466" t="s">
        <v>183</v>
      </c>
      <c r="G466" t="s">
        <v>184</v>
      </c>
      <c r="I466" t="s">
        <v>729</v>
      </c>
      <c r="L466" t="s">
        <v>741</v>
      </c>
      <c r="M466" t="s">
        <v>742</v>
      </c>
      <c r="N466" t="s">
        <v>743</v>
      </c>
      <c r="S466" t="s">
        <v>747</v>
      </c>
      <c r="V466" t="s">
        <v>750</v>
      </c>
      <c r="X466" t="s">
        <v>751</v>
      </c>
      <c r="Y466">
        <v>115560</v>
      </c>
      <c r="Z466" t="s">
        <v>21</v>
      </c>
      <c r="AA466" t="b">
        <v>1</v>
      </c>
      <c r="AB466" t="b">
        <v>0</v>
      </c>
      <c r="AC466" t="b">
        <v>1</v>
      </c>
      <c r="AD466" t="b">
        <v>1</v>
      </c>
      <c r="AE466" t="b">
        <v>0</v>
      </c>
    </row>
    <row r="467" spans="2:31" x14ac:dyDescent="0.25">
      <c r="B467" t="s">
        <v>97</v>
      </c>
      <c r="C467" t="s">
        <v>179</v>
      </c>
      <c r="E467" t="s">
        <v>182</v>
      </c>
      <c r="F467" t="s">
        <v>183</v>
      </c>
      <c r="G467" t="s">
        <v>184</v>
      </c>
      <c r="I467" t="s">
        <v>729</v>
      </c>
      <c r="L467" t="s">
        <v>741</v>
      </c>
      <c r="M467" t="s">
        <v>742</v>
      </c>
      <c r="N467" t="s">
        <v>752</v>
      </c>
      <c r="S467" t="s">
        <v>753</v>
      </c>
      <c r="V467" t="s">
        <v>754</v>
      </c>
      <c r="X467" t="s">
        <v>755</v>
      </c>
      <c r="Y467">
        <v>568781</v>
      </c>
      <c r="Z467" t="s">
        <v>21</v>
      </c>
      <c r="AA467" t="b">
        <v>1</v>
      </c>
      <c r="AB467" t="b">
        <v>0</v>
      </c>
      <c r="AC467" t="b">
        <v>0</v>
      </c>
      <c r="AD467" t="b">
        <v>0</v>
      </c>
      <c r="AE467" t="b">
        <v>0</v>
      </c>
    </row>
    <row r="468" spans="2:31" x14ac:dyDescent="0.25">
      <c r="B468" t="s">
        <v>97</v>
      </c>
      <c r="C468" t="s">
        <v>179</v>
      </c>
      <c r="E468" t="s">
        <v>182</v>
      </c>
      <c r="F468" t="s">
        <v>183</v>
      </c>
      <c r="G468" t="s">
        <v>184</v>
      </c>
      <c r="I468" t="s">
        <v>729</v>
      </c>
      <c r="L468" t="s">
        <v>741</v>
      </c>
      <c r="M468" t="s">
        <v>742</v>
      </c>
      <c r="N468" t="s">
        <v>752</v>
      </c>
      <c r="S468" t="s">
        <v>753</v>
      </c>
      <c r="V468" t="s">
        <v>756</v>
      </c>
      <c r="X468" t="s">
        <v>757</v>
      </c>
      <c r="Y468">
        <v>599457</v>
      </c>
      <c r="Z468" t="s">
        <v>21</v>
      </c>
      <c r="AA468" t="b">
        <v>1</v>
      </c>
      <c r="AB468" t="b">
        <v>0</v>
      </c>
      <c r="AC468" t="b">
        <v>0</v>
      </c>
      <c r="AD468" t="b">
        <v>0</v>
      </c>
      <c r="AE468" t="b">
        <v>0</v>
      </c>
    </row>
    <row r="469" spans="2:31" x14ac:dyDescent="0.25">
      <c r="B469" t="s">
        <v>97</v>
      </c>
      <c r="C469" t="s">
        <v>179</v>
      </c>
      <c r="E469" t="s">
        <v>182</v>
      </c>
      <c r="F469" t="s">
        <v>183</v>
      </c>
      <c r="G469" t="s">
        <v>184</v>
      </c>
      <c r="I469" t="s">
        <v>729</v>
      </c>
      <c r="L469" t="s">
        <v>741</v>
      </c>
      <c r="M469" t="s">
        <v>742</v>
      </c>
      <c r="N469" t="s">
        <v>752</v>
      </c>
      <c r="S469" t="s">
        <v>758</v>
      </c>
      <c r="X469" t="s">
        <v>758</v>
      </c>
      <c r="Y469">
        <v>115408</v>
      </c>
      <c r="Z469" t="s">
        <v>18</v>
      </c>
      <c r="AA469" t="b">
        <v>1</v>
      </c>
      <c r="AB469" t="b">
        <v>0</v>
      </c>
      <c r="AC469" t="b">
        <v>0</v>
      </c>
      <c r="AD469" t="b">
        <v>0</v>
      </c>
      <c r="AE469" t="b">
        <v>0</v>
      </c>
    </row>
    <row r="470" spans="2:31" x14ac:dyDescent="0.25">
      <c r="B470" t="s">
        <v>97</v>
      </c>
      <c r="C470" t="s">
        <v>179</v>
      </c>
      <c r="E470" t="s">
        <v>182</v>
      </c>
      <c r="F470" t="s">
        <v>183</v>
      </c>
      <c r="G470" t="s">
        <v>184</v>
      </c>
      <c r="I470" t="s">
        <v>729</v>
      </c>
      <c r="L470" t="s">
        <v>741</v>
      </c>
      <c r="M470" t="s">
        <v>742</v>
      </c>
      <c r="N470" t="s">
        <v>752</v>
      </c>
      <c r="S470" t="s">
        <v>759</v>
      </c>
      <c r="X470" t="s">
        <v>759</v>
      </c>
      <c r="Y470">
        <v>115453</v>
      </c>
      <c r="Z470" t="s">
        <v>18</v>
      </c>
      <c r="AA470" t="b">
        <v>1</v>
      </c>
      <c r="AB470" t="b">
        <v>0</v>
      </c>
      <c r="AC470" t="b">
        <v>0</v>
      </c>
      <c r="AD470" t="b">
        <v>0</v>
      </c>
      <c r="AE470" t="b">
        <v>0</v>
      </c>
    </row>
    <row r="471" spans="2:31" x14ac:dyDescent="0.25">
      <c r="B471" t="s">
        <v>97</v>
      </c>
      <c r="C471" t="s">
        <v>179</v>
      </c>
      <c r="E471" t="s">
        <v>182</v>
      </c>
      <c r="F471" t="s">
        <v>183</v>
      </c>
      <c r="G471" t="s">
        <v>184</v>
      </c>
      <c r="I471" t="s">
        <v>729</v>
      </c>
      <c r="L471" t="s">
        <v>741</v>
      </c>
      <c r="M471" t="s">
        <v>760</v>
      </c>
      <c r="X471" t="s">
        <v>760</v>
      </c>
      <c r="Y471">
        <v>117043</v>
      </c>
      <c r="Z471" t="s">
        <v>12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</row>
    <row r="472" spans="2:31" x14ac:dyDescent="0.25">
      <c r="B472" t="s">
        <v>97</v>
      </c>
      <c r="C472" t="s">
        <v>179</v>
      </c>
      <c r="E472" t="s">
        <v>182</v>
      </c>
      <c r="F472" t="s">
        <v>183</v>
      </c>
      <c r="G472" t="s">
        <v>184</v>
      </c>
      <c r="I472" t="s">
        <v>729</v>
      </c>
      <c r="L472" t="s">
        <v>741</v>
      </c>
      <c r="M472" t="s">
        <v>760</v>
      </c>
      <c r="N472" t="s">
        <v>761</v>
      </c>
      <c r="X472" t="s">
        <v>761</v>
      </c>
      <c r="Y472">
        <v>598193</v>
      </c>
      <c r="Z472" t="s">
        <v>13</v>
      </c>
      <c r="AA472" t="b">
        <v>0</v>
      </c>
      <c r="AB472" t="b">
        <v>0</v>
      </c>
      <c r="AC472" t="b">
        <v>0</v>
      </c>
      <c r="AD472" t="b">
        <v>0</v>
      </c>
      <c r="AE472" t="b">
        <v>0</v>
      </c>
    </row>
    <row r="473" spans="2:31" x14ac:dyDescent="0.25">
      <c r="B473" t="s">
        <v>97</v>
      </c>
      <c r="C473" t="s">
        <v>179</v>
      </c>
      <c r="E473" t="s">
        <v>182</v>
      </c>
      <c r="F473" t="s">
        <v>183</v>
      </c>
      <c r="G473" t="s">
        <v>184</v>
      </c>
      <c r="I473" t="s">
        <v>729</v>
      </c>
      <c r="L473" t="s">
        <v>741</v>
      </c>
      <c r="M473" t="s">
        <v>760</v>
      </c>
      <c r="N473" t="s">
        <v>761</v>
      </c>
      <c r="S473" t="s">
        <v>762</v>
      </c>
      <c r="X473" t="s">
        <v>762</v>
      </c>
      <c r="Y473">
        <v>117044</v>
      </c>
      <c r="Z473" t="s">
        <v>18</v>
      </c>
      <c r="AA473" t="b">
        <v>1</v>
      </c>
      <c r="AB473" t="b">
        <v>1</v>
      </c>
      <c r="AC473" t="b">
        <v>0</v>
      </c>
      <c r="AD473" t="b">
        <v>1</v>
      </c>
      <c r="AE473" t="b">
        <v>0</v>
      </c>
    </row>
    <row r="474" spans="2:31" x14ac:dyDescent="0.25">
      <c r="B474" t="s">
        <v>97</v>
      </c>
      <c r="C474" t="s">
        <v>179</v>
      </c>
      <c r="E474" t="s">
        <v>182</v>
      </c>
      <c r="F474" t="s">
        <v>183</v>
      </c>
      <c r="G474" t="s">
        <v>184</v>
      </c>
      <c r="I474" t="s">
        <v>729</v>
      </c>
      <c r="L474" t="s">
        <v>741</v>
      </c>
      <c r="M474" t="s">
        <v>763</v>
      </c>
      <c r="N474" t="s">
        <v>764</v>
      </c>
      <c r="S474" t="s">
        <v>765</v>
      </c>
      <c r="X474" t="s">
        <v>765</v>
      </c>
      <c r="Y474">
        <v>115335</v>
      </c>
      <c r="Z474" t="s">
        <v>18</v>
      </c>
      <c r="AA474" t="b">
        <v>1</v>
      </c>
      <c r="AB474" t="b">
        <v>0</v>
      </c>
      <c r="AC474" t="b">
        <v>0</v>
      </c>
      <c r="AD474" t="b">
        <v>0</v>
      </c>
      <c r="AE474" t="b">
        <v>0</v>
      </c>
    </row>
    <row r="475" spans="2:31" x14ac:dyDescent="0.25">
      <c r="B475" t="s">
        <v>97</v>
      </c>
      <c r="C475" t="s">
        <v>179</v>
      </c>
      <c r="E475" t="s">
        <v>182</v>
      </c>
      <c r="F475" t="s">
        <v>183</v>
      </c>
      <c r="G475" t="s">
        <v>184</v>
      </c>
      <c r="I475" t="s">
        <v>729</v>
      </c>
      <c r="L475" t="s">
        <v>741</v>
      </c>
      <c r="M475" t="s">
        <v>763</v>
      </c>
      <c r="N475" t="s">
        <v>764</v>
      </c>
      <c r="S475" t="s">
        <v>765</v>
      </c>
      <c r="V475" t="s">
        <v>766</v>
      </c>
      <c r="X475" t="s">
        <v>767</v>
      </c>
      <c r="Y475">
        <v>115341</v>
      </c>
      <c r="Z475" t="s">
        <v>21</v>
      </c>
      <c r="AA475" t="b">
        <v>1</v>
      </c>
      <c r="AB475" t="b">
        <v>0</v>
      </c>
      <c r="AC475" t="b">
        <v>0</v>
      </c>
      <c r="AD475" t="b">
        <v>0</v>
      </c>
      <c r="AE475" t="b">
        <v>0</v>
      </c>
    </row>
    <row r="476" spans="2:31" x14ac:dyDescent="0.25">
      <c r="B476" t="s">
        <v>97</v>
      </c>
      <c r="C476" t="s">
        <v>179</v>
      </c>
      <c r="E476" t="s">
        <v>182</v>
      </c>
      <c r="F476" t="s">
        <v>183</v>
      </c>
      <c r="G476" t="s">
        <v>184</v>
      </c>
      <c r="I476" t="s">
        <v>729</v>
      </c>
      <c r="L476" t="s">
        <v>768</v>
      </c>
      <c r="M476" t="s">
        <v>769</v>
      </c>
      <c r="X476" t="s">
        <v>769</v>
      </c>
      <c r="Y476">
        <v>115629</v>
      </c>
      <c r="Z476" t="s">
        <v>12</v>
      </c>
      <c r="AA476" t="b">
        <v>1</v>
      </c>
      <c r="AB476" t="b">
        <v>0</v>
      </c>
      <c r="AC476" t="b">
        <v>0</v>
      </c>
      <c r="AD476" t="b">
        <v>0</v>
      </c>
      <c r="AE476" t="b">
        <v>0</v>
      </c>
    </row>
    <row r="477" spans="2:31" x14ac:dyDescent="0.25">
      <c r="B477" t="s">
        <v>97</v>
      </c>
      <c r="C477" t="s">
        <v>179</v>
      </c>
      <c r="E477" t="s">
        <v>182</v>
      </c>
      <c r="F477" t="s">
        <v>183</v>
      </c>
      <c r="G477" t="s">
        <v>184</v>
      </c>
      <c r="I477" t="s">
        <v>729</v>
      </c>
      <c r="L477" t="s">
        <v>768</v>
      </c>
      <c r="M477" t="s">
        <v>769</v>
      </c>
      <c r="V477" t="s">
        <v>770</v>
      </c>
      <c r="X477" t="s">
        <v>770</v>
      </c>
      <c r="Y477">
        <v>-133</v>
      </c>
      <c r="Z477" t="s">
        <v>21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</row>
    <row r="478" spans="2:31" x14ac:dyDescent="0.25">
      <c r="B478" t="s">
        <v>97</v>
      </c>
      <c r="C478" t="s">
        <v>179</v>
      </c>
      <c r="E478" t="s">
        <v>182</v>
      </c>
      <c r="F478" t="s">
        <v>183</v>
      </c>
      <c r="G478" t="s">
        <v>184</v>
      </c>
      <c r="I478" t="s">
        <v>729</v>
      </c>
      <c r="L478" t="s">
        <v>768</v>
      </c>
      <c r="M478" t="s">
        <v>769</v>
      </c>
      <c r="N478" t="s">
        <v>771</v>
      </c>
      <c r="P478" t="s">
        <v>772</v>
      </c>
      <c r="S478" t="s">
        <v>773</v>
      </c>
      <c r="X478" t="s">
        <v>773</v>
      </c>
      <c r="Y478">
        <v>115635</v>
      </c>
      <c r="Z478" t="s">
        <v>18</v>
      </c>
      <c r="AA478" t="b">
        <v>0</v>
      </c>
      <c r="AB478" t="b">
        <v>0</v>
      </c>
      <c r="AC478" t="b">
        <v>0</v>
      </c>
      <c r="AD478" t="b">
        <v>0</v>
      </c>
      <c r="AE478" t="b">
        <v>0</v>
      </c>
    </row>
    <row r="479" spans="2:31" x14ac:dyDescent="0.25">
      <c r="B479" t="s">
        <v>97</v>
      </c>
      <c r="C479" t="s">
        <v>179</v>
      </c>
      <c r="E479" t="s">
        <v>182</v>
      </c>
      <c r="F479" t="s">
        <v>183</v>
      </c>
      <c r="G479" t="s">
        <v>184</v>
      </c>
      <c r="I479" t="s">
        <v>729</v>
      </c>
      <c r="L479" t="s">
        <v>768</v>
      </c>
      <c r="M479" t="s">
        <v>769</v>
      </c>
      <c r="N479" t="s">
        <v>771</v>
      </c>
      <c r="P479" t="s">
        <v>772</v>
      </c>
      <c r="S479" t="s">
        <v>774</v>
      </c>
      <c r="X479" t="s">
        <v>774</v>
      </c>
      <c r="Y479">
        <v>115641</v>
      </c>
      <c r="Z479" t="s">
        <v>18</v>
      </c>
      <c r="AA479" t="b">
        <v>1</v>
      </c>
      <c r="AB479" t="b">
        <v>0</v>
      </c>
      <c r="AC479" t="b">
        <v>0</v>
      </c>
      <c r="AD479" t="b">
        <v>0</v>
      </c>
      <c r="AE479" t="b">
        <v>1</v>
      </c>
    </row>
    <row r="480" spans="2:31" x14ac:dyDescent="0.25">
      <c r="B480" t="s">
        <v>97</v>
      </c>
      <c r="C480" t="s">
        <v>179</v>
      </c>
      <c r="E480" t="s">
        <v>182</v>
      </c>
      <c r="F480" t="s">
        <v>183</v>
      </c>
      <c r="G480" t="s">
        <v>184</v>
      </c>
      <c r="I480" t="s">
        <v>729</v>
      </c>
      <c r="L480" t="s">
        <v>768</v>
      </c>
      <c r="M480" t="s">
        <v>769</v>
      </c>
      <c r="N480" t="s">
        <v>771</v>
      </c>
      <c r="P480" t="s">
        <v>775</v>
      </c>
      <c r="S480" t="s">
        <v>776</v>
      </c>
      <c r="X480" t="s">
        <v>776</v>
      </c>
      <c r="Y480">
        <v>115630</v>
      </c>
      <c r="Z480" t="s">
        <v>18</v>
      </c>
      <c r="AA480" t="b">
        <v>1</v>
      </c>
      <c r="AB480" t="b">
        <v>0</v>
      </c>
      <c r="AC480" t="b">
        <v>0</v>
      </c>
      <c r="AD480" t="b">
        <v>0</v>
      </c>
      <c r="AE480" t="b">
        <v>0</v>
      </c>
    </row>
    <row r="481" spans="2:31" x14ac:dyDescent="0.25">
      <c r="B481" t="s">
        <v>97</v>
      </c>
      <c r="C481" t="s">
        <v>179</v>
      </c>
      <c r="E481" t="s">
        <v>182</v>
      </c>
      <c r="F481" t="s">
        <v>183</v>
      </c>
      <c r="G481" t="s">
        <v>184</v>
      </c>
      <c r="I481" t="s">
        <v>729</v>
      </c>
      <c r="L481" t="s">
        <v>768</v>
      </c>
      <c r="M481" t="s">
        <v>769</v>
      </c>
      <c r="N481" t="s">
        <v>771</v>
      </c>
      <c r="P481" t="s">
        <v>775</v>
      </c>
      <c r="S481" t="s">
        <v>776</v>
      </c>
      <c r="V481" t="s">
        <v>777</v>
      </c>
      <c r="X481" t="s">
        <v>778</v>
      </c>
      <c r="Y481">
        <v>115631</v>
      </c>
      <c r="Z481" t="s">
        <v>21</v>
      </c>
      <c r="AA481" t="b">
        <v>1</v>
      </c>
      <c r="AB481" t="b">
        <v>0</v>
      </c>
      <c r="AC481" t="b">
        <v>0</v>
      </c>
      <c r="AD481" t="b">
        <v>0</v>
      </c>
      <c r="AE481" t="b">
        <v>0</v>
      </c>
    </row>
    <row r="482" spans="2:31" x14ac:dyDescent="0.25">
      <c r="B482" t="s">
        <v>97</v>
      </c>
      <c r="C482" t="s">
        <v>179</v>
      </c>
      <c r="E482" t="s">
        <v>182</v>
      </c>
      <c r="F482" t="s">
        <v>183</v>
      </c>
      <c r="G482" t="s">
        <v>184</v>
      </c>
      <c r="I482" t="s">
        <v>729</v>
      </c>
      <c r="L482" t="s">
        <v>768</v>
      </c>
      <c r="M482" t="s">
        <v>769</v>
      </c>
      <c r="N482" t="s">
        <v>771</v>
      </c>
      <c r="P482" t="s">
        <v>779</v>
      </c>
      <c r="S482" t="s">
        <v>780</v>
      </c>
      <c r="X482" t="s">
        <v>780</v>
      </c>
      <c r="Y482">
        <v>115714</v>
      </c>
      <c r="Z482" t="s">
        <v>18</v>
      </c>
      <c r="AA482" t="b">
        <v>1</v>
      </c>
      <c r="AB482" t="b">
        <v>0</v>
      </c>
      <c r="AC482" t="b">
        <v>0</v>
      </c>
      <c r="AD482" t="b">
        <v>0</v>
      </c>
      <c r="AE482" t="b">
        <v>0</v>
      </c>
    </row>
    <row r="483" spans="2:31" x14ac:dyDescent="0.25">
      <c r="B483" t="s">
        <v>97</v>
      </c>
      <c r="C483" t="s">
        <v>179</v>
      </c>
      <c r="E483" t="s">
        <v>182</v>
      </c>
      <c r="F483" t="s">
        <v>183</v>
      </c>
      <c r="G483" t="s">
        <v>184</v>
      </c>
      <c r="I483" t="s">
        <v>729</v>
      </c>
      <c r="L483" t="s">
        <v>781</v>
      </c>
      <c r="M483" t="s">
        <v>782</v>
      </c>
      <c r="N483" t="s">
        <v>783</v>
      </c>
      <c r="S483" t="s">
        <v>784</v>
      </c>
      <c r="V483" t="s">
        <v>785</v>
      </c>
      <c r="X483" t="s">
        <v>786</v>
      </c>
      <c r="Y483">
        <v>116538</v>
      </c>
      <c r="Z483" t="s">
        <v>21</v>
      </c>
      <c r="AA483" t="b">
        <v>0</v>
      </c>
      <c r="AB483" t="b">
        <v>0</v>
      </c>
      <c r="AC483" t="b">
        <v>0</v>
      </c>
      <c r="AD483" t="b">
        <v>0</v>
      </c>
      <c r="AE483" t="b">
        <v>0</v>
      </c>
    </row>
    <row r="484" spans="2:31" x14ac:dyDescent="0.25">
      <c r="B484" t="s">
        <v>97</v>
      </c>
      <c r="C484" t="s">
        <v>179</v>
      </c>
      <c r="E484" t="s">
        <v>182</v>
      </c>
      <c r="F484" t="s">
        <v>183</v>
      </c>
      <c r="G484" t="s">
        <v>184</v>
      </c>
      <c r="I484" t="s">
        <v>729</v>
      </c>
      <c r="L484" t="s">
        <v>781</v>
      </c>
      <c r="M484" t="s">
        <v>787</v>
      </c>
      <c r="X484" t="s">
        <v>787</v>
      </c>
      <c r="Y484">
        <v>116547</v>
      </c>
      <c r="Z484" t="s">
        <v>12</v>
      </c>
      <c r="AA484" t="b">
        <v>0</v>
      </c>
      <c r="AB484" t="b">
        <v>0</v>
      </c>
      <c r="AC484" t="b">
        <v>0</v>
      </c>
      <c r="AD484" t="b">
        <v>0</v>
      </c>
      <c r="AE484" t="b">
        <v>0</v>
      </c>
    </row>
    <row r="485" spans="2:31" x14ac:dyDescent="0.25">
      <c r="B485" t="s">
        <v>97</v>
      </c>
      <c r="C485" t="s">
        <v>179</v>
      </c>
      <c r="E485" t="s">
        <v>182</v>
      </c>
      <c r="F485" t="s">
        <v>183</v>
      </c>
      <c r="G485" t="s">
        <v>184</v>
      </c>
      <c r="I485" t="s">
        <v>729</v>
      </c>
      <c r="L485" t="s">
        <v>781</v>
      </c>
      <c r="M485" t="s">
        <v>787</v>
      </c>
      <c r="N485" t="s">
        <v>788</v>
      </c>
      <c r="P485" t="s">
        <v>789</v>
      </c>
      <c r="S485" t="s">
        <v>790</v>
      </c>
      <c r="X485" t="s">
        <v>790</v>
      </c>
      <c r="Y485">
        <v>116684</v>
      </c>
      <c r="Z485" t="s">
        <v>18</v>
      </c>
      <c r="AA485" t="b">
        <v>0</v>
      </c>
      <c r="AB485" t="b">
        <v>0</v>
      </c>
      <c r="AC485" t="b">
        <v>0</v>
      </c>
      <c r="AD485" t="b">
        <v>0</v>
      </c>
      <c r="AE485" t="b">
        <v>0</v>
      </c>
    </row>
    <row r="486" spans="2:31" x14ac:dyDescent="0.25">
      <c r="B486" t="s">
        <v>97</v>
      </c>
      <c r="C486" t="s">
        <v>179</v>
      </c>
      <c r="E486" t="s">
        <v>182</v>
      </c>
      <c r="F486" t="s">
        <v>183</v>
      </c>
      <c r="G486" t="s">
        <v>184</v>
      </c>
      <c r="I486" t="s">
        <v>729</v>
      </c>
      <c r="L486" t="s">
        <v>781</v>
      </c>
      <c r="M486" t="s">
        <v>787</v>
      </c>
      <c r="N486" t="s">
        <v>788</v>
      </c>
      <c r="P486" t="s">
        <v>791</v>
      </c>
      <c r="S486" t="s">
        <v>792</v>
      </c>
      <c r="X486" t="s">
        <v>792</v>
      </c>
      <c r="Y486">
        <v>116598</v>
      </c>
      <c r="Z486" t="s">
        <v>18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</row>
    <row r="487" spans="2:31" x14ac:dyDescent="0.25">
      <c r="B487" t="s">
        <v>97</v>
      </c>
      <c r="C487" t="s">
        <v>179</v>
      </c>
      <c r="E487" t="s">
        <v>182</v>
      </c>
      <c r="F487" t="s">
        <v>183</v>
      </c>
      <c r="G487" t="s">
        <v>184</v>
      </c>
      <c r="I487" t="s">
        <v>729</v>
      </c>
      <c r="L487" t="s">
        <v>781</v>
      </c>
      <c r="M487" t="s">
        <v>787</v>
      </c>
      <c r="N487" t="s">
        <v>788</v>
      </c>
      <c r="P487" t="s">
        <v>793</v>
      </c>
      <c r="S487" t="s">
        <v>794</v>
      </c>
      <c r="X487" t="s">
        <v>794</v>
      </c>
      <c r="Y487">
        <v>116651</v>
      </c>
      <c r="Z487" t="s">
        <v>18</v>
      </c>
      <c r="AA487" t="b">
        <v>0</v>
      </c>
      <c r="AB487" t="b">
        <v>0</v>
      </c>
      <c r="AC487" t="b">
        <v>0</v>
      </c>
      <c r="AD487" t="b">
        <v>0</v>
      </c>
      <c r="AE487" t="b">
        <v>0</v>
      </c>
    </row>
    <row r="488" spans="2:31" x14ac:dyDescent="0.25">
      <c r="B488" t="s">
        <v>97</v>
      </c>
      <c r="C488" t="s">
        <v>179</v>
      </c>
      <c r="E488" t="s">
        <v>182</v>
      </c>
      <c r="F488" t="s">
        <v>183</v>
      </c>
      <c r="G488" t="s">
        <v>184</v>
      </c>
      <c r="I488" t="s">
        <v>729</v>
      </c>
      <c r="L488" t="s">
        <v>781</v>
      </c>
      <c r="M488" t="s">
        <v>787</v>
      </c>
      <c r="N488" t="s">
        <v>788</v>
      </c>
      <c r="P488" t="s">
        <v>795</v>
      </c>
      <c r="S488" t="s">
        <v>796</v>
      </c>
      <c r="X488" t="s">
        <v>796</v>
      </c>
      <c r="Y488">
        <v>116607</v>
      </c>
      <c r="Z488" t="s">
        <v>18</v>
      </c>
      <c r="AA488" t="b">
        <v>0</v>
      </c>
      <c r="AB488" t="b">
        <v>0</v>
      </c>
      <c r="AC488" t="b">
        <v>0</v>
      </c>
      <c r="AD488" t="b">
        <v>1</v>
      </c>
      <c r="AE488" t="b">
        <v>0</v>
      </c>
    </row>
    <row r="489" spans="2:31" x14ac:dyDescent="0.25">
      <c r="B489" t="s">
        <v>97</v>
      </c>
      <c r="C489" t="s">
        <v>179</v>
      </c>
      <c r="E489" t="s">
        <v>182</v>
      </c>
      <c r="F489" t="s">
        <v>183</v>
      </c>
      <c r="G489" t="s">
        <v>184</v>
      </c>
      <c r="I489" t="s">
        <v>729</v>
      </c>
      <c r="L489" t="s">
        <v>797</v>
      </c>
      <c r="M489" t="s">
        <v>798</v>
      </c>
      <c r="S489" t="s">
        <v>799</v>
      </c>
      <c r="V489" t="s">
        <v>800</v>
      </c>
      <c r="X489" t="s">
        <v>801</v>
      </c>
      <c r="Y489">
        <v>115973</v>
      </c>
      <c r="Z489" t="s">
        <v>21</v>
      </c>
      <c r="AA489" t="b">
        <v>0</v>
      </c>
      <c r="AB489" t="b">
        <v>0</v>
      </c>
      <c r="AC489" t="b">
        <v>0</v>
      </c>
      <c r="AD489" t="b">
        <v>0</v>
      </c>
      <c r="AE489" t="b">
        <v>0</v>
      </c>
    </row>
    <row r="490" spans="2:31" x14ac:dyDescent="0.25">
      <c r="B490" t="s">
        <v>97</v>
      </c>
      <c r="C490" t="s">
        <v>179</v>
      </c>
      <c r="E490" t="s">
        <v>182</v>
      </c>
      <c r="F490" t="s">
        <v>183</v>
      </c>
      <c r="G490" t="s">
        <v>184</v>
      </c>
      <c r="I490" t="s">
        <v>729</v>
      </c>
      <c r="L490" t="s">
        <v>797</v>
      </c>
      <c r="M490" t="s">
        <v>798</v>
      </c>
      <c r="N490" t="s">
        <v>802</v>
      </c>
      <c r="P490" t="s">
        <v>803</v>
      </c>
      <c r="S490" t="s">
        <v>804</v>
      </c>
      <c r="X490" t="s">
        <v>804</v>
      </c>
      <c r="Y490">
        <v>115935</v>
      </c>
      <c r="Z490" t="s">
        <v>18</v>
      </c>
      <c r="AA490" t="b">
        <v>1</v>
      </c>
      <c r="AB490" t="b">
        <v>1</v>
      </c>
      <c r="AC490" t="b">
        <v>1</v>
      </c>
      <c r="AD490" t="b">
        <v>0</v>
      </c>
      <c r="AE490" t="b">
        <v>0</v>
      </c>
    </row>
    <row r="491" spans="2:31" x14ac:dyDescent="0.25">
      <c r="B491" t="s">
        <v>97</v>
      </c>
      <c r="C491" t="s">
        <v>179</v>
      </c>
      <c r="E491" t="s">
        <v>182</v>
      </c>
      <c r="F491" t="s">
        <v>183</v>
      </c>
      <c r="G491" t="s">
        <v>184</v>
      </c>
      <c r="I491" t="s">
        <v>729</v>
      </c>
      <c r="L491" t="s">
        <v>797</v>
      </c>
      <c r="M491" t="s">
        <v>798</v>
      </c>
      <c r="N491" t="s">
        <v>802</v>
      </c>
      <c r="P491" t="s">
        <v>803</v>
      </c>
      <c r="S491" t="s">
        <v>804</v>
      </c>
      <c r="V491" t="s">
        <v>805</v>
      </c>
      <c r="X491" t="s">
        <v>806</v>
      </c>
      <c r="Y491">
        <v>115936</v>
      </c>
      <c r="Z491" t="s">
        <v>21</v>
      </c>
      <c r="AA491" t="b">
        <v>1</v>
      </c>
      <c r="AB491" t="b">
        <v>1</v>
      </c>
      <c r="AC491" t="b">
        <v>0</v>
      </c>
      <c r="AD491" t="b">
        <v>0</v>
      </c>
      <c r="AE491" t="b">
        <v>0</v>
      </c>
    </row>
    <row r="492" spans="2:31" x14ac:dyDescent="0.25">
      <c r="B492" t="s">
        <v>97</v>
      </c>
      <c r="C492" t="s">
        <v>179</v>
      </c>
      <c r="E492" t="s">
        <v>182</v>
      </c>
      <c r="F492" t="s">
        <v>183</v>
      </c>
      <c r="G492" t="s">
        <v>184</v>
      </c>
      <c r="I492" t="s">
        <v>729</v>
      </c>
      <c r="L492" t="s">
        <v>797</v>
      </c>
      <c r="M492" t="s">
        <v>807</v>
      </c>
      <c r="X492" t="s">
        <v>807</v>
      </c>
      <c r="Y492">
        <v>116905</v>
      </c>
      <c r="Z492" t="s">
        <v>12</v>
      </c>
      <c r="AA492" t="b">
        <v>1</v>
      </c>
      <c r="AB492" t="b">
        <v>0</v>
      </c>
      <c r="AC492" t="b">
        <v>0</v>
      </c>
      <c r="AD492" t="b">
        <v>0</v>
      </c>
      <c r="AE492" t="b">
        <v>0</v>
      </c>
    </row>
    <row r="493" spans="2:31" x14ac:dyDescent="0.25">
      <c r="B493" t="s">
        <v>97</v>
      </c>
      <c r="C493" t="s">
        <v>179</v>
      </c>
      <c r="E493" t="s">
        <v>182</v>
      </c>
      <c r="F493" t="s">
        <v>183</v>
      </c>
      <c r="G493" t="s">
        <v>184</v>
      </c>
      <c r="I493" t="s">
        <v>729</v>
      </c>
      <c r="L493" t="s">
        <v>797</v>
      </c>
      <c r="M493" t="s">
        <v>807</v>
      </c>
      <c r="S493" t="s">
        <v>808</v>
      </c>
      <c r="X493" t="s">
        <v>808</v>
      </c>
      <c r="Y493">
        <v>116933</v>
      </c>
      <c r="Z493" t="s">
        <v>18</v>
      </c>
      <c r="AA493" t="b">
        <v>1</v>
      </c>
      <c r="AB493" t="b">
        <v>0</v>
      </c>
      <c r="AC493" t="b">
        <v>0</v>
      </c>
      <c r="AD493" t="b">
        <v>0</v>
      </c>
      <c r="AE493" t="b">
        <v>0</v>
      </c>
    </row>
    <row r="494" spans="2:31" x14ac:dyDescent="0.25">
      <c r="B494" t="s">
        <v>97</v>
      </c>
      <c r="C494" t="s">
        <v>179</v>
      </c>
      <c r="E494" t="s">
        <v>182</v>
      </c>
      <c r="F494" t="s">
        <v>183</v>
      </c>
      <c r="G494" t="s">
        <v>184</v>
      </c>
      <c r="I494" t="s">
        <v>729</v>
      </c>
      <c r="L494" t="s">
        <v>797</v>
      </c>
      <c r="M494" t="s">
        <v>807</v>
      </c>
      <c r="S494" t="s">
        <v>808</v>
      </c>
      <c r="V494" t="s">
        <v>809</v>
      </c>
      <c r="X494" t="s">
        <v>810</v>
      </c>
      <c r="Y494">
        <v>116934</v>
      </c>
      <c r="Z494" t="s">
        <v>21</v>
      </c>
      <c r="AA494" t="b">
        <v>1</v>
      </c>
      <c r="AB494" t="b">
        <v>0</v>
      </c>
      <c r="AC494" t="b">
        <v>0</v>
      </c>
      <c r="AD494" t="b">
        <v>0</v>
      </c>
      <c r="AE494" t="b">
        <v>0</v>
      </c>
    </row>
    <row r="495" spans="2:31" x14ac:dyDescent="0.25">
      <c r="B495" t="s">
        <v>97</v>
      </c>
      <c r="C495" t="s">
        <v>179</v>
      </c>
      <c r="E495" t="s">
        <v>182</v>
      </c>
      <c r="F495" t="s">
        <v>183</v>
      </c>
      <c r="G495" t="s">
        <v>184</v>
      </c>
      <c r="I495" t="s">
        <v>729</v>
      </c>
      <c r="L495" t="s">
        <v>797</v>
      </c>
      <c r="M495" t="s">
        <v>807</v>
      </c>
      <c r="S495" t="s">
        <v>811</v>
      </c>
      <c r="X495" t="s">
        <v>811</v>
      </c>
      <c r="Y495">
        <v>116906</v>
      </c>
      <c r="Z495" t="s">
        <v>18</v>
      </c>
      <c r="AA495" t="b">
        <v>1</v>
      </c>
      <c r="AB495" t="b">
        <v>0</v>
      </c>
      <c r="AC495" t="b">
        <v>0</v>
      </c>
      <c r="AD495" t="b">
        <v>0</v>
      </c>
      <c r="AE495" t="b">
        <v>0</v>
      </c>
    </row>
    <row r="496" spans="2:31" x14ac:dyDescent="0.25">
      <c r="B496" t="s">
        <v>97</v>
      </c>
      <c r="C496" t="s">
        <v>179</v>
      </c>
      <c r="E496" t="s">
        <v>182</v>
      </c>
      <c r="F496" t="s">
        <v>183</v>
      </c>
      <c r="G496" t="s">
        <v>184</v>
      </c>
      <c r="I496" t="s">
        <v>729</v>
      </c>
      <c r="L496" t="s">
        <v>797</v>
      </c>
      <c r="M496" t="s">
        <v>807</v>
      </c>
      <c r="S496" t="s">
        <v>811</v>
      </c>
      <c r="U496" t="s">
        <v>812</v>
      </c>
      <c r="V496" t="s">
        <v>813</v>
      </c>
      <c r="X496" t="s">
        <v>814</v>
      </c>
      <c r="Y496">
        <v>116912</v>
      </c>
      <c r="Z496" t="s">
        <v>21</v>
      </c>
      <c r="AA496" t="b">
        <v>1</v>
      </c>
      <c r="AB496" t="b">
        <v>0</v>
      </c>
      <c r="AC496" t="b">
        <v>0</v>
      </c>
      <c r="AD496" t="b">
        <v>0</v>
      </c>
      <c r="AE496" t="b">
        <v>0</v>
      </c>
    </row>
    <row r="497" spans="2:31" x14ac:dyDescent="0.25">
      <c r="B497" t="s">
        <v>97</v>
      </c>
      <c r="C497" t="s">
        <v>179</v>
      </c>
      <c r="E497" t="s">
        <v>182</v>
      </c>
      <c r="F497" t="s">
        <v>183</v>
      </c>
      <c r="G497" t="s">
        <v>184</v>
      </c>
      <c r="I497" t="s">
        <v>729</v>
      </c>
      <c r="L497" t="s">
        <v>797</v>
      </c>
      <c r="M497" t="s">
        <v>807</v>
      </c>
      <c r="S497" t="s">
        <v>811</v>
      </c>
      <c r="U497" t="s">
        <v>815</v>
      </c>
      <c r="V497" t="s">
        <v>816</v>
      </c>
      <c r="X497" t="s">
        <v>817</v>
      </c>
      <c r="Y497">
        <v>116918</v>
      </c>
      <c r="Z497" t="s">
        <v>21</v>
      </c>
      <c r="AA497" t="b">
        <v>1</v>
      </c>
      <c r="AB497" t="b">
        <v>0</v>
      </c>
      <c r="AC497" t="b">
        <v>0</v>
      </c>
      <c r="AD497" t="b">
        <v>0</v>
      </c>
      <c r="AE497" t="b">
        <v>0</v>
      </c>
    </row>
    <row r="498" spans="2:31" x14ac:dyDescent="0.25">
      <c r="B498" t="s">
        <v>97</v>
      </c>
      <c r="C498" t="s">
        <v>179</v>
      </c>
      <c r="E498" t="s">
        <v>182</v>
      </c>
      <c r="F498" t="s">
        <v>183</v>
      </c>
      <c r="G498" t="s">
        <v>184</v>
      </c>
      <c r="I498" t="s">
        <v>729</v>
      </c>
      <c r="L498" t="s">
        <v>797</v>
      </c>
      <c r="M498" t="s">
        <v>807</v>
      </c>
      <c r="S498" t="s">
        <v>818</v>
      </c>
      <c r="X498" t="s">
        <v>818</v>
      </c>
      <c r="Y498">
        <v>116971</v>
      </c>
      <c r="Z498" t="s">
        <v>18</v>
      </c>
      <c r="AA498" t="b">
        <v>1</v>
      </c>
      <c r="AB498" t="b">
        <v>0</v>
      </c>
      <c r="AC498" t="b">
        <v>0</v>
      </c>
      <c r="AD498" t="b">
        <v>0</v>
      </c>
      <c r="AE498" t="b">
        <v>0</v>
      </c>
    </row>
    <row r="499" spans="2:31" x14ac:dyDescent="0.25">
      <c r="B499" t="s">
        <v>97</v>
      </c>
      <c r="C499" t="s">
        <v>179</v>
      </c>
      <c r="E499" t="s">
        <v>182</v>
      </c>
      <c r="F499" t="s">
        <v>183</v>
      </c>
      <c r="G499" t="s">
        <v>184</v>
      </c>
      <c r="I499" t="s">
        <v>729</v>
      </c>
      <c r="L499" t="s">
        <v>797</v>
      </c>
      <c r="M499" t="s">
        <v>807</v>
      </c>
      <c r="S499" t="s">
        <v>819</v>
      </c>
      <c r="X499" t="s">
        <v>819</v>
      </c>
      <c r="Y499">
        <v>116958</v>
      </c>
      <c r="Z499" t="s">
        <v>18</v>
      </c>
      <c r="AA499" t="b">
        <v>1</v>
      </c>
      <c r="AB499" t="b">
        <v>0</v>
      </c>
      <c r="AC499" t="b">
        <v>0</v>
      </c>
      <c r="AD499" t="b">
        <v>0</v>
      </c>
      <c r="AE499" t="b">
        <v>0</v>
      </c>
    </row>
    <row r="500" spans="2:31" x14ac:dyDescent="0.25">
      <c r="B500" t="s">
        <v>97</v>
      </c>
      <c r="C500" t="s">
        <v>179</v>
      </c>
      <c r="E500" t="s">
        <v>182</v>
      </c>
      <c r="F500" t="s">
        <v>183</v>
      </c>
      <c r="G500" t="s">
        <v>184</v>
      </c>
      <c r="I500" t="s">
        <v>729</v>
      </c>
      <c r="L500" t="s">
        <v>797</v>
      </c>
      <c r="M500" t="s">
        <v>807</v>
      </c>
      <c r="S500" t="s">
        <v>819</v>
      </c>
      <c r="V500" t="s">
        <v>820</v>
      </c>
      <c r="X500" t="s">
        <v>821</v>
      </c>
      <c r="Y500">
        <v>116968</v>
      </c>
      <c r="Z500" t="s">
        <v>21</v>
      </c>
      <c r="AA500" t="b">
        <v>1</v>
      </c>
      <c r="AB500" t="b">
        <v>0</v>
      </c>
      <c r="AC500" t="b">
        <v>0</v>
      </c>
      <c r="AD500" t="b">
        <v>0</v>
      </c>
      <c r="AE500" t="b">
        <v>0</v>
      </c>
    </row>
    <row r="501" spans="2:31" x14ac:dyDescent="0.25">
      <c r="B501" t="s">
        <v>97</v>
      </c>
      <c r="C501" t="s">
        <v>179</v>
      </c>
      <c r="E501" t="s">
        <v>182</v>
      </c>
      <c r="F501" t="s">
        <v>183</v>
      </c>
      <c r="G501" t="s">
        <v>184</v>
      </c>
      <c r="I501" t="s">
        <v>729</v>
      </c>
      <c r="L501" t="s">
        <v>797</v>
      </c>
      <c r="M501" t="s">
        <v>822</v>
      </c>
      <c r="X501" t="s">
        <v>822</v>
      </c>
      <c r="Y501">
        <v>115934</v>
      </c>
      <c r="Z501" t="s">
        <v>12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</row>
    <row r="502" spans="2:31" x14ac:dyDescent="0.25">
      <c r="B502" t="s">
        <v>97</v>
      </c>
      <c r="C502" t="s">
        <v>179</v>
      </c>
      <c r="E502" t="s">
        <v>182</v>
      </c>
      <c r="F502" t="s">
        <v>183</v>
      </c>
      <c r="G502" t="s">
        <v>184</v>
      </c>
      <c r="I502" t="s">
        <v>729</v>
      </c>
      <c r="L502" t="s">
        <v>797</v>
      </c>
      <c r="M502" t="s">
        <v>822</v>
      </c>
      <c r="N502" t="s">
        <v>823</v>
      </c>
      <c r="S502" t="s">
        <v>824</v>
      </c>
      <c r="X502" t="s">
        <v>824</v>
      </c>
      <c r="Y502">
        <v>116298</v>
      </c>
      <c r="Z502" t="s">
        <v>18</v>
      </c>
      <c r="AA502" t="b">
        <v>0</v>
      </c>
      <c r="AB502" t="b">
        <v>0</v>
      </c>
      <c r="AC502" t="b">
        <v>0</v>
      </c>
      <c r="AD502" t="b">
        <v>0</v>
      </c>
      <c r="AE502" t="b">
        <v>0</v>
      </c>
    </row>
    <row r="503" spans="2:31" x14ac:dyDescent="0.25">
      <c r="B503" t="s">
        <v>97</v>
      </c>
      <c r="C503" t="s">
        <v>179</v>
      </c>
      <c r="E503" t="s">
        <v>182</v>
      </c>
      <c r="F503" t="s">
        <v>183</v>
      </c>
      <c r="G503" t="s">
        <v>184</v>
      </c>
      <c r="I503" t="s">
        <v>729</v>
      </c>
      <c r="L503" t="s">
        <v>797</v>
      </c>
      <c r="M503" t="s">
        <v>822</v>
      </c>
      <c r="N503" t="s">
        <v>823</v>
      </c>
      <c r="S503" t="s">
        <v>824</v>
      </c>
      <c r="V503" t="s">
        <v>825</v>
      </c>
      <c r="X503" t="s">
        <v>826</v>
      </c>
      <c r="Y503">
        <v>116299</v>
      </c>
      <c r="Z503" t="s">
        <v>21</v>
      </c>
      <c r="AA503" t="b">
        <v>0</v>
      </c>
      <c r="AB503" t="b">
        <v>0</v>
      </c>
      <c r="AC503" t="b">
        <v>0</v>
      </c>
      <c r="AD503" t="b">
        <v>0</v>
      </c>
      <c r="AE503" t="b">
        <v>0</v>
      </c>
    </row>
    <row r="504" spans="2:31" x14ac:dyDescent="0.25">
      <c r="B504" t="s">
        <v>97</v>
      </c>
      <c r="C504" t="s">
        <v>179</v>
      </c>
      <c r="E504" t="s">
        <v>182</v>
      </c>
      <c r="F504" t="s">
        <v>183</v>
      </c>
      <c r="G504" t="s">
        <v>184</v>
      </c>
      <c r="I504" t="s">
        <v>729</v>
      </c>
      <c r="L504" t="s">
        <v>797</v>
      </c>
      <c r="M504" t="s">
        <v>827</v>
      </c>
      <c r="X504" t="s">
        <v>827</v>
      </c>
      <c r="Y504">
        <v>116793</v>
      </c>
      <c r="Z504" t="s">
        <v>12</v>
      </c>
      <c r="AA504" t="b">
        <v>0</v>
      </c>
      <c r="AB504" t="b">
        <v>0</v>
      </c>
      <c r="AC504" t="b">
        <v>0</v>
      </c>
      <c r="AD504" t="b">
        <v>0</v>
      </c>
      <c r="AE504" t="b">
        <v>0</v>
      </c>
    </row>
    <row r="505" spans="2:31" x14ac:dyDescent="0.25">
      <c r="B505" t="s">
        <v>97</v>
      </c>
      <c r="C505" t="s">
        <v>179</v>
      </c>
      <c r="E505" t="s">
        <v>182</v>
      </c>
      <c r="F505" t="s">
        <v>183</v>
      </c>
      <c r="G505" t="s">
        <v>184</v>
      </c>
      <c r="I505" t="s">
        <v>729</v>
      </c>
      <c r="L505" t="s">
        <v>797</v>
      </c>
      <c r="M505" t="s">
        <v>827</v>
      </c>
      <c r="N505" t="s">
        <v>828</v>
      </c>
      <c r="S505" t="s">
        <v>829</v>
      </c>
      <c r="X505" t="s">
        <v>829</v>
      </c>
      <c r="Y505">
        <v>116794</v>
      </c>
      <c r="Z505" t="s">
        <v>18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</row>
    <row r="506" spans="2:31" x14ac:dyDescent="0.25">
      <c r="B506" t="s">
        <v>97</v>
      </c>
      <c r="C506" t="s">
        <v>179</v>
      </c>
      <c r="E506" t="s">
        <v>182</v>
      </c>
      <c r="F506" t="s">
        <v>183</v>
      </c>
      <c r="G506" t="s">
        <v>184</v>
      </c>
      <c r="I506" t="s">
        <v>729</v>
      </c>
      <c r="L506" t="s">
        <v>797</v>
      </c>
      <c r="M506" t="s">
        <v>827</v>
      </c>
      <c r="N506" t="s">
        <v>828</v>
      </c>
      <c r="S506" t="s">
        <v>829</v>
      </c>
      <c r="U506" t="s">
        <v>829</v>
      </c>
      <c r="V506" t="s">
        <v>830</v>
      </c>
      <c r="X506" t="s">
        <v>831</v>
      </c>
      <c r="Y506">
        <v>116847</v>
      </c>
      <c r="Z506" t="s">
        <v>21</v>
      </c>
      <c r="AA506" t="b">
        <v>0</v>
      </c>
      <c r="AB506" t="b">
        <v>0</v>
      </c>
      <c r="AC506" t="b">
        <v>0</v>
      </c>
      <c r="AD506" t="b">
        <v>0</v>
      </c>
      <c r="AE506" t="b">
        <v>0</v>
      </c>
    </row>
    <row r="507" spans="2:31" x14ac:dyDescent="0.25">
      <c r="B507" t="s">
        <v>97</v>
      </c>
      <c r="C507" t="s">
        <v>179</v>
      </c>
      <c r="E507" t="s">
        <v>182</v>
      </c>
      <c r="F507" t="s">
        <v>183</v>
      </c>
      <c r="G507" t="s">
        <v>184</v>
      </c>
      <c r="I507" t="s">
        <v>729</v>
      </c>
      <c r="L507" t="s">
        <v>797</v>
      </c>
      <c r="M507" t="s">
        <v>827</v>
      </c>
      <c r="N507" t="s">
        <v>828</v>
      </c>
      <c r="S507" t="s">
        <v>829</v>
      </c>
      <c r="U507" t="s">
        <v>832</v>
      </c>
      <c r="V507" t="s">
        <v>833</v>
      </c>
      <c r="X507" t="s">
        <v>834</v>
      </c>
      <c r="Y507">
        <v>116886</v>
      </c>
      <c r="Z507" t="s">
        <v>21</v>
      </c>
      <c r="AA507" t="b">
        <v>0</v>
      </c>
      <c r="AB507" t="b">
        <v>0</v>
      </c>
      <c r="AC507" t="b">
        <v>0</v>
      </c>
      <c r="AD507" t="b">
        <v>0</v>
      </c>
      <c r="AE507" t="b">
        <v>0</v>
      </c>
    </row>
    <row r="508" spans="2:31" x14ac:dyDescent="0.25">
      <c r="B508" t="s">
        <v>97</v>
      </c>
      <c r="C508" t="s">
        <v>179</v>
      </c>
      <c r="E508" t="s">
        <v>182</v>
      </c>
      <c r="F508" t="s">
        <v>183</v>
      </c>
      <c r="G508" t="s">
        <v>184</v>
      </c>
      <c r="I508" t="s">
        <v>729</v>
      </c>
      <c r="L508" t="s">
        <v>797</v>
      </c>
      <c r="M508" t="s">
        <v>827</v>
      </c>
      <c r="N508" t="s">
        <v>828</v>
      </c>
      <c r="S508" t="s">
        <v>829</v>
      </c>
      <c r="U508" t="s">
        <v>832</v>
      </c>
      <c r="V508" t="s">
        <v>835</v>
      </c>
      <c r="X508" t="s">
        <v>836</v>
      </c>
      <c r="Y508">
        <v>116879</v>
      </c>
      <c r="Z508" t="s">
        <v>21</v>
      </c>
      <c r="AA508" t="b">
        <v>0</v>
      </c>
      <c r="AB508" t="b">
        <v>0</v>
      </c>
      <c r="AC508" t="b">
        <v>0</v>
      </c>
      <c r="AD508" t="b">
        <v>0</v>
      </c>
      <c r="AE508" t="b">
        <v>0</v>
      </c>
    </row>
    <row r="509" spans="2:31" x14ac:dyDescent="0.25">
      <c r="B509" t="s">
        <v>97</v>
      </c>
      <c r="C509" t="s">
        <v>179</v>
      </c>
      <c r="E509" t="s">
        <v>182</v>
      </c>
      <c r="F509" t="s">
        <v>183</v>
      </c>
      <c r="G509" t="s">
        <v>184</v>
      </c>
      <c r="I509" t="s">
        <v>729</v>
      </c>
      <c r="L509" t="s">
        <v>797</v>
      </c>
      <c r="M509" t="s">
        <v>827</v>
      </c>
      <c r="N509" t="s">
        <v>828</v>
      </c>
      <c r="S509" t="s">
        <v>829</v>
      </c>
      <c r="T509" t="s">
        <v>837</v>
      </c>
      <c r="X509" t="s">
        <v>837</v>
      </c>
      <c r="Y509">
        <v>-21</v>
      </c>
      <c r="Z509" t="s">
        <v>19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</row>
    <row r="510" spans="2:31" x14ac:dyDescent="0.25">
      <c r="B510" t="s">
        <v>97</v>
      </c>
      <c r="C510" t="s">
        <v>179</v>
      </c>
      <c r="E510" t="s">
        <v>182</v>
      </c>
      <c r="F510" t="s">
        <v>183</v>
      </c>
      <c r="G510" t="s">
        <v>184</v>
      </c>
      <c r="I510" t="s">
        <v>729</v>
      </c>
      <c r="L510" t="s">
        <v>797</v>
      </c>
      <c r="M510" t="s">
        <v>838</v>
      </c>
      <c r="X510" t="s">
        <v>838</v>
      </c>
      <c r="Y510">
        <v>115933</v>
      </c>
      <c r="Z510" t="s">
        <v>12</v>
      </c>
      <c r="AA510" t="b">
        <v>0</v>
      </c>
      <c r="AB510" t="b">
        <v>0</v>
      </c>
      <c r="AC510" t="b">
        <v>0</v>
      </c>
      <c r="AD510" t="b">
        <v>0</v>
      </c>
      <c r="AE510" t="b">
        <v>0</v>
      </c>
    </row>
    <row r="511" spans="2:31" x14ac:dyDescent="0.25">
      <c r="B511" t="s">
        <v>97</v>
      </c>
      <c r="C511" t="s">
        <v>179</v>
      </c>
      <c r="E511" t="s">
        <v>182</v>
      </c>
      <c r="F511" t="s">
        <v>183</v>
      </c>
      <c r="G511" t="s">
        <v>184</v>
      </c>
      <c r="I511" t="s">
        <v>729</v>
      </c>
      <c r="L511" t="s">
        <v>797</v>
      </c>
      <c r="M511" t="s">
        <v>838</v>
      </c>
      <c r="N511" t="s">
        <v>839</v>
      </c>
      <c r="X511" t="s">
        <v>839</v>
      </c>
      <c r="Y511">
        <v>568759</v>
      </c>
      <c r="Z511" t="s">
        <v>13</v>
      </c>
      <c r="AA511" t="b">
        <v>0</v>
      </c>
      <c r="AB511" t="b">
        <v>0</v>
      </c>
      <c r="AC511" t="b">
        <v>0</v>
      </c>
      <c r="AD511" t="b">
        <v>0</v>
      </c>
      <c r="AE511" t="b">
        <v>0</v>
      </c>
    </row>
    <row r="512" spans="2:31" x14ac:dyDescent="0.25">
      <c r="B512" t="s">
        <v>97</v>
      </c>
      <c r="C512" t="s">
        <v>179</v>
      </c>
      <c r="E512" t="s">
        <v>182</v>
      </c>
      <c r="F512" t="s">
        <v>183</v>
      </c>
      <c r="G512" t="s">
        <v>184</v>
      </c>
      <c r="I512" t="s">
        <v>729</v>
      </c>
      <c r="L512" t="s">
        <v>797</v>
      </c>
      <c r="M512" t="s">
        <v>838</v>
      </c>
      <c r="N512" t="s">
        <v>839</v>
      </c>
      <c r="S512" t="s">
        <v>840</v>
      </c>
      <c r="X512" t="s">
        <v>840</v>
      </c>
      <c r="Y512">
        <v>115969</v>
      </c>
      <c r="Z512" t="s">
        <v>18</v>
      </c>
      <c r="AA512" t="b">
        <v>0</v>
      </c>
      <c r="AB512" t="b">
        <v>0</v>
      </c>
      <c r="AC512" t="b">
        <v>0</v>
      </c>
      <c r="AD512" t="b">
        <v>0</v>
      </c>
      <c r="AE512" t="b">
        <v>0</v>
      </c>
    </row>
    <row r="513" spans="2:31" x14ac:dyDescent="0.25">
      <c r="B513" t="s">
        <v>97</v>
      </c>
      <c r="C513" t="s">
        <v>179</v>
      </c>
      <c r="E513" t="s">
        <v>182</v>
      </c>
      <c r="F513" t="s">
        <v>183</v>
      </c>
      <c r="G513" t="s">
        <v>184</v>
      </c>
      <c r="I513" t="s">
        <v>729</v>
      </c>
      <c r="L513" t="s">
        <v>797</v>
      </c>
      <c r="M513" t="s">
        <v>838</v>
      </c>
      <c r="N513" t="s">
        <v>839</v>
      </c>
      <c r="S513" t="s">
        <v>840</v>
      </c>
      <c r="V513" t="s">
        <v>841</v>
      </c>
      <c r="X513" t="s">
        <v>842</v>
      </c>
      <c r="Y513">
        <v>115970</v>
      </c>
      <c r="Z513" t="s">
        <v>21</v>
      </c>
      <c r="AA513" t="b">
        <v>1</v>
      </c>
      <c r="AB513" t="b">
        <v>0</v>
      </c>
      <c r="AC513" t="b">
        <v>0</v>
      </c>
      <c r="AD513" t="b">
        <v>0</v>
      </c>
      <c r="AE513" t="b">
        <v>0</v>
      </c>
    </row>
    <row r="514" spans="2:31" x14ac:dyDescent="0.25">
      <c r="B514" t="s">
        <v>97</v>
      </c>
      <c r="C514" t="s">
        <v>179</v>
      </c>
      <c r="E514" t="s">
        <v>182</v>
      </c>
      <c r="F514" t="s">
        <v>183</v>
      </c>
      <c r="G514" t="s">
        <v>184</v>
      </c>
      <c r="I514" t="s">
        <v>729</v>
      </c>
      <c r="L514" t="s">
        <v>797</v>
      </c>
      <c r="M514" t="s">
        <v>838</v>
      </c>
      <c r="N514" t="s">
        <v>839</v>
      </c>
      <c r="S514" t="s">
        <v>843</v>
      </c>
      <c r="X514" t="s">
        <v>843</v>
      </c>
      <c r="Y514">
        <v>115907</v>
      </c>
      <c r="Z514" t="s">
        <v>18</v>
      </c>
      <c r="AA514" t="b">
        <v>1</v>
      </c>
      <c r="AB514" t="b">
        <v>0</v>
      </c>
      <c r="AC514" t="b">
        <v>1</v>
      </c>
      <c r="AD514" t="b">
        <v>0</v>
      </c>
      <c r="AE514" t="b">
        <v>0</v>
      </c>
    </row>
    <row r="515" spans="2:31" x14ac:dyDescent="0.25">
      <c r="B515" t="s">
        <v>97</v>
      </c>
      <c r="C515" t="s">
        <v>179</v>
      </c>
      <c r="E515" t="s">
        <v>182</v>
      </c>
      <c r="F515" t="s">
        <v>183</v>
      </c>
      <c r="G515" t="s">
        <v>184</v>
      </c>
      <c r="I515" t="s">
        <v>729</v>
      </c>
      <c r="L515" t="s">
        <v>797</v>
      </c>
      <c r="M515" t="s">
        <v>838</v>
      </c>
      <c r="N515" t="s">
        <v>839</v>
      </c>
      <c r="S515" t="s">
        <v>844</v>
      </c>
      <c r="X515" t="s">
        <v>844</v>
      </c>
      <c r="Y515">
        <v>116265</v>
      </c>
      <c r="Z515" t="s">
        <v>18</v>
      </c>
      <c r="AA515" t="b">
        <v>1</v>
      </c>
      <c r="AB515" t="b">
        <v>0</v>
      </c>
      <c r="AC515" t="b">
        <v>0</v>
      </c>
      <c r="AD515" t="b">
        <v>0</v>
      </c>
      <c r="AE515" t="b">
        <v>0</v>
      </c>
    </row>
    <row r="516" spans="2:31" x14ac:dyDescent="0.25">
      <c r="B516" t="s">
        <v>97</v>
      </c>
      <c r="C516" t="s">
        <v>179</v>
      </c>
      <c r="E516" t="s">
        <v>182</v>
      </c>
      <c r="F516" t="s">
        <v>183</v>
      </c>
      <c r="G516" t="s">
        <v>184</v>
      </c>
      <c r="I516" t="s">
        <v>729</v>
      </c>
      <c r="L516" t="s">
        <v>797</v>
      </c>
      <c r="M516" t="s">
        <v>838</v>
      </c>
      <c r="N516" t="s">
        <v>839</v>
      </c>
      <c r="S516" t="s">
        <v>844</v>
      </c>
      <c r="V516" t="s">
        <v>845</v>
      </c>
      <c r="X516" t="s">
        <v>846</v>
      </c>
      <c r="Y516">
        <v>116266</v>
      </c>
      <c r="Z516" t="s">
        <v>21</v>
      </c>
      <c r="AA516" t="b">
        <v>1</v>
      </c>
      <c r="AB516" t="b">
        <v>0</v>
      </c>
      <c r="AC516" t="b">
        <v>0</v>
      </c>
      <c r="AD516" t="b">
        <v>0</v>
      </c>
      <c r="AE516" t="b">
        <v>0</v>
      </c>
    </row>
    <row r="517" spans="2:31" x14ac:dyDescent="0.25">
      <c r="B517" t="s">
        <v>97</v>
      </c>
      <c r="C517" t="s">
        <v>179</v>
      </c>
      <c r="E517" t="s">
        <v>182</v>
      </c>
      <c r="F517" t="s">
        <v>183</v>
      </c>
      <c r="G517" t="s">
        <v>184</v>
      </c>
      <c r="I517" t="s">
        <v>729</v>
      </c>
      <c r="L517" t="s">
        <v>797</v>
      </c>
      <c r="M517" t="s">
        <v>838</v>
      </c>
      <c r="N517" t="s">
        <v>839</v>
      </c>
      <c r="S517" t="s">
        <v>844</v>
      </c>
      <c r="V517" t="s">
        <v>847</v>
      </c>
      <c r="X517" t="s">
        <v>848</v>
      </c>
      <c r="Y517">
        <v>116268</v>
      </c>
      <c r="Z517" t="s">
        <v>21</v>
      </c>
      <c r="AA517" t="b">
        <v>1</v>
      </c>
      <c r="AB517" t="b">
        <v>0</v>
      </c>
      <c r="AC517" t="b">
        <v>0</v>
      </c>
      <c r="AD517" t="b">
        <v>0</v>
      </c>
      <c r="AE517" t="b">
        <v>0</v>
      </c>
    </row>
    <row r="518" spans="2:31" x14ac:dyDescent="0.25">
      <c r="B518" t="s">
        <v>97</v>
      </c>
      <c r="C518" t="s">
        <v>179</v>
      </c>
      <c r="E518" t="s">
        <v>182</v>
      </c>
      <c r="F518" t="s">
        <v>183</v>
      </c>
      <c r="G518" t="s">
        <v>184</v>
      </c>
      <c r="I518" t="s">
        <v>729</v>
      </c>
      <c r="L518" t="s">
        <v>797</v>
      </c>
      <c r="M518" t="s">
        <v>838</v>
      </c>
      <c r="N518" t="s">
        <v>839</v>
      </c>
      <c r="S518" t="s">
        <v>849</v>
      </c>
      <c r="X518" t="s">
        <v>849</v>
      </c>
      <c r="Y518">
        <v>116340</v>
      </c>
      <c r="Z518" t="s">
        <v>18</v>
      </c>
      <c r="AA518" t="b">
        <v>0</v>
      </c>
      <c r="AB518" t="b">
        <v>0</v>
      </c>
      <c r="AC518" t="b">
        <v>0</v>
      </c>
      <c r="AD518" t="b">
        <v>0</v>
      </c>
      <c r="AE518" t="b">
        <v>0</v>
      </c>
    </row>
    <row r="519" spans="2:31" x14ac:dyDescent="0.25">
      <c r="B519" t="s">
        <v>97</v>
      </c>
      <c r="C519" t="s">
        <v>179</v>
      </c>
      <c r="E519" t="s">
        <v>182</v>
      </c>
      <c r="F519" t="s">
        <v>183</v>
      </c>
      <c r="G519" t="s">
        <v>184</v>
      </c>
      <c r="I519" t="s">
        <v>729</v>
      </c>
      <c r="L519" t="s">
        <v>797</v>
      </c>
      <c r="M519" t="s">
        <v>838</v>
      </c>
      <c r="N519" t="s">
        <v>839</v>
      </c>
      <c r="S519" t="s">
        <v>849</v>
      </c>
      <c r="V519" t="s">
        <v>850</v>
      </c>
      <c r="X519" t="s">
        <v>851</v>
      </c>
      <c r="Y519">
        <v>116342</v>
      </c>
      <c r="Z519" t="s">
        <v>21</v>
      </c>
      <c r="AA519" t="b">
        <v>0</v>
      </c>
      <c r="AB519" t="b">
        <v>0</v>
      </c>
      <c r="AC519" t="b">
        <v>1</v>
      </c>
      <c r="AD519" t="b">
        <v>0</v>
      </c>
      <c r="AE519" t="b">
        <v>0</v>
      </c>
    </row>
    <row r="520" spans="2:31" x14ac:dyDescent="0.25">
      <c r="B520" t="s">
        <v>97</v>
      </c>
      <c r="C520" t="s">
        <v>179</v>
      </c>
      <c r="E520" t="s">
        <v>182</v>
      </c>
      <c r="F520" t="s">
        <v>183</v>
      </c>
      <c r="G520" t="s">
        <v>184</v>
      </c>
      <c r="I520" t="s">
        <v>729</v>
      </c>
      <c r="L520" t="s">
        <v>797</v>
      </c>
      <c r="M520" t="s">
        <v>838</v>
      </c>
      <c r="N520" t="s">
        <v>839</v>
      </c>
      <c r="S520" t="s">
        <v>852</v>
      </c>
      <c r="X520" t="s">
        <v>852</v>
      </c>
      <c r="Y520">
        <v>116025</v>
      </c>
      <c r="Z520" t="s">
        <v>18</v>
      </c>
      <c r="AA520" t="b">
        <v>1</v>
      </c>
      <c r="AB520" t="b">
        <v>1</v>
      </c>
      <c r="AC520" t="b">
        <v>0</v>
      </c>
      <c r="AD520" t="b">
        <v>0</v>
      </c>
      <c r="AE520" t="b">
        <v>0</v>
      </c>
    </row>
    <row r="521" spans="2:31" x14ac:dyDescent="0.25">
      <c r="B521" t="s">
        <v>97</v>
      </c>
      <c r="C521" t="s">
        <v>179</v>
      </c>
      <c r="E521" t="s">
        <v>182</v>
      </c>
      <c r="F521" t="s">
        <v>183</v>
      </c>
      <c r="G521" t="s">
        <v>184</v>
      </c>
      <c r="I521" t="s">
        <v>729</v>
      </c>
      <c r="L521" t="s">
        <v>797</v>
      </c>
      <c r="M521" t="s">
        <v>838</v>
      </c>
      <c r="N521" t="s">
        <v>839</v>
      </c>
      <c r="S521" t="s">
        <v>853</v>
      </c>
      <c r="X521" t="s">
        <v>853</v>
      </c>
      <c r="Y521">
        <v>116315</v>
      </c>
      <c r="Z521" t="s">
        <v>18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</row>
    <row r="522" spans="2:31" x14ac:dyDescent="0.25">
      <c r="B522" t="s">
        <v>97</v>
      </c>
      <c r="C522" t="s">
        <v>179</v>
      </c>
      <c r="E522" t="s">
        <v>182</v>
      </c>
      <c r="F522" t="s">
        <v>183</v>
      </c>
      <c r="G522" t="s">
        <v>184</v>
      </c>
      <c r="I522" t="s">
        <v>729</v>
      </c>
      <c r="L522" t="s">
        <v>797</v>
      </c>
      <c r="M522" t="s">
        <v>838</v>
      </c>
      <c r="N522" t="s">
        <v>839</v>
      </c>
      <c r="S522" t="s">
        <v>853</v>
      </c>
      <c r="V522" t="s">
        <v>854</v>
      </c>
      <c r="X522" t="s">
        <v>855</v>
      </c>
      <c r="Y522">
        <v>116318</v>
      </c>
      <c r="Z522" t="s">
        <v>21</v>
      </c>
      <c r="AA522" t="b">
        <v>0</v>
      </c>
      <c r="AB522" t="b">
        <v>0</v>
      </c>
      <c r="AC522" t="b">
        <v>0</v>
      </c>
      <c r="AD522" t="b">
        <v>0</v>
      </c>
      <c r="AE522" t="b">
        <v>0</v>
      </c>
    </row>
    <row r="523" spans="2:31" x14ac:dyDescent="0.25">
      <c r="B523" t="s">
        <v>97</v>
      </c>
      <c r="C523" t="s">
        <v>179</v>
      </c>
      <c r="E523" t="s">
        <v>182</v>
      </c>
      <c r="F523" t="s">
        <v>183</v>
      </c>
      <c r="G523" t="s">
        <v>184</v>
      </c>
      <c r="I523" t="s">
        <v>729</v>
      </c>
      <c r="L523" t="s">
        <v>797</v>
      </c>
      <c r="M523" t="s">
        <v>838</v>
      </c>
      <c r="N523" t="s">
        <v>856</v>
      </c>
      <c r="X523" t="s">
        <v>856</v>
      </c>
      <c r="Y523">
        <v>568764</v>
      </c>
      <c r="Z523" t="s">
        <v>13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</row>
    <row r="524" spans="2:31" x14ac:dyDescent="0.25">
      <c r="B524" t="s">
        <v>97</v>
      </c>
      <c r="C524" t="s">
        <v>179</v>
      </c>
      <c r="E524" t="s">
        <v>182</v>
      </c>
      <c r="F524" t="s">
        <v>183</v>
      </c>
      <c r="G524" t="s">
        <v>184</v>
      </c>
      <c r="I524" t="s">
        <v>729</v>
      </c>
      <c r="L524" t="s">
        <v>797</v>
      </c>
      <c r="M524" t="s">
        <v>838</v>
      </c>
      <c r="N524" t="s">
        <v>856</v>
      </c>
      <c r="P524" t="s">
        <v>857</v>
      </c>
      <c r="S524" t="s">
        <v>858</v>
      </c>
      <c r="X524" t="s">
        <v>858</v>
      </c>
      <c r="Y524">
        <v>116286</v>
      </c>
      <c r="Z524" t="s">
        <v>18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</row>
    <row r="525" spans="2:31" x14ac:dyDescent="0.25">
      <c r="B525" t="s">
        <v>97</v>
      </c>
      <c r="C525" t="s">
        <v>179</v>
      </c>
      <c r="E525" t="s">
        <v>182</v>
      </c>
      <c r="F525" t="s">
        <v>183</v>
      </c>
      <c r="G525" t="s">
        <v>184</v>
      </c>
      <c r="I525" t="s">
        <v>729</v>
      </c>
      <c r="L525" t="s">
        <v>797</v>
      </c>
      <c r="M525" t="s">
        <v>838</v>
      </c>
      <c r="N525" t="s">
        <v>856</v>
      </c>
      <c r="P525" t="s">
        <v>857</v>
      </c>
      <c r="S525" t="s">
        <v>859</v>
      </c>
      <c r="X525" t="s">
        <v>859</v>
      </c>
      <c r="Y525">
        <v>115974</v>
      </c>
      <c r="Z525" t="s">
        <v>18</v>
      </c>
      <c r="AA525" t="b">
        <v>0</v>
      </c>
      <c r="AB525" t="b">
        <v>0</v>
      </c>
      <c r="AC525" t="b">
        <v>0</v>
      </c>
      <c r="AD525" t="b">
        <v>0</v>
      </c>
      <c r="AE525" t="b">
        <v>0</v>
      </c>
    </row>
    <row r="526" spans="2:31" x14ac:dyDescent="0.25">
      <c r="B526" t="s">
        <v>97</v>
      </c>
      <c r="C526" t="s">
        <v>179</v>
      </c>
      <c r="E526" t="s">
        <v>182</v>
      </c>
      <c r="F526" t="s">
        <v>183</v>
      </c>
      <c r="G526" t="s">
        <v>184</v>
      </c>
      <c r="I526" t="s">
        <v>729</v>
      </c>
      <c r="L526" t="s">
        <v>797</v>
      </c>
      <c r="M526" t="s">
        <v>838</v>
      </c>
      <c r="N526" t="s">
        <v>856</v>
      </c>
      <c r="P526" t="s">
        <v>857</v>
      </c>
      <c r="S526" t="s">
        <v>859</v>
      </c>
      <c r="V526" t="s">
        <v>860</v>
      </c>
      <c r="X526" t="s">
        <v>861</v>
      </c>
      <c r="Y526">
        <v>115977</v>
      </c>
      <c r="Z526" t="s">
        <v>21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</row>
    <row r="527" spans="2:31" x14ac:dyDescent="0.25">
      <c r="B527" t="s">
        <v>97</v>
      </c>
      <c r="C527" t="s">
        <v>179</v>
      </c>
      <c r="E527" t="s">
        <v>182</v>
      </c>
      <c r="F527" t="s">
        <v>183</v>
      </c>
      <c r="G527" t="s">
        <v>184</v>
      </c>
      <c r="I527" t="s">
        <v>729</v>
      </c>
      <c r="L527" t="s">
        <v>797</v>
      </c>
      <c r="M527" t="s">
        <v>838</v>
      </c>
      <c r="N527" t="s">
        <v>856</v>
      </c>
      <c r="P527" t="s">
        <v>857</v>
      </c>
      <c r="S527" t="s">
        <v>859</v>
      </c>
      <c r="V527" t="s">
        <v>862</v>
      </c>
      <c r="X527" t="s">
        <v>863</v>
      </c>
      <c r="Y527">
        <v>115981</v>
      </c>
      <c r="Z527" t="s">
        <v>21</v>
      </c>
      <c r="AA527" t="b">
        <v>0</v>
      </c>
      <c r="AB527" t="b">
        <v>0</v>
      </c>
      <c r="AC527" t="b">
        <v>0</v>
      </c>
      <c r="AD527" t="b">
        <v>0</v>
      </c>
      <c r="AE527" t="b">
        <v>0</v>
      </c>
    </row>
    <row r="528" spans="2:31" x14ac:dyDescent="0.25">
      <c r="B528" t="s">
        <v>97</v>
      </c>
      <c r="C528" t="s">
        <v>179</v>
      </c>
      <c r="E528" t="s">
        <v>182</v>
      </c>
      <c r="F528" t="s">
        <v>183</v>
      </c>
      <c r="G528" t="s">
        <v>184</v>
      </c>
      <c r="I528" t="s">
        <v>729</v>
      </c>
      <c r="L528" t="s">
        <v>797</v>
      </c>
      <c r="M528" t="s">
        <v>838</v>
      </c>
      <c r="N528" t="s">
        <v>856</v>
      </c>
      <c r="P528" t="s">
        <v>864</v>
      </c>
      <c r="S528" t="s">
        <v>865</v>
      </c>
      <c r="V528" t="s">
        <v>866</v>
      </c>
      <c r="X528" t="s">
        <v>867</v>
      </c>
      <c r="Y528">
        <v>116018</v>
      </c>
      <c r="Z528" t="s">
        <v>21</v>
      </c>
      <c r="AA528" t="b">
        <v>0</v>
      </c>
      <c r="AB528" t="b">
        <v>0</v>
      </c>
      <c r="AC528" t="b">
        <v>0</v>
      </c>
      <c r="AD528" t="b">
        <v>0</v>
      </c>
      <c r="AE528" t="b">
        <v>0</v>
      </c>
    </row>
    <row r="529" spans="2:31" x14ac:dyDescent="0.25">
      <c r="B529" t="s">
        <v>97</v>
      </c>
      <c r="C529" t="s">
        <v>179</v>
      </c>
      <c r="E529" t="s">
        <v>182</v>
      </c>
      <c r="F529" t="s">
        <v>183</v>
      </c>
      <c r="G529" t="s">
        <v>184</v>
      </c>
      <c r="I529" t="s">
        <v>729</v>
      </c>
      <c r="L529" t="s">
        <v>797</v>
      </c>
      <c r="M529" t="s">
        <v>838</v>
      </c>
      <c r="N529" t="s">
        <v>856</v>
      </c>
      <c r="P529" t="s">
        <v>864</v>
      </c>
      <c r="S529" t="s">
        <v>868</v>
      </c>
      <c r="X529" t="s">
        <v>868</v>
      </c>
      <c r="Y529">
        <v>115995</v>
      </c>
      <c r="Z529" t="s">
        <v>18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</row>
    <row r="530" spans="2:31" x14ac:dyDescent="0.25">
      <c r="B530" t="s">
        <v>97</v>
      </c>
      <c r="C530" t="s">
        <v>179</v>
      </c>
      <c r="E530" t="s">
        <v>182</v>
      </c>
      <c r="F530" t="s">
        <v>183</v>
      </c>
      <c r="G530" t="s">
        <v>184</v>
      </c>
      <c r="I530" t="s">
        <v>729</v>
      </c>
      <c r="L530" t="s">
        <v>797</v>
      </c>
      <c r="M530" t="s">
        <v>838</v>
      </c>
      <c r="N530" t="s">
        <v>856</v>
      </c>
      <c r="P530" t="s">
        <v>864</v>
      </c>
      <c r="S530" t="s">
        <v>868</v>
      </c>
      <c r="V530" t="s">
        <v>869</v>
      </c>
      <c r="X530" t="s">
        <v>870</v>
      </c>
      <c r="Y530">
        <v>115998</v>
      </c>
      <c r="Z530" t="s">
        <v>21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</row>
    <row r="531" spans="2:31" x14ac:dyDescent="0.25">
      <c r="B531" t="s">
        <v>97</v>
      </c>
      <c r="C531" t="s">
        <v>179</v>
      </c>
      <c r="E531" t="s">
        <v>182</v>
      </c>
      <c r="F531" t="s">
        <v>183</v>
      </c>
      <c r="G531" t="s">
        <v>184</v>
      </c>
      <c r="I531" t="s">
        <v>729</v>
      </c>
      <c r="L531" t="s">
        <v>797</v>
      </c>
      <c r="M531" t="s">
        <v>871</v>
      </c>
      <c r="X531" t="s">
        <v>871</v>
      </c>
      <c r="Y531">
        <v>568757</v>
      </c>
      <c r="Z531" t="s">
        <v>12</v>
      </c>
      <c r="AA531" t="b">
        <v>1</v>
      </c>
      <c r="AB531" t="b">
        <v>0</v>
      </c>
      <c r="AC531" t="b">
        <v>0</v>
      </c>
      <c r="AD531" t="b">
        <v>0</v>
      </c>
      <c r="AE531" t="b">
        <v>0</v>
      </c>
    </row>
    <row r="532" spans="2:31" x14ac:dyDescent="0.25">
      <c r="B532" t="s">
        <v>97</v>
      </c>
      <c r="C532" t="s">
        <v>179</v>
      </c>
      <c r="E532" t="s">
        <v>182</v>
      </c>
      <c r="F532" t="s">
        <v>183</v>
      </c>
      <c r="G532" t="s">
        <v>184</v>
      </c>
      <c r="I532" t="s">
        <v>729</v>
      </c>
      <c r="L532" t="s">
        <v>797</v>
      </c>
      <c r="M532" t="s">
        <v>871</v>
      </c>
      <c r="N532" t="s">
        <v>872</v>
      </c>
      <c r="S532" t="s">
        <v>873</v>
      </c>
      <c r="X532" t="s">
        <v>873</v>
      </c>
      <c r="Y532">
        <v>116046</v>
      </c>
      <c r="Z532" t="s">
        <v>18</v>
      </c>
      <c r="AA532" t="b">
        <v>1</v>
      </c>
      <c r="AB532" t="b">
        <v>1</v>
      </c>
      <c r="AC532" t="b">
        <v>0</v>
      </c>
      <c r="AD532" t="b">
        <v>0</v>
      </c>
      <c r="AE532" t="b">
        <v>0</v>
      </c>
    </row>
    <row r="533" spans="2:31" x14ac:dyDescent="0.25">
      <c r="B533" t="s">
        <v>97</v>
      </c>
      <c r="C533" t="s">
        <v>179</v>
      </c>
      <c r="E533" t="s">
        <v>182</v>
      </c>
      <c r="F533" t="s">
        <v>183</v>
      </c>
      <c r="G533" t="s">
        <v>184</v>
      </c>
      <c r="I533" t="s">
        <v>729</v>
      </c>
      <c r="L533" t="s">
        <v>797</v>
      </c>
      <c r="M533" t="s">
        <v>871</v>
      </c>
      <c r="N533" t="s">
        <v>872</v>
      </c>
      <c r="S533" t="s">
        <v>873</v>
      </c>
      <c r="V533" t="s">
        <v>874</v>
      </c>
      <c r="X533" t="s">
        <v>875</v>
      </c>
      <c r="Y533">
        <v>116065</v>
      </c>
      <c r="Z533" t="s">
        <v>21</v>
      </c>
      <c r="AA533" t="b">
        <v>1</v>
      </c>
      <c r="AB533" t="b">
        <v>1</v>
      </c>
      <c r="AC533" t="b">
        <v>0</v>
      </c>
      <c r="AD533" t="b">
        <v>0</v>
      </c>
      <c r="AE533" t="b">
        <v>0</v>
      </c>
    </row>
    <row r="534" spans="2:31" x14ac:dyDescent="0.25">
      <c r="B534" t="s">
        <v>97</v>
      </c>
      <c r="C534" t="s">
        <v>179</v>
      </c>
      <c r="E534" t="s">
        <v>182</v>
      </c>
      <c r="F534" t="s">
        <v>183</v>
      </c>
      <c r="G534" t="s">
        <v>184</v>
      </c>
      <c r="I534" t="s">
        <v>729</v>
      </c>
      <c r="L534" t="s">
        <v>797</v>
      </c>
      <c r="M534" t="s">
        <v>871</v>
      </c>
      <c r="N534" t="s">
        <v>872</v>
      </c>
      <c r="S534" t="s">
        <v>873</v>
      </c>
      <c r="V534" t="s">
        <v>876</v>
      </c>
      <c r="X534" t="s">
        <v>877</v>
      </c>
      <c r="Y534">
        <v>116054</v>
      </c>
      <c r="Z534" t="s">
        <v>21</v>
      </c>
      <c r="AA534" t="b">
        <v>1</v>
      </c>
      <c r="AB534" t="b">
        <v>1</v>
      </c>
      <c r="AC534" t="b">
        <v>0</v>
      </c>
      <c r="AD534" t="b">
        <v>0</v>
      </c>
      <c r="AE534" t="b">
        <v>0</v>
      </c>
    </row>
    <row r="535" spans="2:31" x14ac:dyDescent="0.25">
      <c r="B535" t="s">
        <v>97</v>
      </c>
      <c r="C535" t="s">
        <v>179</v>
      </c>
      <c r="E535" t="s">
        <v>182</v>
      </c>
      <c r="F535" t="s">
        <v>183</v>
      </c>
      <c r="G535" t="s">
        <v>184</v>
      </c>
      <c r="I535" t="s">
        <v>729</v>
      </c>
      <c r="L535" t="s">
        <v>797</v>
      </c>
      <c r="M535" t="s">
        <v>871</v>
      </c>
      <c r="N535" t="s">
        <v>872</v>
      </c>
      <c r="S535" t="s">
        <v>873</v>
      </c>
      <c r="V535" t="s">
        <v>878</v>
      </c>
      <c r="X535" t="s">
        <v>879</v>
      </c>
      <c r="Y535">
        <v>116063</v>
      </c>
      <c r="Z535" t="s">
        <v>21</v>
      </c>
      <c r="AA535" t="b">
        <v>1</v>
      </c>
      <c r="AB535" t="b">
        <v>1</v>
      </c>
      <c r="AC535" t="b">
        <v>0</v>
      </c>
      <c r="AD535" t="b">
        <v>0</v>
      </c>
      <c r="AE535" t="b">
        <v>0</v>
      </c>
    </row>
    <row r="536" spans="2:31" x14ac:dyDescent="0.25">
      <c r="B536" t="s">
        <v>97</v>
      </c>
      <c r="C536" t="s">
        <v>179</v>
      </c>
      <c r="E536" t="s">
        <v>182</v>
      </c>
      <c r="F536" t="s">
        <v>183</v>
      </c>
      <c r="G536" t="s">
        <v>184</v>
      </c>
      <c r="I536" t="s">
        <v>729</v>
      </c>
      <c r="L536" t="s">
        <v>797</v>
      </c>
      <c r="M536" t="s">
        <v>871</v>
      </c>
      <c r="N536" t="s">
        <v>872</v>
      </c>
      <c r="S536" t="s">
        <v>880</v>
      </c>
      <c r="X536" t="s">
        <v>880</v>
      </c>
      <c r="Y536">
        <v>116039</v>
      </c>
      <c r="Z536" t="s">
        <v>18</v>
      </c>
      <c r="AA536" t="b">
        <v>1</v>
      </c>
      <c r="AB536" t="b">
        <v>0</v>
      </c>
      <c r="AC536" t="b">
        <v>0</v>
      </c>
      <c r="AD536" t="b">
        <v>0</v>
      </c>
      <c r="AE536" t="b">
        <v>0</v>
      </c>
    </row>
    <row r="537" spans="2:31" x14ac:dyDescent="0.25">
      <c r="B537" t="s">
        <v>97</v>
      </c>
      <c r="C537" t="s">
        <v>179</v>
      </c>
      <c r="E537" t="s">
        <v>182</v>
      </c>
      <c r="F537" t="s">
        <v>183</v>
      </c>
      <c r="G537" t="s">
        <v>184</v>
      </c>
      <c r="I537" t="s">
        <v>729</v>
      </c>
      <c r="L537" t="s">
        <v>797</v>
      </c>
      <c r="M537" t="s">
        <v>871</v>
      </c>
      <c r="N537" t="s">
        <v>881</v>
      </c>
      <c r="S537" t="s">
        <v>882</v>
      </c>
      <c r="X537" t="s">
        <v>882</v>
      </c>
      <c r="Y537">
        <v>116331</v>
      </c>
      <c r="Z537" t="s">
        <v>18</v>
      </c>
      <c r="AA537" t="b">
        <v>1</v>
      </c>
      <c r="AB537" t="b">
        <v>0</v>
      </c>
      <c r="AC537" t="b">
        <v>0</v>
      </c>
      <c r="AD537" t="b">
        <v>0</v>
      </c>
      <c r="AE537" t="b">
        <v>0</v>
      </c>
    </row>
    <row r="538" spans="2:31" x14ac:dyDescent="0.25">
      <c r="B538" t="s">
        <v>97</v>
      </c>
      <c r="C538" t="s">
        <v>179</v>
      </c>
      <c r="E538" t="s">
        <v>182</v>
      </c>
      <c r="F538" t="s">
        <v>183</v>
      </c>
      <c r="G538" t="s">
        <v>184</v>
      </c>
      <c r="I538" t="s">
        <v>729</v>
      </c>
      <c r="L538" t="s">
        <v>797</v>
      </c>
      <c r="M538" t="s">
        <v>871</v>
      </c>
      <c r="N538" t="s">
        <v>881</v>
      </c>
      <c r="S538" t="s">
        <v>883</v>
      </c>
      <c r="X538" t="s">
        <v>883</v>
      </c>
      <c r="Y538">
        <v>116388</v>
      </c>
      <c r="Z538" t="s">
        <v>18</v>
      </c>
      <c r="AA538" t="b">
        <v>1</v>
      </c>
      <c r="AB538" t="b">
        <v>0</v>
      </c>
      <c r="AC538" t="b">
        <v>1</v>
      </c>
      <c r="AD538" t="b">
        <v>0</v>
      </c>
      <c r="AE538" t="b">
        <v>0</v>
      </c>
    </row>
    <row r="539" spans="2:31" x14ac:dyDescent="0.25">
      <c r="B539" t="s">
        <v>97</v>
      </c>
      <c r="C539" t="s">
        <v>179</v>
      </c>
      <c r="E539" t="s">
        <v>182</v>
      </c>
      <c r="F539" t="s">
        <v>183</v>
      </c>
      <c r="G539" t="s">
        <v>184</v>
      </c>
      <c r="I539" t="s">
        <v>729</v>
      </c>
      <c r="L539" t="s">
        <v>884</v>
      </c>
      <c r="M539" t="s">
        <v>885</v>
      </c>
      <c r="X539" t="s">
        <v>885</v>
      </c>
      <c r="Y539">
        <v>115257</v>
      </c>
      <c r="Z539" t="s">
        <v>12</v>
      </c>
      <c r="AA539" t="b">
        <v>1</v>
      </c>
      <c r="AB539" t="b">
        <v>0</v>
      </c>
      <c r="AC539" t="b">
        <v>0</v>
      </c>
      <c r="AD539" t="b">
        <v>0</v>
      </c>
      <c r="AE539" t="b">
        <v>0</v>
      </c>
    </row>
    <row r="540" spans="2:31" x14ac:dyDescent="0.25">
      <c r="B540" t="s">
        <v>97</v>
      </c>
      <c r="C540" t="s">
        <v>179</v>
      </c>
      <c r="E540" t="s">
        <v>182</v>
      </c>
      <c r="F540" t="s">
        <v>183</v>
      </c>
      <c r="G540" t="s">
        <v>184</v>
      </c>
      <c r="I540" t="s">
        <v>729</v>
      </c>
      <c r="L540" t="s">
        <v>884</v>
      </c>
      <c r="M540" t="s">
        <v>885</v>
      </c>
      <c r="N540" t="s">
        <v>886</v>
      </c>
      <c r="S540" t="s">
        <v>887</v>
      </c>
      <c r="X540" t="s">
        <v>887</v>
      </c>
      <c r="Y540">
        <v>115319</v>
      </c>
      <c r="Z540" t="s">
        <v>18</v>
      </c>
      <c r="AA540" t="b">
        <v>1</v>
      </c>
      <c r="AB540" t="b">
        <v>0</v>
      </c>
      <c r="AC540" t="b">
        <v>0</v>
      </c>
      <c r="AD540" t="b">
        <v>0</v>
      </c>
      <c r="AE540" t="b">
        <v>0</v>
      </c>
    </row>
    <row r="541" spans="2:31" x14ac:dyDescent="0.25">
      <c r="B541" t="s">
        <v>97</v>
      </c>
      <c r="C541" t="s">
        <v>179</v>
      </c>
      <c r="E541" t="s">
        <v>182</v>
      </c>
      <c r="F541" t="s">
        <v>183</v>
      </c>
      <c r="G541" t="s">
        <v>184</v>
      </c>
      <c r="I541" t="s">
        <v>729</v>
      </c>
      <c r="L541" t="s">
        <v>884</v>
      </c>
      <c r="M541" t="s">
        <v>885</v>
      </c>
      <c r="N541" t="s">
        <v>886</v>
      </c>
      <c r="S541" t="s">
        <v>888</v>
      </c>
      <c r="X541" t="s">
        <v>888</v>
      </c>
      <c r="Y541">
        <v>115258</v>
      </c>
      <c r="Z541" t="s">
        <v>18</v>
      </c>
      <c r="AA541" t="b">
        <v>1</v>
      </c>
      <c r="AB541" t="b">
        <v>0</v>
      </c>
      <c r="AC541" t="b">
        <v>0</v>
      </c>
      <c r="AD541" t="b">
        <v>0</v>
      </c>
      <c r="AE541" t="b">
        <v>0</v>
      </c>
    </row>
    <row r="542" spans="2:31" x14ac:dyDescent="0.25">
      <c r="B542" t="s">
        <v>97</v>
      </c>
      <c r="C542" t="s">
        <v>179</v>
      </c>
      <c r="E542" t="s">
        <v>182</v>
      </c>
      <c r="F542" t="s">
        <v>183</v>
      </c>
      <c r="G542" t="s">
        <v>184</v>
      </c>
      <c r="I542" t="s">
        <v>729</v>
      </c>
      <c r="L542" t="s">
        <v>889</v>
      </c>
      <c r="M542" t="s">
        <v>890</v>
      </c>
      <c r="X542" t="s">
        <v>890</v>
      </c>
      <c r="Y542">
        <v>115867</v>
      </c>
      <c r="Z542" t="s">
        <v>12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</row>
    <row r="543" spans="2:31" x14ac:dyDescent="0.25">
      <c r="B543" t="s">
        <v>97</v>
      </c>
      <c r="C543" t="s">
        <v>179</v>
      </c>
      <c r="E543" t="s">
        <v>182</v>
      </c>
      <c r="F543" t="s">
        <v>183</v>
      </c>
      <c r="G543" t="s">
        <v>184</v>
      </c>
      <c r="I543" t="s">
        <v>729</v>
      </c>
      <c r="L543" t="s">
        <v>889</v>
      </c>
      <c r="M543" t="s">
        <v>890</v>
      </c>
      <c r="N543" t="s">
        <v>891</v>
      </c>
      <c r="S543" t="s">
        <v>892</v>
      </c>
      <c r="X543" t="s">
        <v>892</v>
      </c>
      <c r="Y543">
        <v>115868</v>
      </c>
      <c r="Z543" t="s">
        <v>18</v>
      </c>
      <c r="AA543" t="b">
        <v>0</v>
      </c>
      <c r="AB543" t="b">
        <v>0</v>
      </c>
      <c r="AC543" t="b">
        <v>0</v>
      </c>
      <c r="AD543" t="b">
        <v>0</v>
      </c>
      <c r="AE543" t="b">
        <v>0</v>
      </c>
    </row>
    <row r="544" spans="2:31" x14ac:dyDescent="0.25">
      <c r="B544" t="s">
        <v>97</v>
      </c>
      <c r="C544" t="s">
        <v>179</v>
      </c>
      <c r="E544" t="s">
        <v>182</v>
      </c>
      <c r="F544" t="s">
        <v>183</v>
      </c>
      <c r="G544" t="s">
        <v>184</v>
      </c>
      <c r="I544" t="s">
        <v>729</v>
      </c>
      <c r="L544" t="s">
        <v>893</v>
      </c>
      <c r="M544" t="s">
        <v>894</v>
      </c>
      <c r="X544" t="s">
        <v>894</v>
      </c>
      <c r="Y544">
        <v>115096</v>
      </c>
      <c r="Z544" t="s">
        <v>12</v>
      </c>
      <c r="AA544" t="b">
        <v>1</v>
      </c>
      <c r="AB544" t="b">
        <v>0</v>
      </c>
      <c r="AC544" t="b">
        <v>0</v>
      </c>
      <c r="AD544" t="b">
        <v>1</v>
      </c>
      <c r="AE544" t="b">
        <v>0</v>
      </c>
    </row>
    <row r="545" spans="2:31" x14ac:dyDescent="0.25">
      <c r="B545" t="s">
        <v>97</v>
      </c>
      <c r="C545" t="s">
        <v>179</v>
      </c>
      <c r="E545" t="s">
        <v>182</v>
      </c>
      <c r="F545" t="s">
        <v>183</v>
      </c>
      <c r="G545" t="s">
        <v>184</v>
      </c>
      <c r="I545" t="s">
        <v>729</v>
      </c>
      <c r="L545" t="s">
        <v>893</v>
      </c>
      <c r="M545" t="s">
        <v>894</v>
      </c>
      <c r="S545" t="s">
        <v>895</v>
      </c>
      <c r="X545" t="s">
        <v>895</v>
      </c>
      <c r="Y545">
        <v>115097</v>
      </c>
      <c r="Z545" t="s">
        <v>18</v>
      </c>
      <c r="AA545" t="b">
        <v>1</v>
      </c>
      <c r="AB545" t="b">
        <v>0</v>
      </c>
      <c r="AC545" t="b">
        <v>0</v>
      </c>
      <c r="AD545" t="b">
        <v>1</v>
      </c>
      <c r="AE545" t="b">
        <v>0</v>
      </c>
    </row>
    <row r="546" spans="2:31" x14ac:dyDescent="0.25">
      <c r="B546" t="s">
        <v>97</v>
      </c>
      <c r="C546" t="s">
        <v>179</v>
      </c>
      <c r="E546" t="s">
        <v>182</v>
      </c>
      <c r="F546" t="s">
        <v>183</v>
      </c>
      <c r="G546" t="s">
        <v>184</v>
      </c>
      <c r="I546" t="s">
        <v>729</v>
      </c>
      <c r="L546" t="s">
        <v>893</v>
      </c>
      <c r="M546" t="s">
        <v>894</v>
      </c>
      <c r="S546" t="s">
        <v>895</v>
      </c>
      <c r="V546" t="s">
        <v>896</v>
      </c>
      <c r="X546" t="s">
        <v>897</v>
      </c>
      <c r="Y546">
        <v>115099</v>
      </c>
      <c r="Z546" t="s">
        <v>21</v>
      </c>
      <c r="AA546" t="b">
        <v>1</v>
      </c>
      <c r="AB546" t="b">
        <v>0</v>
      </c>
      <c r="AC546" t="b">
        <v>0</v>
      </c>
      <c r="AD546" t="b">
        <v>1</v>
      </c>
      <c r="AE546" t="b">
        <v>0</v>
      </c>
    </row>
    <row r="547" spans="2:31" x14ac:dyDescent="0.25">
      <c r="B547" t="s">
        <v>97</v>
      </c>
      <c r="C547" t="s">
        <v>179</v>
      </c>
      <c r="E547" t="s">
        <v>182</v>
      </c>
      <c r="F547" t="s">
        <v>183</v>
      </c>
      <c r="G547" t="s">
        <v>184</v>
      </c>
      <c r="I547" t="s">
        <v>729</v>
      </c>
      <c r="L547" t="s">
        <v>893</v>
      </c>
      <c r="M547" t="s">
        <v>894</v>
      </c>
      <c r="S547" t="s">
        <v>895</v>
      </c>
      <c r="V547" t="s">
        <v>898</v>
      </c>
      <c r="X547" t="s">
        <v>899</v>
      </c>
      <c r="Y547">
        <v>115165</v>
      </c>
      <c r="Z547" t="s">
        <v>21</v>
      </c>
      <c r="AA547" t="b">
        <v>1</v>
      </c>
      <c r="AB547" t="b">
        <v>1</v>
      </c>
      <c r="AC547" t="b">
        <v>0</v>
      </c>
      <c r="AD547" t="b">
        <v>1</v>
      </c>
      <c r="AE547" t="b">
        <v>0</v>
      </c>
    </row>
    <row r="548" spans="2:31" x14ac:dyDescent="0.25">
      <c r="B548" t="s">
        <v>97</v>
      </c>
      <c r="C548" t="s">
        <v>179</v>
      </c>
      <c r="E548" t="s">
        <v>182</v>
      </c>
      <c r="F548" t="s">
        <v>183</v>
      </c>
      <c r="G548" t="s">
        <v>184</v>
      </c>
      <c r="I548" t="s">
        <v>729</v>
      </c>
      <c r="L548" t="s">
        <v>893</v>
      </c>
      <c r="M548" t="s">
        <v>894</v>
      </c>
      <c r="S548" t="s">
        <v>895</v>
      </c>
      <c r="V548" t="s">
        <v>900</v>
      </c>
      <c r="X548" t="s">
        <v>901</v>
      </c>
      <c r="Y548">
        <v>115101</v>
      </c>
      <c r="Z548" t="s">
        <v>21</v>
      </c>
      <c r="AA548" t="b">
        <v>1</v>
      </c>
      <c r="AB548" t="b">
        <v>0</v>
      </c>
      <c r="AC548" t="b">
        <v>0</v>
      </c>
      <c r="AD548" t="b">
        <v>1</v>
      </c>
      <c r="AE548" t="b">
        <v>0</v>
      </c>
    </row>
    <row r="549" spans="2:31" x14ac:dyDescent="0.25">
      <c r="B549" t="s">
        <v>97</v>
      </c>
      <c r="C549" t="s">
        <v>179</v>
      </c>
      <c r="E549" t="s">
        <v>182</v>
      </c>
      <c r="F549" t="s">
        <v>183</v>
      </c>
      <c r="G549" t="s">
        <v>184</v>
      </c>
      <c r="I549" t="s">
        <v>729</v>
      </c>
      <c r="L549" t="s">
        <v>893</v>
      </c>
      <c r="M549" t="s">
        <v>894</v>
      </c>
      <c r="S549" t="s">
        <v>895</v>
      </c>
      <c r="V549" t="s">
        <v>902</v>
      </c>
      <c r="X549" t="s">
        <v>903</v>
      </c>
      <c r="Y549">
        <v>115153</v>
      </c>
      <c r="Z549" t="s">
        <v>21</v>
      </c>
      <c r="AA549" t="b">
        <v>0</v>
      </c>
      <c r="AB549" t="b">
        <v>0</v>
      </c>
      <c r="AC549" t="b">
        <v>0</v>
      </c>
      <c r="AD549" t="b">
        <v>1</v>
      </c>
      <c r="AE549" t="b">
        <v>0</v>
      </c>
    </row>
    <row r="550" spans="2:31" x14ac:dyDescent="0.25">
      <c r="B550" t="s">
        <v>97</v>
      </c>
      <c r="C550" t="s">
        <v>179</v>
      </c>
      <c r="E550" t="s">
        <v>182</v>
      </c>
      <c r="F550" t="s">
        <v>183</v>
      </c>
      <c r="G550" t="s">
        <v>184</v>
      </c>
      <c r="I550" t="s">
        <v>729</v>
      </c>
      <c r="L550" t="s">
        <v>893</v>
      </c>
      <c r="M550" t="s">
        <v>894</v>
      </c>
      <c r="S550" t="s">
        <v>895</v>
      </c>
      <c r="V550" t="s">
        <v>904</v>
      </c>
      <c r="X550" t="s">
        <v>905</v>
      </c>
      <c r="Y550">
        <v>115151</v>
      </c>
      <c r="Z550" t="s">
        <v>21</v>
      </c>
      <c r="AA550" t="b">
        <v>1</v>
      </c>
      <c r="AB550" t="b">
        <v>0</v>
      </c>
      <c r="AC550" t="b">
        <v>1</v>
      </c>
      <c r="AD550" t="b">
        <v>1</v>
      </c>
      <c r="AE550" t="b">
        <v>0</v>
      </c>
    </row>
    <row r="551" spans="2:31" x14ac:dyDescent="0.25">
      <c r="B551" t="s">
        <v>97</v>
      </c>
      <c r="C551" t="s">
        <v>179</v>
      </c>
      <c r="E551" t="s">
        <v>182</v>
      </c>
      <c r="F551" t="s">
        <v>183</v>
      </c>
      <c r="G551" t="s">
        <v>184</v>
      </c>
      <c r="I551" t="s">
        <v>729</v>
      </c>
      <c r="L551" t="s">
        <v>893</v>
      </c>
      <c r="M551" t="s">
        <v>894</v>
      </c>
      <c r="S551" t="s">
        <v>895</v>
      </c>
      <c r="V551" t="s">
        <v>745</v>
      </c>
      <c r="X551" t="s">
        <v>906</v>
      </c>
      <c r="Y551">
        <v>115105</v>
      </c>
      <c r="Z551" t="s">
        <v>21</v>
      </c>
      <c r="AA551" t="b">
        <v>0</v>
      </c>
      <c r="AB551" t="b">
        <v>0</v>
      </c>
      <c r="AC551" t="b">
        <v>0</v>
      </c>
      <c r="AD551" t="b">
        <v>1</v>
      </c>
      <c r="AE551" t="b">
        <v>0</v>
      </c>
    </row>
    <row r="552" spans="2:31" x14ac:dyDescent="0.25">
      <c r="B552" t="s">
        <v>97</v>
      </c>
      <c r="C552" t="s">
        <v>179</v>
      </c>
      <c r="E552" t="s">
        <v>182</v>
      </c>
      <c r="F552" t="s">
        <v>183</v>
      </c>
      <c r="G552" t="s">
        <v>184</v>
      </c>
      <c r="I552" t="s">
        <v>729</v>
      </c>
      <c r="L552" t="s">
        <v>893</v>
      </c>
      <c r="M552" t="s">
        <v>894</v>
      </c>
      <c r="S552" t="s">
        <v>895</v>
      </c>
      <c r="V552" t="s">
        <v>907</v>
      </c>
      <c r="X552" t="s">
        <v>908</v>
      </c>
      <c r="Y552">
        <v>115159</v>
      </c>
      <c r="Z552" t="s">
        <v>21</v>
      </c>
      <c r="AA552" t="b">
        <v>1</v>
      </c>
      <c r="AB552" t="b">
        <v>0</v>
      </c>
      <c r="AC552" t="b">
        <v>0</v>
      </c>
      <c r="AD552" t="b">
        <v>1</v>
      </c>
      <c r="AE552" t="b">
        <v>0</v>
      </c>
    </row>
    <row r="553" spans="2:31" x14ac:dyDescent="0.25">
      <c r="B553" t="s">
        <v>97</v>
      </c>
      <c r="C553" t="s">
        <v>179</v>
      </c>
      <c r="E553" t="s">
        <v>182</v>
      </c>
      <c r="F553" t="s">
        <v>183</v>
      </c>
      <c r="G553" t="s">
        <v>184</v>
      </c>
      <c r="I553" t="s">
        <v>729</v>
      </c>
      <c r="L553" t="s">
        <v>893</v>
      </c>
      <c r="M553" t="s">
        <v>894</v>
      </c>
      <c r="S553" t="s">
        <v>895</v>
      </c>
      <c r="V553" t="s">
        <v>909</v>
      </c>
      <c r="X553" t="s">
        <v>910</v>
      </c>
      <c r="Y553">
        <v>115175</v>
      </c>
      <c r="Z553" t="s">
        <v>21</v>
      </c>
      <c r="AA553" t="b">
        <v>1</v>
      </c>
      <c r="AB553" t="b">
        <v>0</v>
      </c>
      <c r="AC553" t="b">
        <v>0</v>
      </c>
      <c r="AD553" t="b">
        <v>1</v>
      </c>
      <c r="AE553" t="b">
        <v>0</v>
      </c>
    </row>
    <row r="554" spans="2:31" x14ac:dyDescent="0.25">
      <c r="B554" t="s">
        <v>97</v>
      </c>
      <c r="C554" t="s">
        <v>179</v>
      </c>
      <c r="E554" t="s">
        <v>182</v>
      </c>
      <c r="F554" t="s">
        <v>183</v>
      </c>
      <c r="G554" t="s">
        <v>184</v>
      </c>
      <c r="I554" t="s">
        <v>729</v>
      </c>
      <c r="L554" t="s">
        <v>893</v>
      </c>
      <c r="M554" t="s">
        <v>894</v>
      </c>
      <c r="S554" t="s">
        <v>895</v>
      </c>
      <c r="V554" t="s">
        <v>911</v>
      </c>
      <c r="X554" t="s">
        <v>912</v>
      </c>
      <c r="Y554">
        <v>115181</v>
      </c>
      <c r="Z554" t="s">
        <v>21</v>
      </c>
      <c r="AA554" t="b">
        <v>1</v>
      </c>
      <c r="AB554" t="b">
        <v>0</v>
      </c>
      <c r="AC554" t="b">
        <v>0</v>
      </c>
      <c r="AD554" t="b">
        <v>1</v>
      </c>
      <c r="AE554" t="b">
        <v>0</v>
      </c>
    </row>
    <row r="555" spans="2:31" x14ac:dyDescent="0.25">
      <c r="B555" t="s">
        <v>97</v>
      </c>
      <c r="C555" t="s">
        <v>179</v>
      </c>
      <c r="E555" t="s">
        <v>182</v>
      </c>
      <c r="F555" t="s">
        <v>183</v>
      </c>
      <c r="G555" t="s">
        <v>184</v>
      </c>
      <c r="I555" t="s">
        <v>729</v>
      </c>
      <c r="L555" t="s">
        <v>893</v>
      </c>
      <c r="M555" t="s">
        <v>894</v>
      </c>
      <c r="S555" t="s">
        <v>895</v>
      </c>
      <c r="V555" t="s">
        <v>913</v>
      </c>
      <c r="X555" t="s">
        <v>914</v>
      </c>
      <c r="Y555">
        <v>115155</v>
      </c>
      <c r="Z555" t="s">
        <v>21</v>
      </c>
      <c r="AA555" t="b">
        <v>1</v>
      </c>
      <c r="AB555" t="b">
        <v>0</v>
      </c>
      <c r="AC555" t="b">
        <v>0</v>
      </c>
      <c r="AD555" t="b">
        <v>1</v>
      </c>
      <c r="AE555" t="b">
        <v>0</v>
      </c>
    </row>
    <row r="556" spans="2:31" x14ac:dyDescent="0.25">
      <c r="B556" t="s">
        <v>97</v>
      </c>
      <c r="C556" t="s">
        <v>179</v>
      </c>
      <c r="E556" t="s">
        <v>182</v>
      </c>
      <c r="F556" t="s">
        <v>183</v>
      </c>
      <c r="G556" t="s">
        <v>184</v>
      </c>
      <c r="I556" t="s">
        <v>729</v>
      </c>
      <c r="L556" t="s">
        <v>893</v>
      </c>
      <c r="M556" t="s">
        <v>894</v>
      </c>
      <c r="S556" t="s">
        <v>895</v>
      </c>
      <c r="V556" t="s">
        <v>915</v>
      </c>
      <c r="X556" t="s">
        <v>916</v>
      </c>
      <c r="Y556">
        <v>115114</v>
      </c>
      <c r="Z556" t="s">
        <v>21</v>
      </c>
      <c r="AA556" t="b">
        <v>1</v>
      </c>
      <c r="AB556" t="b">
        <v>0</v>
      </c>
      <c r="AC556" t="b">
        <v>0</v>
      </c>
      <c r="AD556" t="b">
        <v>1</v>
      </c>
      <c r="AE556" t="b">
        <v>0</v>
      </c>
    </row>
    <row r="557" spans="2:31" x14ac:dyDescent="0.25">
      <c r="B557" t="s">
        <v>97</v>
      </c>
      <c r="C557" t="s">
        <v>179</v>
      </c>
      <c r="E557" t="s">
        <v>182</v>
      </c>
      <c r="F557" t="s">
        <v>183</v>
      </c>
      <c r="G557" t="s">
        <v>184</v>
      </c>
      <c r="I557" t="s">
        <v>729</v>
      </c>
      <c r="L557" t="s">
        <v>893</v>
      </c>
      <c r="M557" t="s">
        <v>894</v>
      </c>
      <c r="S557" t="s">
        <v>895</v>
      </c>
      <c r="V557" t="s">
        <v>917</v>
      </c>
      <c r="X557" t="s">
        <v>918</v>
      </c>
      <c r="Y557">
        <v>568811</v>
      </c>
      <c r="Z557" t="s">
        <v>21</v>
      </c>
      <c r="AA557" t="b">
        <v>1</v>
      </c>
      <c r="AB557" t="b">
        <v>0</v>
      </c>
      <c r="AC557" t="b">
        <v>0</v>
      </c>
      <c r="AD557" t="b">
        <v>1</v>
      </c>
      <c r="AE557" t="b">
        <v>0</v>
      </c>
    </row>
    <row r="558" spans="2:31" x14ac:dyDescent="0.25">
      <c r="B558" t="s">
        <v>97</v>
      </c>
      <c r="C558" t="s">
        <v>179</v>
      </c>
      <c r="E558" t="s">
        <v>182</v>
      </c>
      <c r="F558" t="s">
        <v>183</v>
      </c>
      <c r="G558" t="s">
        <v>184</v>
      </c>
      <c r="I558" t="s">
        <v>729</v>
      </c>
      <c r="L558" t="s">
        <v>893</v>
      </c>
      <c r="M558" t="s">
        <v>894</v>
      </c>
      <c r="S558" t="s">
        <v>895</v>
      </c>
      <c r="V558" t="s">
        <v>919</v>
      </c>
      <c r="X558" t="s">
        <v>920</v>
      </c>
      <c r="Y558">
        <v>115121</v>
      </c>
      <c r="Z558" t="s">
        <v>21</v>
      </c>
      <c r="AA558" t="b">
        <v>1</v>
      </c>
      <c r="AB558" t="b">
        <v>0</v>
      </c>
      <c r="AC558" t="b">
        <v>0</v>
      </c>
      <c r="AD558" t="b">
        <v>1</v>
      </c>
      <c r="AE558" t="b">
        <v>0</v>
      </c>
    </row>
    <row r="559" spans="2:31" x14ac:dyDescent="0.25">
      <c r="B559" t="s">
        <v>97</v>
      </c>
      <c r="C559" t="s">
        <v>179</v>
      </c>
      <c r="E559" t="s">
        <v>182</v>
      </c>
      <c r="F559" t="s">
        <v>183</v>
      </c>
      <c r="G559" t="s">
        <v>184</v>
      </c>
      <c r="I559" t="s">
        <v>729</v>
      </c>
      <c r="L559" t="s">
        <v>893</v>
      </c>
      <c r="M559" t="s">
        <v>894</v>
      </c>
      <c r="S559" t="s">
        <v>895</v>
      </c>
      <c r="V559" t="s">
        <v>921</v>
      </c>
      <c r="X559" t="s">
        <v>922</v>
      </c>
      <c r="Y559">
        <v>115154</v>
      </c>
      <c r="Z559" t="s">
        <v>21</v>
      </c>
      <c r="AA559" t="b">
        <v>1</v>
      </c>
      <c r="AB559" t="b">
        <v>0</v>
      </c>
      <c r="AC559" t="b">
        <v>0</v>
      </c>
      <c r="AD559" t="b">
        <v>1</v>
      </c>
      <c r="AE559" t="b">
        <v>0</v>
      </c>
    </row>
    <row r="560" spans="2:31" x14ac:dyDescent="0.25">
      <c r="B560" t="s">
        <v>97</v>
      </c>
      <c r="C560" t="s">
        <v>179</v>
      </c>
      <c r="E560" t="s">
        <v>182</v>
      </c>
      <c r="F560" t="s">
        <v>183</v>
      </c>
      <c r="G560" t="s">
        <v>184</v>
      </c>
      <c r="I560" t="s">
        <v>729</v>
      </c>
      <c r="L560" t="s">
        <v>893</v>
      </c>
      <c r="M560" t="s">
        <v>894</v>
      </c>
      <c r="S560" t="s">
        <v>895</v>
      </c>
      <c r="T560" t="s">
        <v>923</v>
      </c>
      <c r="X560" t="s">
        <v>923</v>
      </c>
      <c r="Y560">
        <v>-35</v>
      </c>
      <c r="Z560" t="s">
        <v>19</v>
      </c>
      <c r="AA560" t="b">
        <v>1</v>
      </c>
      <c r="AB560" t="b">
        <v>0</v>
      </c>
      <c r="AC560" t="b">
        <v>0</v>
      </c>
      <c r="AD560" t="b">
        <v>1</v>
      </c>
      <c r="AE560" t="b">
        <v>0</v>
      </c>
    </row>
    <row r="561" spans="2:31" x14ac:dyDescent="0.25">
      <c r="B561" t="s">
        <v>97</v>
      </c>
      <c r="C561" t="s">
        <v>179</v>
      </c>
      <c r="E561" t="s">
        <v>182</v>
      </c>
      <c r="F561" t="s">
        <v>183</v>
      </c>
      <c r="G561" t="s">
        <v>184</v>
      </c>
      <c r="I561" t="s">
        <v>729</v>
      </c>
      <c r="L561" t="s">
        <v>893</v>
      </c>
      <c r="M561" t="s">
        <v>894</v>
      </c>
      <c r="S561" t="s">
        <v>895</v>
      </c>
      <c r="T561" t="s">
        <v>924</v>
      </c>
      <c r="X561" t="s">
        <v>924</v>
      </c>
      <c r="Y561">
        <v>-37</v>
      </c>
      <c r="Z561" t="s">
        <v>19</v>
      </c>
      <c r="AA561" t="b">
        <v>1</v>
      </c>
      <c r="AB561" t="b">
        <v>0</v>
      </c>
      <c r="AC561" t="b">
        <v>0</v>
      </c>
      <c r="AD561" t="b">
        <v>1</v>
      </c>
      <c r="AE561" t="b">
        <v>0</v>
      </c>
    </row>
    <row r="562" spans="2:31" x14ac:dyDescent="0.25">
      <c r="B562" t="s">
        <v>97</v>
      </c>
      <c r="C562" t="s">
        <v>179</v>
      </c>
      <c r="E562" t="s">
        <v>182</v>
      </c>
      <c r="F562" t="s">
        <v>183</v>
      </c>
      <c r="G562" t="s">
        <v>184</v>
      </c>
      <c r="I562" t="s">
        <v>729</v>
      </c>
      <c r="L562" t="s">
        <v>893</v>
      </c>
      <c r="M562" t="s">
        <v>894</v>
      </c>
      <c r="S562" t="s">
        <v>895</v>
      </c>
      <c r="T562" t="s">
        <v>925</v>
      </c>
      <c r="X562" t="s">
        <v>925</v>
      </c>
      <c r="Y562">
        <v>-38</v>
      </c>
      <c r="Z562" t="s">
        <v>19</v>
      </c>
      <c r="AA562" t="b">
        <v>1</v>
      </c>
      <c r="AB562" t="b">
        <v>0</v>
      </c>
      <c r="AC562" t="b">
        <v>1</v>
      </c>
      <c r="AD562" t="b">
        <v>1</v>
      </c>
      <c r="AE562" t="b">
        <v>0</v>
      </c>
    </row>
    <row r="563" spans="2:31" x14ac:dyDescent="0.25">
      <c r="B563" t="s">
        <v>97</v>
      </c>
      <c r="C563" t="s">
        <v>179</v>
      </c>
      <c r="E563" t="s">
        <v>182</v>
      </c>
      <c r="F563" t="s">
        <v>183</v>
      </c>
      <c r="G563" t="s">
        <v>184</v>
      </c>
      <c r="I563" t="s">
        <v>729</v>
      </c>
      <c r="L563" t="s">
        <v>893</v>
      </c>
      <c r="M563" t="s">
        <v>894</v>
      </c>
      <c r="S563" t="s">
        <v>895</v>
      </c>
      <c r="T563" t="s">
        <v>926</v>
      </c>
      <c r="X563" t="s">
        <v>926</v>
      </c>
      <c r="Y563">
        <v>-39</v>
      </c>
      <c r="Z563" t="s">
        <v>19</v>
      </c>
      <c r="AA563" t="b">
        <v>1</v>
      </c>
      <c r="AB563" t="b">
        <v>0</v>
      </c>
      <c r="AC563" t="b">
        <v>0</v>
      </c>
      <c r="AD563" t="b">
        <v>1</v>
      </c>
      <c r="AE563" t="b">
        <v>0</v>
      </c>
    </row>
    <row r="564" spans="2:31" x14ac:dyDescent="0.25">
      <c r="B564" t="s">
        <v>97</v>
      </c>
      <c r="C564" t="s">
        <v>179</v>
      </c>
      <c r="E564" t="s">
        <v>182</v>
      </c>
      <c r="F564" t="s">
        <v>183</v>
      </c>
      <c r="G564" t="s">
        <v>184</v>
      </c>
      <c r="I564" t="s">
        <v>729</v>
      </c>
      <c r="L564" t="s">
        <v>893</v>
      </c>
      <c r="M564" t="s">
        <v>894</v>
      </c>
      <c r="S564" t="s">
        <v>895</v>
      </c>
      <c r="T564" t="s">
        <v>927</v>
      </c>
      <c r="X564" t="s">
        <v>927</v>
      </c>
      <c r="Y564">
        <v>-40</v>
      </c>
      <c r="Z564" t="s">
        <v>19</v>
      </c>
      <c r="AA564" t="b">
        <v>1</v>
      </c>
      <c r="AB564" t="b">
        <v>0</v>
      </c>
      <c r="AC564" t="b">
        <v>0</v>
      </c>
      <c r="AD564" t="b">
        <v>1</v>
      </c>
      <c r="AE564" t="b">
        <v>0</v>
      </c>
    </row>
    <row r="565" spans="2:31" x14ac:dyDescent="0.25">
      <c r="B565" t="s">
        <v>97</v>
      </c>
      <c r="C565" t="s">
        <v>179</v>
      </c>
      <c r="E565" t="s">
        <v>182</v>
      </c>
      <c r="F565" t="s">
        <v>183</v>
      </c>
      <c r="G565" t="s">
        <v>184</v>
      </c>
      <c r="I565" t="s">
        <v>729</v>
      </c>
      <c r="L565" t="s">
        <v>893</v>
      </c>
      <c r="M565" t="s">
        <v>894</v>
      </c>
      <c r="S565" t="s">
        <v>895</v>
      </c>
      <c r="T565" t="s">
        <v>928</v>
      </c>
      <c r="X565" t="s">
        <v>928</v>
      </c>
      <c r="Y565">
        <v>-41</v>
      </c>
      <c r="Z565" t="s">
        <v>19</v>
      </c>
      <c r="AA565" t="b">
        <v>0</v>
      </c>
      <c r="AB565" t="b">
        <v>0</v>
      </c>
      <c r="AC565" t="b">
        <v>0</v>
      </c>
      <c r="AD565" t="b">
        <v>1</v>
      </c>
      <c r="AE565" t="b">
        <v>0</v>
      </c>
    </row>
    <row r="566" spans="2:31" x14ac:dyDescent="0.25">
      <c r="B566" t="s">
        <v>97</v>
      </c>
      <c r="C566" t="s">
        <v>179</v>
      </c>
      <c r="E566" t="s">
        <v>182</v>
      </c>
      <c r="F566" t="s">
        <v>183</v>
      </c>
      <c r="G566" t="s">
        <v>184</v>
      </c>
      <c r="I566" t="s">
        <v>729</v>
      </c>
      <c r="L566" t="s">
        <v>893</v>
      </c>
      <c r="M566" t="s">
        <v>894</v>
      </c>
      <c r="S566" t="s">
        <v>895</v>
      </c>
      <c r="T566" t="s">
        <v>929</v>
      </c>
      <c r="X566" t="s">
        <v>929</v>
      </c>
      <c r="Y566">
        <v>-42</v>
      </c>
      <c r="Z566" t="s">
        <v>19</v>
      </c>
      <c r="AA566" t="b">
        <v>1</v>
      </c>
      <c r="AB566" t="b">
        <v>0</v>
      </c>
      <c r="AC566" t="b">
        <v>0</v>
      </c>
      <c r="AD566" t="b">
        <v>1</v>
      </c>
      <c r="AE566" t="b">
        <v>0</v>
      </c>
    </row>
    <row r="567" spans="2:31" x14ac:dyDescent="0.25">
      <c r="B567" t="s">
        <v>97</v>
      </c>
      <c r="C567" t="s">
        <v>179</v>
      </c>
      <c r="E567" t="s">
        <v>182</v>
      </c>
      <c r="F567" t="s">
        <v>183</v>
      </c>
      <c r="G567" t="s">
        <v>184</v>
      </c>
      <c r="I567" t="s">
        <v>729</v>
      </c>
      <c r="L567" t="s">
        <v>893</v>
      </c>
      <c r="M567" t="s">
        <v>894</v>
      </c>
      <c r="S567" t="s">
        <v>895</v>
      </c>
      <c r="T567" t="s">
        <v>930</v>
      </c>
      <c r="X567" t="s">
        <v>930</v>
      </c>
      <c r="Y567">
        <v>-43</v>
      </c>
      <c r="Z567" t="s">
        <v>19</v>
      </c>
      <c r="AA567" t="b">
        <v>1</v>
      </c>
      <c r="AB567" t="b">
        <v>0</v>
      </c>
      <c r="AC567" t="b">
        <v>0</v>
      </c>
      <c r="AD567" t="b">
        <v>1</v>
      </c>
      <c r="AE567" t="b">
        <v>0</v>
      </c>
    </row>
    <row r="568" spans="2:31" x14ac:dyDescent="0.25">
      <c r="B568" t="s">
        <v>97</v>
      </c>
      <c r="C568" t="s">
        <v>179</v>
      </c>
      <c r="E568" t="s">
        <v>182</v>
      </c>
      <c r="F568" t="s">
        <v>183</v>
      </c>
      <c r="G568" t="s">
        <v>184</v>
      </c>
      <c r="I568" t="s">
        <v>729</v>
      </c>
      <c r="L568" t="s">
        <v>893</v>
      </c>
      <c r="M568" t="s">
        <v>894</v>
      </c>
      <c r="S568" t="s">
        <v>895</v>
      </c>
      <c r="T568" t="s">
        <v>931</v>
      </c>
      <c r="X568" t="s">
        <v>931</v>
      </c>
      <c r="Y568">
        <v>-44</v>
      </c>
      <c r="Z568" t="s">
        <v>19</v>
      </c>
      <c r="AA568" t="b">
        <v>0</v>
      </c>
      <c r="AB568" t="b">
        <v>0</v>
      </c>
      <c r="AC568" t="b">
        <v>0</v>
      </c>
      <c r="AD568" t="b">
        <v>1</v>
      </c>
      <c r="AE568" t="b">
        <v>0</v>
      </c>
    </row>
    <row r="569" spans="2:31" x14ac:dyDescent="0.25">
      <c r="B569" t="s">
        <v>97</v>
      </c>
      <c r="C569" t="s">
        <v>179</v>
      </c>
      <c r="E569" t="s">
        <v>182</v>
      </c>
      <c r="F569" t="s">
        <v>183</v>
      </c>
      <c r="G569" t="s">
        <v>184</v>
      </c>
      <c r="I569" t="s">
        <v>729</v>
      </c>
      <c r="L569" t="s">
        <v>893</v>
      </c>
      <c r="M569" t="s">
        <v>894</v>
      </c>
      <c r="S569" t="s">
        <v>895</v>
      </c>
      <c r="T569" t="s">
        <v>932</v>
      </c>
      <c r="X569" t="s">
        <v>932</v>
      </c>
      <c r="Y569">
        <v>-45</v>
      </c>
      <c r="Z569" t="s">
        <v>19</v>
      </c>
      <c r="AA569" t="b">
        <v>1</v>
      </c>
      <c r="AB569" t="b">
        <v>0</v>
      </c>
      <c r="AC569" t="b">
        <v>0</v>
      </c>
      <c r="AD569" t="b">
        <v>1</v>
      </c>
      <c r="AE569" t="b">
        <v>0</v>
      </c>
    </row>
    <row r="570" spans="2:31" x14ac:dyDescent="0.25">
      <c r="B570" t="s">
        <v>97</v>
      </c>
      <c r="C570" t="s">
        <v>179</v>
      </c>
      <c r="E570" t="s">
        <v>182</v>
      </c>
      <c r="F570" t="s">
        <v>183</v>
      </c>
      <c r="G570" t="s">
        <v>184</v>
      </c>
      <c r="I570" t="s">
        <v>729</v>
      </c>
      <c r="L570" t="s">
        <v>893</v>
      </c>
      <c r="M570" t="s">
        <v>894</v>
      </c>
      <c r="S570" t="s">
        <v>895</v>
      </c>
      <c r="T570" t="s">
        <v>933</v>
      </c>
      <c r="X570" t="s">
        <v>933</v>
      </c>
      <c r="Y570">
        <v>-46</v>
      </c>
      <c r="Z570" t="s">
        <v>19</v>
      </c>
      <c r="AA570" t="b">
        <v>0</v>
      </c>
      <c r="AB570" t="b">
        <v>0</v>
      </c>
      <c r="AC570" t="b">
        <v>0</v>
      </c>
      <c r="AD570" t="b">
        <v>1</v>
      </c>
      <c r="AE570" t="b">
        <v>0</v>
      </c>
    </row>
    <row r="571" spans="2:31" x14ac:dyDescent="0.25">
      <c r="B571" t="s">
        <v>97</v>
      </c>
      <c r="C571" t="s">
        <v>179</v>
      </c>
      <c r="E571" t="s">
        <v>182</v>
      </c>
      <c r="F571" t="s">
        <v>183</v>
      </c>
      <c r="G571" t="s">
        <v>184</v>
      </c>
      <c r="I571" t="s">
        <v>729</v>
      </c>
      <c r="L571" t="s">
        <v>893</v>
      </c>
      <c r="M571" t="s">
        <v>894</v>
      </c>
      <c r="S571" t="s">
        <v>895</v>
      </c>
      <c r="T571" t="s">
        <v>934</v>
      </c>
      <c r="X571" t="s">
        <v>934</v>
      </c>
      <c r="Y571">
        <v>-47</v>
      </c>
      <c r="Z571" t="s">
        <v>19</v>
      </c>
      <c r="AA571" t="b">
        <v>1</v>
      </c>
      <c r="AB571" t="b">
        <v>0</v>
      </c>
      <c r="AC571" t="b">
        <v>0</v>
      </c>
      <c r="AD571" t="b">
        <v>1</v>
      </c>
      <c r="AE571" t="b">
        <v>0</v>
      </c>
    </row>
    <row r="572" spans="2:31" x14ac:dyDescent="0.25">
      <c r="B572" t="s">
        <v>97</v>
      </c>
      <c r="C572" t="s">
        <v>179</v>
      </c>
      <c r="E572" t="s">
        <v>182</v>
      </c>
      <c r="F572" t="s">
        <v>183</v>
      </c>
      <c r="G572" t="s">
        <v>184</v>
      </c>
      <c r="I572" t="s">
        <v>729</v>
      </c>
      <c r="L572" t="s">
        <v>893</v>
      </c>
      <c r="M572" t="s">
        <v>894</v>
      </c>
      <c r="S572" t="s">
        <v>895</v>
      </c>
      <c r="T572" t="s">
        <v>935</v>
      </c>
      <c r="X572" t="s">
        <v>935</v>
      </c>
      <c r="Y572">
        <v>-49</v>
      </c>
      <c r="Z572" t="s">
        <v>19</v>
      </c>
      <c r="AA572" t="b">
        <v>1</v>
      </c>
      <c r="AB572" t="b">
        <v>0</v>
      </c>
      <c r="AC572" t="b">
        <v>1</v>
      </c>
      <c r="AD572" t="b">
        <v>1</v>
      </c>
      <c r="AE572" t="b">
        <v>0</v>
      </c>
    </row>
    <row r="573" spans="2:31" x14ac:dyDescent="0.25">
      <c r="B573" t="s">
        <v>97</v>
      </c>
      <c r="C573" t="s">
        <v>179</v>
      </c>
      <c r="E573" t="s">
        <v>182</v>
      </c>
      <c r="F573" t="s">
        <v>183</v>
      </c>
      <c r="G573" t="s">
        <v>184</v>
      </c>
      <c r="I573" t="s">
        <v>729</v>
      </c>
      <c r="L573" t="s">
        <v>893</v>
      </c>
      <c r="M573" t="s">
        <v>894</v>
      </c>
      <c r="S573" t="s">
        <v>895</v>
      </c>
      <c r="T573" t="s">
        <v>936</v>
      </c>
      <c r="X573" t="s">
        <v>936</v>
      </c>
      <c r="Y573">
        <v>-52</v>
      </c>
      <c r="Z573" t="s">
        <v>19</v>
      </c>
      <c r="AA573" t="b">
        <v>1</v>
      </c>
      <c r="AB573" t="b">
        <v>0</v>
      </c>
      <c r="AC573" t="b">
        <v>1</v>
      </c>
      <c r="AD573" t="b">
        <v>1</v>
      </c>
      <c r="AE573" t="b">
        <v>0</v>
      </c>
    </row>
    <row r="574" spans="2:31" x14ac:dyDescent="0.25">
      <c r="B574" t="s">
        <v>97</v>
      </c>
      <c r="C574" t="s">
        <v>179</v>
      </c>
      <c r="E574" t="s">
        <v>182</v>
      </c>
      <c r="F574" t="s">
        <v>183</v>
      </c>
      <c r="G574" t="s">
        <v>184</v>
      </c>
      <c r="I574" t="s">
        <v>729</v>
      </c>
      <c r="L574" t="s">
        <v>937</v>
      </c>
      <c r="M574" t="s">
        <v>938</v>
      </c>
      <c r="S574" t="s">
        <v>939</v>
      </c>
      <c r="X574" t="s">
        <v>939</v>
      </c>
      <c r="Y574">
        <v>117016</v>
      </c>
      <c r="Z574" t="s">
        <v>18</v>
      </c>
      <c r="AA574" t="b">
        <v>1</v>
      </c>
      <c r="AB574" t="b">
        <v>0</v>
      </c>
      <c r="AC574" t="b">
        <v>0</v>
      </c>
      <c r="AD574" t="b">
        <v>0</v>
      </c>
      <c r="AE574" t="b">
        <v>0</v>
      </c>
    </row>
    <row r="575" spans="2:31" x14ac:dyDescent="0.25">
      <c r="B575" t="s">
        <v>97</v>
      </c>
      <c r="C575" t="s">
        <v>179</v>
      </c>
      <c r="E575" t="s">
        <v>182</v>
      </c>
      <c r="F575" t="s">
        <v>183</v>
      </c>
      <c r="G575" t="s">
        <v>184</v>
      </c>
      <c r="I575" t="s">
        <v>729</v>
      </c>
      <c r="L575" t="s">
        <v>937</v>
      </c>
      <c r="M575" t="s">
        <v>938</v>
      </c>
      <c r="S575" t="s">
        <v>939</v>
      </c>
      <c r="U575" t="s">
        <v>940</v>
      </c>
      <c r="V575" t="s">
        <v>941</v>
      </c>
      <c r="X575" t="s">
        <v>942</v>
      </c>
      <c r="Y575">
        <v>117020</v>
      </c>
      <c r="Z575" t="s">
        <v>21</v>
      </c>
      <c r="AA575" t="b">
        <v>1</v>
      </c>
      <c r="AB575" t="b">
        <v>0</v>
      </c>
      <c r="AC575" t="b">
        <v>0</v>
      </c>
      <c r="AD575" t="b">
        <v>0</v>
      </c>
      <c r="AE575" t="b">
        <v>0</v>
      </c>
    </row>
    <row r="576" spans="2:31" x14ac:dyDescent="0.25">
      <c r="B576" t="s">
        <v>97</v>
      </c>
      <c r="C576" t="s">
        <v>179</v>
      </c>
      <c r="E576" t="s">
        <v>182</v>
      </c>
      <c r="F576" t="s">
        <v>183</v>
      </c>
      <c r="G576" t="s">
        <v>184</v>
      </c>
      <c r="I576" t="s">
        <v>729</v>
      </c>
      <c r="L576" t="s">
        <v>937</v>
      </c>
      <c r="M576" t="s">
        <v>943</v>
      </c>
      <c r="S576" t="s">
        <v>944</v>
      </c>
      <c r="X576" t="s">
        <v>944</v>
      </c>
      <c r="Y576">
        <v>117003</v>
      </c>
      <c r="Z576" t="s">
        <v>18</v>
      </c>
      <c r="AA576" t="b">
        <v>0</v>
      </c>
      <c r="AB576" t="b">
        <v>0</v>
      </c>
      <c r="AC576" t="b">
        <v>0</v>
      </c>
      <c r="AD576" t="b">
        <v>0</v>
      </c>
      <c r="AE576" t="b">
        <v>0</v>
      </c>
    </row>
    <row r="577" spans="2:31" x14ac:dyDescent="0.25">
      <c r="B577" t="s">
        <v>97</v>
      </c>
      <c r="C577" t="s">
        <v>179</v>
      </c>
      <c r="E577" t="s">
        <v>182</v>
      </c>
      <c r="F577" t="s">
        <v>183</v>
      </c>
      <c r="G577" t="s">
        <v>184</v>
      </c>
      <c r="H577" t="s">
        <v>945</v>
      </c>
      <c r="I577" t="s">
        <v>946</v>
      </c>
      <c r="M577" t="s">
        <v>947</v>
      </c>
      <c r="N577" t="s">
        <v>948</v>
      </c>
      <c r="S577" t="s">
        <v>949</v>
      </c>
      <c r="V577" t="s">
        <v>950</v>
      </c>
      <c r="X577" t="s">
        <v>951</v>
      </c>
      <c r="Y577">
        <v>115045</v>
      </c>
      <c r="Z577" t="s">
        <v>21</v>
      </c>
      <c r="AA577" t="b">
        <v>0</v>
      </c>
      <c r="AB577" t="b">
        <v>0</v>
      </c>
      <c r="AC577" t="b">
        <v>1</v>
      </c>
      <c r="AD577" t="b">
        <v>1</v>
      </c>
      <c r="AE577" t="b">
        <v>0</v>
      </c>
    </row>
    <row r="578" spans="2:31" x14ac:dyDescent="0.25">
      <c r="B578" t="s">
        <v>97</v>
      </c>
      <c r="C578" t="s">
        <v>179</v>
      </c>
      <c r="E578" t="s">
        <v>182</v>
      </c>
      <c r="F578" t="s">
        <v>183</v>
      </c>
      <c r="G578" t="s">
        <v>184</v>
      </c>
      <c r="H578" t="s">
        <v>945</v>
      </c>
      <c r="I578" t="s">
        <v>946</v>
      </c>
      <c r="M578" t="s">
        <v>952</v>
      </c>
      <c r="S578" t="s">
        <v>953</v>
      </c>
      <c r="X578" t="s">
        <v>953</v>
      </c>
      <c r="Y578">
        <v>115002</v>
      </c>
      <c r="Z578" t="s">
        <v>18</v>
      </c>
      <c r="AA578" t="b">
        <v>0</v>
      </c>
      <c r="AB578" t="b">
        <v>0</v>
      </c>
      <c r="AC578" t="b">
        <v>1</v>
      </c>
      <c r="AD578" t="b">
        <v>1</v>
      </c>
      <c r="AE578" t="b">
        <v>0</v>
      </c>
    </row>
    <row r="579" spans="2:31" x14ac:dyDescent="0.25">
      <c r="B579" t="s">
        <v>97</v>
      </c>
      <c r="C579" t="s">
        <v>179</v>
      </c>
      <c r="E579" t="s">
        <v>182</v>
      </c>
      <c r="F579" t="s">
        <v>183</v>
      </c>
      <c r="G579" t="s">
        <v>184</v>
      </c>
      <c r="H579" t="s">
        <v>945</v>
      </c>
      <c r="I579" t="s">
        <v>954</v>
      </c>
      <c r="J579" t="s">
        <v>955</v>
      </c>
      <c r="M579" t="s">
        <v>956</v>
      </c>
      <c r="X579" t="s">
        <v>956</v>
      </c>
      <c r="Y579">
        <v>115080</v>
      </c>
      <c r="Z579" t="s">
        <v>12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</row>
    <row r="580" spans="2:31" x14ac:dyDescent="0.25">
      <c r="B580" t="s">
        <v>97</v>
      </c>
      <c r="C580" t="s">
        <v>179</v>
      </c>
      <c r="E580" t="s">
        <v>182</v>
      </c>
      <c r="F580" t="s">
        <v>183</v>
      </c>
      <c r="G580" t="s">
        <v>184</v>
      </c>
      <c r="H580" t="s">
        <v>945</v>
      </c>
      <c r="I580" t="s">
        <v>954</v>
      </c>
      <c r="J580" t="s">
        <v>955</v>
      </c>
      <c r="M580" t="s">
        <v>957</v>
      </c>
      <c r="X580" t="s">
        <v>957</v>
      </c>
      <c r="Y580">
        <v>115085</v>
      </c>
      <c r="Z580" t="s">
        <v>12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</row>
    <row r="581" spans="2:31" x14ac:dyDescent="0.25">
      <c r="B581" t="s">
        <v>97</v>
      </c>
      <c r="C581" t="s">
        <v>179</v>
      </c>
      <c r="E581" t="s">
        <v>182</v>
      </c>
      <c r="F581" t="s">
        <v>183</v>
      </c>
      <c r="G581" t="s">
        <v>958</v>
      </c>
      <c r="I581" t="s">
        <v>959</v>
      </c>
      <c r="X581" t="s">
        <v>959</v>
      </c>
      <c r="Y581">
        <v>100502</v>
      </c>
      <c r="Z581" t="s">
        <v>8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</row>
    <row r="582" spans="2:31" x14ac:dyDescent="0.25">
      <c r="B582" t="s">
        <v>97</v>
      </c>
      <c r="C582" t="s">
        <v>179</v>
      </c>
      <c r="E582" t="s">
        <v>182</v>
      </c>
      <c r="F582" t="s">
        <v>183</v>
      </c>
      <c r="G582" t="s">
        <v>958</v>
      </c>
      <c r="I582" t="s">
        <v>959</v>
      </c>
      <c r="J582" t="s">
        <v>960</v>
      </c>
      <c r="K582" t="s">
        <v>961</v>
      </c>
      <c r="M582" t="s">
        <v>962</v>
      </c>
      <c r="X582" t="s">
        <v>962</v>
      </c>
      <c r="Y582">
        <v>101095</v>
      </c>
      <c r="Z582" t="s">
        <v>12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</row>
    <row r="583" spans="2:31" x14ac:dyDescent="0.25">
      <c r="B583" t="s">
        <v>97</v>
      </c>
      <c r="C583" t="s">
        <v>179</v>
      </c>
      <c r="E583" t="s">
        <v>182</v>
      </c>
      <c r="F583" t="s">
        <v>183</v>
      </c>
      <c r="G583" t="s">
        <v>958</v>
      </c>
      <c r="I583" t="s">
        <v>959</v>
      </c>
      <c r="J583" t="s">
        <v>960</v>
      </c>
      <c r="K583" t="s">
        <v>961</v>
      </c>
      <c r="M583" t="s">
        <v>962</v>
      </c>
      <c r="S583" t="s">
        <v>963</v>
      </c>
      <c r="X583" t="s">
        <v>963</v>
      </c>
      <c r="Y583">
        <v>101148</v>
      </c>
      <c r="Z583" t="s">
        <v>18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</row>
    <row r="584" spans="2:31" x14ac:dyDescent="0.25">
      <c r="B584" t="s">
        <v>97</v>
      </c>
      <c r="C584" t="s">
        <v>179</v>
      </c>
      <c r="E584" t="s">
        <v>182</v>
      </c>
      <c r="F584" t="s">
        <v>183</v>
      </c>
      <c r="G584" t="s">
        <v>958</v>
      </c>
      <c r="I584" t="s">
        <v>959</v>
      </c>
      <c r="J584" t="s">
        <v>960</v>
      </c>
      <c r="K584" t="s">
        <v>961</v>
      </c>
      <c r="M584" t="s">
        <v>962</v>
      </c>
      <c r="S584" t="s">
        <v>964</v>
      </c>
      <c r="X584" t="s">
        <v>964</v>
      </c>
      <c r="Y584">
        <v>101187</v>
      </c>
      <c r="Z584" t="s">
        <v>18</v>
      </c>
      <c r="AA584" t="b">
        <v>0</v>
      </c>
      <c r="AB584" t="b">
        <v>0</v>
      </c>
      <c r="AC584" t="b">
        <v>0</v>
      </c>
      <c r="AD584" t="b">
        <v>0</v>
      </c>
      <c r="AE584" t="b">
        <v>0</v>
      </c>
    </row>
    <row r="585" spans="2:31" x14ac:dyDescent="0.25">
      <c r="B585" t="s">
        <v>97</v>
      </c>
      <c r="C585" t="s">
        <v>179</v>
      </c>
      <c r="E585" t="s">
        <v>182</v>
      </c>
      <c r="F585" t="s">
        <v>183</v>
      </c>
      <c r="G585" t="s">
        <v>958</v>
      </c>
      <c r="I585" t="s">
        <v>959</v>
      </c>
      <c r="J585" t="s">
        <v>960</v>
      </c>
      <c r="K585" t="s">
        <v>961</v>
      </c>
      <c r="M585" t="s">
        <v>962</v>
      </c>
      <c r="S585" t="s">
        <v>964</v>
      </c>
      <c r="V585" t="s">
        <v>965</v>
      </c>
      <c r="X585" t="s">
        <v>966</v>
      </c>
      <c r="Y585">
        <v>101206</v>
      </c>
      <c r="Z585" t="s">
        <v>21</v>
      </c>
      <c r="AA585" t="b">
        <v>0</v>
      </c>
      <c r="AB585" t="b">
        <v>0</v>
      </c>
      <c r="AC585" t="b">
        <v>0</v>
      </c>
      <c r="AD585" t="b">
        <v>0</v>
      </c>
      <c r="AE585" t="b">
        <v>0</v>
      </c>
    </row>
    <row r="586" spans="2:31" x14ac:dyDescent="0.25">
      <c r="B586" t="s">
        <v>97</v>
      </c>
      <c r="C586" t="s">
        <v>179</v>
      </c>
      <c r="E586" t="s">
        <v>182</v>
      </c>
      <c r="F586" t="s">
        <v>183</v>
      </c>
      <c r="G586" t="s">
        <v>958</v>
      </c>
      <c r="I586" t="s">
        <v>959</v>
      </c>
      <c r="J586" t="s">
        <v>960</v>
      </c>
      <c r="K586" t="s">
        <v>961</v>
      </c>
      <c r="M586" t="s">
        <v>962</v>
      </c>
      <c r="S586" t="s">
        <v>964</v>
      </c>
      <c r="V586" t="s">
        <v>967</v>
      </c>
      <c r="X586" t="s">
        <v>968</v>
      </c>
      <c r="Y586">
        <v>101193</v>
      </c>
      <c r="Z586" t="s">
        <v>21</v>
      </c>
      <c r="AA586" t="b">
        <v>0</v>
      </c>
      <c r="AB586" t="b">
        <v>0</v>
      </c>
      <c r="AC586" t="b">
        <v>0</v>
      </c>
      <c r="AD586" t="b">
        <v>0</v>
      </c>
      <c r="AE586" t="b">
        <v>0</v>
      </c>
    </row>
    <row r="587" spans="2:31" x14ac:dyDescent="0.25">
      <c r="B587" t="s">
        <v>97</v>
      </c>
      <c r="C587" t="s">
        <v>179</v>
      </c>
      <c r="E587" t="s">
        <v>182</v>
      </c>
      <c r="F587" t="s">
        <v>183</v>
      </c>
      <c r="G587" t="s">
        <v>958</v>
      </c>
      <c r="I587" t="s">
        <v>959</v>
      </c>
      <c r="J587" t="s">
        <v>960</v>
      </c>
      <c r="K587" t="s">
        <v>961</v>
      </c>
      <c r="M587" t="s">
        <v>962</v>
      </c>
      <c r="S587" t="s">
        <v>964</v>
      </c>
      <c r="V587" t="s">
        <v>969</v>
      </c>
      <c r="X587" t="s">
        <v>970</v>
      </c>
      <c r="Y587">
        <v>101214</v>
      </c>
      <c r="Z587" t="s">
        <v>21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</row>
    <row r="588" spans="2:31" x14ac:dyDescent="0.25">
      <c r="B588" t="s">
        <v>97</v>
      </c>
      <c r="C588" t="s">
        <v>179</v>
      </c>
      <c r="E588" t="s">
        <v>182</v>
      </c>
      <c r="F588" t="s">
        <v>183</v>
      </c>
      <c r="G588" t="s">
        <v>958</v>
      </c>
      <c r="I588" t="s">
        <v>959</v>
      </c>
      <c r="J588" t="s">
        <v>960</v>
      </c>
      <c r="K588" t="s">
        <v>961</v>
      </c>
      <c r="M588" t="s">
        <v>962</v>
      </c>
      <c r="S588" t="s">
        <v>964</v>
      </c>
      <c r="V588" t="s">
        <v>971</v>
      </c>
      <c r="X588" t="s">
        <v>972</v>
      </c>
      <c r="Y588">
        <v>101226</v>
      </c>
      <c r="Z588" t="s">
        <v>21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</row>
    <row r="589" spans="2:31" x14ac:dyDescent="0.25">
      <c r="B589" t="s">
        <v>97</v>
      </c>
      <c r="C589" t="s">
        <v>179</v>
      </c>
      <c r="E589" t="s">
        <v>182</v>
      </c>
      <c r="F589" t="s">
        <v>183</v>
      </c>
      <c r="G589" t="s">
        <v>958</v>
      </c>
      <c r="I589" t="s">
        <v>959</v>
      </c>
      <c r="J589" t="s">
        <v>960</v>
      </c>
      <c r="K589" t="s">
        <v>961</v>
      </c>
      <c r="M589" t="s">
        <v>962</v>
      </c>
      <c r="S589" t="s">
        <v>964</v>
      </c>
      <c r="V589" t="s">
        <v>973</v>
      </c>
      <c r="X589" t="s">
        <v>974</v>
      </c>
      <c r="Y589">
        <v>101227</v>
      </c>
      <c r="Z589" t="s">
        <v>21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</row>
    <row r="590" spans="2:31" x14ac:dyDescent="0.25">
      <c r="B590" t="s">
        <v>97</v>
      </c>
      <c r="C590" t="s">
        <v>179</v>
      </c>
      <c r="E590" t="s">
        <v>182</v>
      </c>
      <c r="F590" t="s">
        <v>183</v>
      </c>
      <c r="G590" t="s">
        <v>958</v>
      </c>
      <c r="I590" t="s">
        <v>959</v>
      </c>
      <c r="J590" t="s">
        <v>960</v>
      </c>
      <c r="K590" t="s">
        <v>975</v>
      </c>
      <c r="L590" t="s">
        <v>976</v>
      </c>
      <c r="M590" t="s">
        <v>977</v>
      </c>
      <c r="X590" t="s">
        <v>977</v>
      </c>
      <c r="Y590">
        <v>101232</v>
      </c>
      <c r="Z590" t="s">
        <v>12</v>
      </c>
      <c r="AA590" t="b">
        <v>1</v>
      </c>
      <c r="AB590" t="b">
        <v>0</v>
      </c>
      <c r="AC590" t="b">
        <v>0</v>
      </c>
      <c r="AD590" t="b">
        <v>0</v>
      </c>
      <c r="AE590" t="b">
        <v>0</v>
      </c>
    </row>
    <row r="591" spans="2:31" x14ac:dyDescent="0.25">
      <c r="B591" t="s">
        <v>97</v>
      </c>
      <c r="C591" t="s">
        <v>179</v>
      </c>
      <c r="E591" t="s">
        <v>182</v>
      </c>
      <c r="F591" t="s">
        <v>183</v>
      </c>
      <c r="G591" t="s">
        <v>958</v>
      </c>
      <c r="I591" t="s">
        <v>959</v>
      </c>
      <c r="J591" t="s">
        <v>960</v>
      </c>
      <c r="K591" t="s">
        <v>975</v>
      </c>
      <c r="L591" t="s">
        <v>976</v>
      </c>
      <c r="M591" t="s">
        <v>977</v>
      </c>
      <c r="S591" t="s">
        <v>978</v>
      </c>
      <c r="X591" t="s">
        <v>978</v>
      </c>
      <c r="Y591">
        <v>101338</v>
      </c>
      <c r="Z591" t="s">
        <v>18</v>
      </c>
      <c r="AA591" t="b">
        <v>1</v>
      </c>
      <c r="AB591" t="b">
        <v>1</v>
      </c>
      <c r="AC591" t="b">
        <v>0</v>
      </c>
      <c r="AD591" t="b">
        <v>0</v>
      </c>
      <c r="AE591" t="b">
        <v>0</v>
      </c>
    </row>
    <row r="592" spans="2:31" x14ac:dyDescent="0.25">
      <c r="B592" t="s">
        <v>97</v>
      </c>
      <c r="C592" t="s">
        <v>179</v>
      </c>
      <c r="E592" t="s">
        <v>182</v>
      </c>
      <c r="F592" t="s">
        <v>183</v>
      </c>
      <c r="G592" t="s">
        <v>958</v>
      </c>
      <c r="I592" t="s">
        <v>959</v>
      </c>
      <c r="J592" t="s">
        <v>960</v>
      </c>
      <c r="K592" t="s">
        <v>975</v>
      </c>
      <c r="L592" t="s">
        <v>976</v>
      </c>
      <c r="M592" t="s">
        <v>977</v>
      </c>
      <c r="S592" t="s">
        <v>978</v>
      </c>
      <c r="V592" t="s">
        <v>979</v>
      </c>
      <c r="X592" t="s">
        <v>980</v>
      </c>
      <c r="Y592">
        <v>101345</v>
      </c>
      <c r="Z592" t="s">
        <v>21</v>
      </c>
      <c r="AA592" t="b">
        <v>1</v>
      </c>
      <c r="AB592" t="b">
        <v>1</v>
      </c>
      <c r="AC592" t="b">
        <v>0</v>
      </c>
      <c r="AD592" t="b">
        <v>0</v>
      </c>
      <c r="AE592" t="b">
        <v>0</v>
      </c>
    </row>
    <row r="593" spans="2:31" x14ac:dyDescent="0.25">
      <c r="B593" t="s">
        <v>97</v>
      </c>
      <c r="C593" t="s">
        <v>179</v>
      </c>
      <c r="E593" t="s">
        <v>182</v>
      </c>
      <c r="F593" t="s">
        <v>183</v>
      </c>
      <c r="G593" t="s">
        <v>958</v>
      </c>
      <c r="I593" t="s">
        <v>959</v>
      </c>
      <c r="J593" t="s">
        <v>960</v>
      </c>
      <c r="K593" t="s">
        <v>975</v>
      </c>
      <c r="L593" t="s">
        <v>976</v>
      </c>
      <c r="M593" t="s">
        <v>977</v>
      </c>
      <c r="S593" t="s">
        <v>978</v>
      </c>
      <c r="V593" t="s">
        <v>981</v>
      </c>
      <c r="X593" t="s">
        <v>982</v>
      </c>
      <c r="Y593">
        <v>101343</v>
      </c>
      <c r="Z593" t="s">
        <v>21</v>
      </c>
      <c r="AA593" t="b">
        <v>1</v>
      </c>
      <c r="AB593" t="b">
        <v>1</v>
      </c>
      <c r="AC593" t="b">
        <v>0</v>
      </c>
      <c r="AD593" t="b">
        <v>0</v>
      </c>
      <c r="AE593" t="b">
        <v>0</v>
      </c>
    </row>
    <row r="594" spans="2:31" x14ac:dyDescent="0.25">
      <c r="B594" t="s">
        <v>97</v>
      </c>
      <c r="C594" t="s">
        <v>179</v>
      </c>
      <c r="E594" t="s">
        <v>182</v>
      </c>
      <c r="F594" t="s">
        <v>183</v>
      </c>
      <c r="G594" t="s">
        <v>958</v>
      </c>
      <c r="I594" t="s">
        <v>959</v>
      </c>
      <c r="J594" t="s">
        <v>960</v>
      </c>
      <c r="K594" t="s">
        <v>975</v>
      </c>
      <c r="L594" t="s">
        <v>976</v>
      </c>
      <c r="M594" t="s">
        <v>977</v>
      </c>
      <c r="S594" t="s">
        <v>983</v>
      </c>
      <c r="X594" t="s">
        <v>983</v>
      </c>
      <c r="Y594">
        <v>101347</v>
      </c>
      <c r="Z594" t="s">
        <v>18</v>
      </c>
      <c r="AA594" t="b">
        <v>1</v>
      </c>
      <c r="AB594" t="b">
        <v>0</v>
      </c>
      <c r="AC594" t="b">
        <v>0</v>
      </c>
      <c r="AD594" t="b">
        <v>0</v>
      </c>
      <c r="AE594" t="b">
        <v>0</v>
      </c>
    </row>
    <row r="595" spans="2:31" x14ac:dyDescent="0.25">
      <c r="B595" t="s">
        <v>97</v>
      </c>
      <c r="C595" t="s">
        <v>179</v>
      </c>
      <c r="E595" t="s">
        <v>182</v>
      </c>
      <c r="F595" t="s">
        <v>183</v>
      </c>
      <c r="G595" t="s">
        <v>958</v>
      </c>
      <c r="I595" t="s">
        <v>959</v>
      </c>
      <c r="J595" t="s">
        <v>960</v>
      </c>
      <c r="K595" t="s">
        <v>975</v>
      </c>
      <c r="L595" t="s">
        <v>976</v>
      </c>
      <c r="M595" t="s">
        <v>977</v>
      </c>
      <c r="S595" t="s">
        <v>983</v>
      </c>
      <c r="V595" t="s">
        <v>984</v>
      </c>
      <c r="X595" t="s">
        <v>985</v>
      </c>
      <c r="Y595">
        <v>101351</v>
      </c>
      <c r="Z595" t="s">
        <v>21</v>
      </c>
      <c r="AA595" t="b">
        <v>1</v>
      </c>
      <c r="AB595" t="b">
        <v>0</v>
      </c>
      <c r="AC595" t="b">
        <v>0</v>
      </c>
      <c r="AD595" t="b">
        <v>0</v>
      </c>
      <c r="AE595" t="b">
        <v>0</v>
      </c>
    </row>
    <row r="596" spans="2:31" x14ac:dyDescent="0.25">
      <c r="B596" t="s">
        <v>97</v>
      </c>
      <c r="C596" t="s">
        <v>179</v>
      </c>
      <c r="E596" t="s">
        <v>182</v>
      </c>
      <c r="F596" t="s">
        <v>183</v>
      </c>
      <c r="G596" t="s">
        <v>958</v>
      </c>
      <c r="I596" t="s">
        <v>959</v>
      </c>
      <c r="J596" t="s">
        <v>960</v>
      </c>
      <c r="K596" t="s">
        <v>975</v>
      </c>
      <c r="L596" t="s">
        <v>976</v>
      </c>
      <c r="M596" t="s">
        <v>977</v>
      </c>
      <c r="S596" t="s">
        <v>983</v>
      </c>
      <c r="V596" t="s">
        <v>986</v>
      </c>
      <c r="X596" t="s">
        <v>987</v>
      </c>
      <c r="Y596">
        <v>101348</v>
      </c>
      <c r="Z596" t="s">
        <v>21</v>
      </c>
      <c r="AA596" t="b">
        <v>1</v>
      </c>
      <c r="AB596" t="b">
        <v>0</v>
      </c>
      <c r="AC596" t="b">
        <v>0</v>
      </c>
      <c r="AD596" t="b">
        <v>0</v>
      </c>
      <c r="AE596" t="b">
        <v>0</v>
      </c>
    </row>
    <row r="597" spans="2:31" x14ac:dyDescent="0.25">
      <c r="B597" t="s">
        <v>97</v>
      </c>
      <c r="C597" t="s">
        <v>179</v>
      </c>
      <c r="E597" t="s">
        <v>182</v>
      </c>
      <c r="F597" t="s">
        <v>183</v>
      </c>
      <c r="G597" t="s">
        <v>958</v>
      </c>
      <c r="I597" t="s">
        <v>959</v>
      </c>
      <c r="J597" t="s">
        <v>960</v>
      </c>
      <c r="K597" t="s">
        <v>975</v>
      </c>
      <c r="L597" t="s">
        <v>976</v>
      </c>
      <c r="M597" t="s">
        <v>977</v>
      </c>
      <c r="S597" t="s">
        <v>988</v>
      </c>
      <c r="X597" t="s">
        <v>988</v>
      </c>
      <c r="Y597">
        <v>101365</v>
      </c>
      <c r="Z597" t="s">
        <v>18</v>
      </c>
      <c r="AA597" t="b">
        <v>1</v>
      </c>
      <c r="AB597" t="b">
        <v>1</v>
      </c>
      <c r="AC597" t="b">
        <v>0</v>
      </c>
      <c r="AD597" t="b">
        <v>0</v>
      </c>
      <c r="AE597" t="b">
        <v>0</v>
      </c>
    </row>
    <row r="598" spans="2:31" x14ac:dyDescent="0.25">
      <c r="B598" t="s">
        <v>97</v>
      </c>
      <c r="C598" t="s">
        <v>179</v>
      </c>
      <c r="E598" t="s">
        <v>182</v>
      </c>
      <c r="F598" t="s">
        <v>183</v>
      </c>
      <c r="G598" t="s">
        <v>958</v>
      </c>
      <c r="I598" t="s">
        <v>959</v>
      </c>
      <c r="J598" t="s">
        <v>960</v>
      </c>
      <c r="K598" t="s">
        <v>975</v>
      </c>
      <c r="L598" t="s">
        <v>976</v>
      </c>
      <c r="M598" t="s">
        <v>977</v>
      </c>
      <c r="S598" t="s">
        <v>988</v>
      </c>
      <c r="V598" t="s">
        <v>989</v>
      </c>
      <c r="X598" t="s">
        <v>990</v>
      </c>
      <c r="Y598">
        <v>101389</v>
      </c>
      <c r="Z598" t="s">
        <v>21</v>
      </c>
      <c r="AA598" t="b">
        <v>1</v>
      </c>
      <c r="AB598" t="b">
        <v>0</v>
      </c>
      <c r="AC598" t="b">
        <v>0</v>
      </c>
      <c r="AD598" t="b">
        <v>0</v>
      </c>
      <c r="AE598" t="b">
        <v>0</v>
      </c>
    </row>
    <row r="599" spans="2:31" x14ac:dyDescent="0.25">
      <c r="B599" t="s">
        <v>97</v>
      </c>
      <c r="C599" t="s">
        <v>179</v>
      </c>
      <c r="E599" t="s">
        <v>182</v>
      </c>
      <c r="F599" t="s">
        <v>183</v>
      </c>
      <c r="G599" t="s">
        <v>958</v>
      </c>
      <c r="I599" t="s">
        <v>959</v>
      </c>
      <c r="J599" t="s">
        <v>960</v>
      </c>
      <c r="K599" t="s">
        <v>975</v>
      </c>
      <c r="L599" t="s">
        <v>976</v>
      </c>
      <c r="M599" t="s">
        <v>977</v>
      </c>
      <c r="S599" t="s">
        <v>988</v>
      </c>
      <c r="V599" t="s">
        <v>991</v>
      </c>
      <c r="X599" t="s">
        <v>992</v>
      </c>
      <c r="Y599">
        <v>698494</v>
      </c>
      <c r="Z599" t="s">
        <v>21</v>
      </c>
      <c r="AA599" t="b">
        <v>1</v>
      </c>
      <c r="AB599" t="b">
        <v>1</v>
      </c>
      <c r="AC599" t="b">
        <v>0</v>
      </c>
      <c r="AD599" t="b">
        <v>0</v>
      </c>
      <c r="AE599" t="b">
        <v>0</v>
      </c>
    </row>
    <row r="600" spans="2:31" x14ac:dyDescent="0.25">
      <c r="B600" t="s">
        <v>97</v>
      </c>
      <c r="C600" t="s">
        <v>179</v>
      </c>
      <c r="E600" t="s">
        <v>182</v>
      </c>
      <c r="F600" t="s">
        <v>183</v>
      </c>
      <c r="G600" t="s">
        <v>958</v>
      </c>
      <c r="I600" t="s">
        <v>959</v>
      </c>
      <c r="J600" t="s">
        <v>960</v>
      </c>
      <c r="K600" t="s">
        <v>975</v>
      </c>
      <c r="L600" t="s">
        <v>976</v>
      </c>
      <c r="M600" t="s">
        <v>977</v>
      </c>
      <c r="S600" t="s">
        <v>988</v>
      </c>
      <c r="V600" t="s">
        <v>745</v>
      </c>
      <c r="X600" t="s">
        <v>993</v>
      </c>
      <c r="Y600">
        <v>101370</v>
      </c>
      <c r="Z600" t="s">
        <v>21</v>
      </c>
      <c r="AA600" t="b">
        <v>1</v>
      </c>
      <c r="AB600" t="b">
        <v>1</v>
      </c>
      <c r="AC600" t="b">
        <v>0</v>
      </c>
      <c r="AD600" t="b">
        <v>0</v>
      </c>
      <c r="AE600" t="b">
        <v>0</v>
      </c>
    </row>
    <row r="601" spans="2:31" x14ac:dyDescent="0.25">
      <c r="B601" t="s">
        <v>97</v>
      </c>
      <c r="C601" t="s">
        <v>179</v>
      </c>
      <c r="E601" t="s">
        <v>182</v>
      </c>
      <c r="F601" t="s">
        <v>183</v>
      </c>
      <c r="G601" t="s">
        <v>958</v>
      </c>
      <c r="I601" t="s">
        <v>959</v>
      </c>
      <c r="J601" t="s">
        <v>960</v>
      </c>
      <c r="K601" t="s">
        <v>975</v>
      </c>
      <c r="L601" t="s">
        <v>976</v>
      </c>
      <c r="M601" t="s">
        <v>977</v>
      </c>
      <c r="S601" t="s">
        <v>988</v>
      </c>
      <c r="V601" t="s">
        <v>994</v>
      </c>
      <c r="X601" t="s">
        <v>995</v>
      </c>
      <c r="Y601">
        <v>101385</v>
      </c>
      <c r="Z601" t="s">
        <v>21</v>
      </c>
      <c r="AA601" t="b">
        <v>1</v>
      </c>
      <c r="AB601" t="b">
        <v>1</v>
      </c>
      <c r="AC601" t="b">
        <v>0</v>
      </c>
      <c r="AD601" t="b">
        <v>1</v>
      </c>
      <c r="AE601" t="b">
        <v>0</v>
      </c>
    </row>
    <row r="602" spans="2:31" x14ac:dyDescent="0.25">
      <c r="B602" t="s">
        <v>97</v>
      </c>
      <c r="C602" t="s">
        <v>179</v>
      </c>
      <c r="E602" t="s">
        <v>182</v>
      </c>
      <c r="F602" t="s">
        <v>183</v>
      </c>
      <c r="G602" t="s">
        <v>958</v>
      </c>
      <c r="I602" t="s">
        <v>959</v>
      </c>
      <c r="J602" t="s">
        <v>960</v>
      </c>
      <c r="K602" t="s">
        <v>975</v>
      </c>
      <c r="L602" t="s">
        <v>976</v>
      </c>
      <c r="M602" t="s">
        <v>977</v>
      </c>
      <c r="S602" t="s">
        <v>988</v>
      </c>
      <c r="T602" t="s">
        <v>996</v>
      </c>
      <c r="X602" t="s">
        <v>996</v>
      </c>
      <c r="Y602">
        <v>-10</v>
      </c>
      <c r="Z602" t="s">
        <v>19</v>
      </c>
      <c r="AA602" t="b">
        <v>1</v>
      </c>
      <c r="AB602" t="b">
        <v>0</v>
      </c>
      <c r="AC602" t="b">
        <v>0</v>
      </c>
      <c r="AD602" t="b">
        <v>0</v>
      </c>
      <c r="AE602" t="b">
        <v>0</v>
      </c>
    </row>
    <row r="603" spans="2:31" x14ac:dyDescent="0.25">
      <c r="B603" t="s">
        <v>97</v>
      </c>
      <c r="C603" t="s">
        <v>179</v>
      </c>
      <c r="E603" t="s">
        <v>182</v>
      </c>
      <c r="F603" t="s">
        <v>183</v>
      </c>
      <c r="G603" t="s">
        <v>958</v>
      </c>
      <c r="I603" t="s">
        <v>959</v>
      </c>
      <c r="J603" t="s">
        <v>960</v>
      </c>
      <c r="K603" t="s">
        <v>975</v>
      </c>
      <c r="L603" t="s">
        <v>976</v>
      </c>
      <c r="M603" t="s">
        <v>977</v>
      </c>
      <c r="S603" t="s">
        <v>988</v>
      </c>
      <c r="T603" t="s">
        <v>997</v>
      </c>
      <c r="X603" t="s">
        <v>997</v>
      </c>
      <c r="Y603">
        <v>-11</v>
      </c>
      <c r="Z603" t="s">
        <v>19</v>
      </c>
      <c r="AA603" t="b">
        <v>1</v>
      </c>
      <c r="AB603" t="b">
        <v>1</v>
      </c>
      <c r="AC603" t="b">
        <v>0</v>
      </c>
      <c r="AD603" t="b">
        <v>1</v>
      </c>
      <c r="AE603" t="b">
        <v>0</v>
      </c>
    </row>
    <row r="604" spans="2:31" x14ac:dyDescent="0.25">
      <c r="B604" t="s">
        <v>97</v>
      </c>
      <c r="C604" t="s">
        <v>179</v>
      </c>
      <c r="E604" t="s">
        <v>182</v>
      </c>
      <c r="F604" t="s">
        <v>183</v>
      </c>
      <c r="G604" t="s">
        <v>958</v>
      </c>
      <c r="I604" t="s">
        <v>959</v>
      </c>
      <c r="J604" t="s">
        <v>960</v>
      </c>
      <c r="K604" t="s">
        <v>975</v>
      </c>
      <c r="L604" t="s">
        <v>976</v>
      </c>
      <c r="M604" t="s">
        <v>977</v>
      </c>
      <c r="S604" t="s">
        <v>998</v>
      </c>
      <c r="X604" t="s">
        <v>998</v>
      </c>
      <c r="Y604">
        <v>101233</v>
      </c>
      <c r="Z604" t="s">
        <v>18</v>
      </c>
      <c r="AA604" t="b">
        <v>1</v>
      </c>
      <c r="AB604" t="b">
        <v>0</v>
      </c>
      <c r="AC604" t="b">
        <v>0</v>
      </c>
      <c r="AD604" t="b">
        <v>0</v>
      </c>
      <c r="AE604" t="b">
        <v>0</v>
      </c>
    </row>
    <row r="605" spans="2:31" x14ac:dyDescent="0.25">
      <c r="B605" t="s">
        <v>97</v>
      </c>
      <c r="C605" t="s">
        <v>179</v>
      </c>
      <c r="E605" t="s">
        <v>182</v>
      </c>
      <c r="F605" t="s">
        <v>183</v>
      </c>
      <c r="G605" t="s">
        <v>958</v>
      </c>
      <c r="I605" t="s">
        <v>959</v>
      </c>
      <c r="J605" t="s">
        <v>960</v>
      </c>
      <c r="K605" t="s">
        <v>975</v>
      </c>
      <c r="L605" t="s">
        <v>976</v>
      </c>
      <c r="M605" t="s">
        <v>977</v>
      </c>
      <c r="S605" t="s">
        <v>998</v>
      </c>
      <c r="V605" t="s">
        <v>999</v>
      </c>
      <c r="X605" t="s">
        <v>1000</v>
      </c>
      <c r="Y605">
        <v>101255</v>
      </c>
      <c r="Z605" t="s">
        <v>21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</row>
    <row r="606" spans="2:31" x14ac:dyDescent="0.25">
      <c r="B606" t="s">
        <v>97</v>
      </c>
      <c r="C606" t="s">
        <v>179</v>
      </c>
      <c r="E606" t="s">
        <v>182</v>
      </c>
      <c r="F606" t="s">
        <v>183</v>
      </c>
      <c r="G606" t="s">
        <v>958</v>
      </c>
      <c r="I606" t="s">
        <v>959</v>
      </c>
      <c r="J606" t="s">
        <v>960</v>
      </c>
      <c r="K606" t="s">
        <v>975</v>
      </c>
      <c r="L606" t="s">
        <v>976</v>
      </c>
      <c r="M606" t="s">
        <v>977</v>
      </c>
      <c r="S606" t="s">
        <v>998</v>
      </c>
      <c r="V606" t="s">
        <v>1001</v>
      </c>
      <c r="W606" t="s">
        <v>1002</v>
      </c>
      <c r="X606" t="s">
        <v>1003</v>
      </c>
      <c r="Y606">
        <v>698506</v>
      </c>
      <c r="Z606" t="s">
        <v>22</v>
      </c>
      <c r="AA606" t="b">
        <v>1</v>
      </c>
      <c r="AB606" t="b">
        <v>0</v>
      </c>
      <c r="AC606" t="b">
        <v>0</v>
      </c>
      <c r="AD606" t="b">
        <v>0</v>
      </c>
      <c r="AE606" t="b">
        <v>0</v>
      </c>
    </row>
    <row r="607" spans="2:31" x14ac:dyDescent="0.25">
      <c r="B607" t="s">
        <v>97</v>
      </c>
      <c r="C607" t="s">
        <v>179</v>
      </c>
      <c r="E607" t="s">
        <v>182</v>
      </c>
      <c r="F607" t="s">
        <v>183</v>
      </c>
      <c r="G607" t="s">
        <v>958</v>
      </c>
      <c r="I607" t="s">
        <v>959</v>
      </c>
      <c r="J607" t="s">
        <v>960</v>
      </c>
      <c r="K607" t="s">
        <v>975</v>
      </c>
      <c r="L607" t="s">
        <v>976</v>
      </c>
      <c r="M607" t="s">
        <v>977</v>
      </c>
      <c r="S607" t="s">
        <v>998</v>
      </c>
      <c r="V607" t="s">
        <v>1004</v>
      </c>
      <c r="X607" t="s">
        <v>1005</v>
      </c>
      <c r="Y607">
        <v>101276</v>
      </c>
      <c r="Z607" t="s">
        <v>21</v>
      </c>
      <c r="AA607" t="b">
        <v>1</v>
      </c>
      <c r="AB607" t="b">
        <v>0</v>
      </c>
      <c r="AC607" t="b">
        <v>0</v>
      </c>
      <c r="AD607" t="b">
        <v>0</v>
      </c>
      <c r="AE607" t="b">
        <v>0</v>
      </c>
    </row>
    <row r="608" spans="2:31" x14ac:dyDescent="0.25">
      <c r="B608" t="s">
        <v>97</v>
      </c>
      <c r="C608" t="s">
        <v>179</v>
      </c>
      <c r="E608" t="s">
        <v>182</v>
      </c>
      <c r="F608" t="s">
        <v>183</v>
      </c>
      <c r="G608" t="s">
        <v>958</v>
      </c>
      <c r="I608" t="s">
        <v>959</v>
      </c>
      <c r="J608" t="s">
        <v>960</v>
      </c>
      <c r="K608" t="s">
        <v>975</v>
      </c>
      <c r="L608" t="s">
        <v>976</v>
      </c>
      <c r="M608" t="s">
        <v>977</v>
      </c>
      <c r="S608" t="s">
        <v>998</v>
      </c>
      <c r="V608" t="s">
        <v>706</v>
      </c>
      <c r="X608" t="s">
        <v>1006</v>
      </c>
      <c r="Y608">
        <v>101401</v>
      </c>
      <c r="Z608" t="s">
        <v>21</v>
      </c>
      <c r="AA608" t="b">
        <v>1</v>
      </c>
      <c r="AB608" t="b">
        <v>0</v>
      </c>
      <c r="AC608" t="b">
        <v>0</v>
      </c>
      <c r="AD608" t="b">
        <v>0</v>
      </c>
      <c r="AE608" t="b">
        <v>0</v>
      </c>
    </row>
    <row r="609" spans="2:31" x14ac:dyDescent="0.25">
      <c r="B609" t="s">
        <v>97</v>
      </c>
      <c r="C609" t="s">
        <v>179</v>
      </c>
      <c r="E609" t="s">
        <v>182</v>
      </c>
      <c r="F609" t="s">
        <v>183</v>
      </c>
      <c r="G609" t="s">
        <v>958</v>
      </c>
      <c r="I609" t="s">
        <v>959</v>
      </c>
      <c r="J609" t="s">
        <v>960</v>
      </c>
      <c r="K609" t="s">
        <v>975</v>
      </c>
      <c r="L609" t="s">
        <v>976</v>
      </c>
      <c r="M609" t="s">
        <v>977</v>
      </c>
      <c r="S609" t="s">
        <v>998</v>
      </c>
      <c r="T609" t="s">
        <v>1007</v>
      </c>
      <c r="X609" t="s">
        <v>1007</v>
      </c>
      <c r="Y609">
        <v>-146</v>
      </c>
      <c r="Z609" t="s">
        <v>19</v>
      </c>
      <c r="AA609" t="b">
        <v>1</v>
      </c>
      <c r="AB609" t="b">
        <v>0</v>
      </c>
      <c r="AC609" t="b">
        <v>0</v>
      </c>
      <c r="AD609" t="b">
        <v>0</v>
      </c>
      <c r="AE609" t="b">
        <v>0</v>
      </c>
    </row>
    <row r="610" spans="2:31" x14ac:dyDescent="0.25">
      <c r="B610" t="s">
        <v>97</v>
      </c>
      <c r="C610" t="s">
        <v>179</v>
      </c>
      <c r="E610" t="s">
        <v>182</v>
      </c>
      <c r="F610" t="s">
        <v>183</v>
      </c>
      <c r="G610" t="s">
        <v>958</v>
      </c>
      <c r="I610" t="s">
        <v>959</v>
      </c>
      <c r="J610" t="s">
        <v>960</v>
      </c>
      <c r="K610" t="s">
        <v>975</v>
      </c>
      <c r="L610" t="s">
        <v>976</v>
      </c>
      <c r="M610" t="s">
        <v>977</v>
      </c>
      <c r="S610" t="s">
        <v>1008</v>
      </c>
      <c r="X610" t="s">
        <v>1008</v>
      </c>
      <c r="Y610">
        <v>101395</v>
      </c>
      <c r="Z610" t="s">
        <v>18</v>
      </c>
      <c r="AA610" t="b">
        <v>1</v>
      </c>
      <c r="AB610" t="b">
        <v>0</v>
      </c>
      <c r="AC610" t="b">
        <v>0</v>
      </c>
      <c r="AD610" t="b">
        <v>0</v>
      </c>
      <c r="AE610" t="b">
        <v>0</v>
      </c>
    </row>
    <row r="611" spans="2:31" x14ac:dyDescent="0.25">
      <c r="B611" t="s">
        <v>97</v>
      </c>
      <c r="C611" t="s">
        <v>179</v>
      </c>
      <c r="E611" t="s">
        <v>182</v>
      </c>
      <c r="F611" t="s">
        <v>183</v>
      </c>
      <c r="G611" t="s">
        <v>958</v>
      </c>
      <c r="I611" t="s">
        <v>959</v>
      </c>
      <c r="J611" t="s">
        <v>960</v>
      </c>
      <c r="K611" t="s">
        <v>975</v>
      </c>
      <c r="L611" t="s">
        <v>976</v>
      </c>
      <c r="M611" t="s">
        <v>977</v>
      </c>
      <c r="S611" t="s">
        <v>1008</v>
      </c>
      <c r="V611" t="s">
        <v>1009</v>
      </c>
      <c r="X611" t="s">
        <v>1010</v>
      </c>
      <c r="Y611">
        <v>568639</v>
      </c>
      <c r="Z611" t="s">
        <v>21</v>
      </c>
      <c r="AA611" t="b">
        <v>1</v>
      </c>
      <c r="AB611" t="b">
        <v>0</v>
      </c>
      <c r="AC611" t="b">
        <v>0</v>
      </c>
      <c r="AD611" t="b">
        <v>0</v>
      </c>
      <c r="AE611" t="b">
        <v>0</v>
      </c>
    </row>
    <row r="612" spans="2:31" x14ac:dyDescent="0.25">
      <c r="B612" t="s">
        <v>97</v>
      </c>
      <c r="C612" t="s">
        <v>179</v>
      </c>
      <c r="E612" t="s">
        <v>182</v>
      </c>
      <c r="F612" t="s">
        <v>183</v>
      </c>
      <c r="G612" t="s">
        <v>958</v>
      </c>
      <c r="I612" t="s">
        <v>959</v>
      </c>
      <c r="J612" t="s">
        <v>960</v>
      </c>
      <c r="K612" t="s">
        <v>975</v>
      </c>
      <c r="L612" t="s">
        <v>976</v>
      </c>
      <c r="M612" t="s">
        <v>977</v>
      </c>
      <c r="S612" t="s">
        <v>1008</v>
      </c>
      <c r="V612" t="s">
        <v>1011</v>
      </c>
      <c r="X612" t="s">
        <v>1012</v>
      </c>
      <c r="Y612">
        <v>568641</v>
      </c>
      <c r="Z612" t="s">
        <v>21</v>
      </c>
      <c r="AA612" t="b">
        <v>1</v>
      </c>
      <c r="AB612" t="b">
        <v>0</v>
      </c>
      <c r="AC612" t="b">
        <v>0</v>
      </c>
      <c r="AD612" t="b">
        <v>0</v>
      </c>
      <c r="AE612" t="b">
        <v>0</v>
      </c>
    </row>
    <row r="613" spans="2:31" x14ac:dyDescent="0.25">
      <c r="B613" t="s">
        <v>97</v>
      </c>
      <c r="C613" t="s">
        <v>179</v>
      </c>
      <c r="E613" t="s">
        <v>182</v>
      </c>
      <c r="F613" t="s">
        <v>183</v>
      </c>
      <c r="G613" t="s">
        <v>958</v>
      </c>
      <c r="I613" t="s">
        <v>959</v>
      </c>
      <c r="J613" t="s">
        <v>960</v>
      </c>
      <c r="K613" t="s">
        <v>975</v>
      </c>
      <c r="L613" t="s">
        <v>976</v>
      </c>
      <c r="M613" t="s">
        <v>977</v>
      </c>
      <c r="S613" t="s">
        <v>1008</v>
      </c>
      <c r="V613" t="s">
        <v>706</v>
      </c>
      <c r="X613" t="s">
        <v>1013</v>
      </c>
      <c r="Y613">
        <v>101399</v>
      </c>
      <c r="Z613" t="s">
        <v>21</v>
      </c>
      <c r="AA613" t="b">
        <v>1</v>
      </c>
      <c r="AB613" t="b">
        <v>0</v>
      </c>
      <c r="AC613" t="b">
        <v>0</v>
      </c>
      <c r="AD613" t="b">
        <v>0</v>
      </c>
      <c r="AE613" t="b">
        <v>0</v>
      </c>
    </row>
    <row r="614" spans="2:31" x14ac:dyDescent="0.25">
      <c r="B614" t="s">
        <v>97</v>
      </c>
      <c r="C614" t="s">
        <v>179</v>
      </c>
      <c r="E614" t="s">
        <v>182</v>
      </c>
      <c r="F614" t="s">
        <v>183</v>
      </c>
      <c r="G614" t="s">
        <v>958</v>
      </c>
      <c r="I614" t="s">
        <v>959</v>
      </c>
      <c r="J614" t="s">
        <v>960</v>
      </c>
      <c r="K614" t="s">
        <v>975</v>
      </c>
      <c r="L614" t="s">
        <v>976</v>
      </c>
      <c r="M614" t="s">
        <v>977</v>
      </c>
      <c r="S614" t="s">
        <v>1014</v>
      </c>
      <c r="X614" t="s">
        <v>1014</v>
      </c>
      <c r="Y614">
        <v>101317</v>
      </c>
      <c r="Z614" t="s">
        <v>18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</row>
    <row r="615" spans="2:31" x14ac:dyDescent="0.25">
      <c r="B615" t="s">
        <v>97</v>
      </c>
      <c r="C615" t="s">
        <v>179</v>
      </c>
      <c r="E615" t="s">
        <v>182</v>
      </c>
      <c r="F615" t="s">
        <v>183</v>
      </c>
      <c r="G615" t="s">
        <v>958</v>
      </c>
      <c r="I615" t="s">
        <v>959</v>
      </c>
      <c r="J615" t="s">
        <v>960</v>
      </c>
      <c r="K615" t="s">
        <v>975</v>
      </c>
      <c r="L615" t="s">
        <v>976</v>
      </c>
      <c r="M615" t="s">
        <v>977</v>
      </c>
      <c r="S615" t="s">
        <v>1014</v>
      </c>
      <c r="V615" t="s">
        <v>1015</v>
      </c>
      <c r="X615" t="s">
        <v>1016</v>
      </c>
      <c r="Y615">
        <v>101318</v>
      </c>
      <c r="Z615" t="s">
        <v>21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</row>
    <row r="616" spans="2:31" x14ac:dyDescent="0.25">
      <c r="B616" t="s">
        <v>97</v>
      </c>
      <c r="C616" t="s">
        <v>179</v>
      </c>
      <c r="E616" t="s">
        <v>182</v>
      </c>
      <c r="F616" t="s">
        <v>183</v>
      </c>
      <c r="G616" t="s">
        <v>958</v>
      </c>
      <c r="I616" t="s">
        <v>959</v>
      </c>
      <c r="J616" t="s">
        <v>960</v>
      </c>
      <c r="K616" t="s">
        <v>975</v>
      </c>
      <c r="L616" t="s">
        <v>976</v>
      </c>
      <c r="M616" t="s">
        <v>1017</v>
      </c>
      <c r="X616" t="s">
        <v>1017</v>
      </c>
      <c r="Y616">
        <v>568545</v>
      </c>
      <c r="Z616" t="s">
        <v>12</v>
      </c>
      <c r="AA616" t="b">
        <v>0</v>
      </c>
      <c r="AB616" t="b">
        <v>0</v>
      </c>
      <c r="AC616" t="b">
        <v>0</v>
      </c>
      <c r="AD616" t="b">
        <v>0</v>
      </c>
      <c r="AE616" t="b">
        <v>0</v>
      </c>
    </row>
    <row r="617" spans="2:31" x14ac:dyDescent="0.25">
      <c r="B617" t="s">
        <v>97</v>
      </c>
      <c r="C617" t="s">
        <v>179</v>
      </c>
      <c r="E617" t="s">
        <v>182</v>
      </c>
      <c r="F617" t="s">
        <v>183</v>
      </c>
      <c r="G617" t="s">
        <v>958</v>
      </c>
      <c r="I617" t="s">
        <v>959</v>
      </c>
      <c r="J617" t="s">
        <v>960</v>
      </c>
      <c r="K617" t="s">
        <v>975</v>
      </c>
      <c r="L617" t="s">
        <v>976</v>
      </c>
      <c r="M617" t="s">
        <v>1017</v>
      </c>
      <c r="S617" t="s">
        <v>1018</v>
      </c>
      <c r="X617" t="s">
        <v>1018</v>
      </c>
      <c r="Y617">
        <v>101405</v>
      </c>
      <c r="Z617" t="s">
        <v>18</v>
      </c>
      <c r="AA617" t="b">
        <v>0</v>
      </c>
      <c r="AB617" t="b">
        <v>0</v>
      </c>
      <c r="AC617" t="b">
        <v>0</v>
      </c>
      <c r="AD617" t="b">
        <v>0</v>
      </c>
      <c r="AE617" t="b">
        <v>0</v>
      </c>
    </row>
    <row r="618" spans="2:31" x14ac:dyDescent="0.25">
      <c r="B618" t="s">
        <v>97</v>
      </c>
      <c r="C618" t="s">
        <v>179</v>
      </c>
      <c r="E618" t="s">
        <v>182</v>
      </c>
      <c r="F618" t="s">
        <v>183</v>
      </c>
      <c r="G618" t="s">
        <v>958</v>
      </c>
      <c r="I618" t="s">
        <v>959</v>
      </c>
      <c r="J618" t="s">
        <v>960</v>
      </c>
      <c r="K618" t="s">
        <v>975</v>
      </c>
      <c r="L618" t="s">
        <v>976</v>
      </c>
      <c r="M618" t="s">
        <v>1017</v>
      </c>
      <c r="S618" t="s">
        <v>1018</v>
      </c>
      <c r="V618" t="s">
        <v>1019</v>
      </c>
      <c r="X618" t="s">
        <v>1020</v>
      </c>
      <c r="Y618">
        <v>101419</v>
      </c>
      <c r="Z618" t="s">
        <v>21</v>
      </c>
      <c r="AA618" t="b">
        <v>0</v>
      </c>
      <c r="AB618" t="b">
        <v>0</v>
      </c>
      <c r="AC618" t="b">
        <v>0</v>
      </c>
      <c r="AD618" t="b">
        <v>0</v>
      </c>
      <c r="AE618" t="b">
        <v>0</v>
      </c>
    </row>
    <row r="619" spans="2:31" x14ac:dyDescent="0.25">
      <c r="B619" t="s">
        <v>97</v>
      </c>
      <c r="C619" t="s">
        <v>179</v>
      </c>
      <c r="E619" t="s">
        <v>182</v>
      </c>
      <c r="F619" t="s">
        <v>183</v>
      </c>
      <c r="G619" t="s">
        <v>958</v>
      </c>
      <c r="I619" t="s">
        <v>959</v>
      </c>
      <c r="J619" t="s">
        <v>960</v>
      </c>
      <c r="K619" t="s">
        <v>975</v>
      </c>
      <c r="L619" t="s">
        <v>976</v>
      </c>
      <c r="M619" t="s">
        <v>1017</v>
      </c>
      <c r="S619" t="s">
        <v>1018</v>
      </c>
      <c r="V619" t="s">
        <v>1021</v>
      </c>
      <c r="X619" t="s">
        <v>1022</v>
      </c>
      <c r="Y619">
        <v>101413</v>
      </c>
      <c r="Z619" t="s">
        <v>21</v>
      </c>
      <c r="AA619" t="b">
        <v>0</v>
      </c>
      <c r="AB619" t="b">
        <v>0</v>
      </c>
      <c r="AC619" t="b">
        <v>0</v>
      </c>
      <c r="AD619" t="b">
        <v>0</v>
      </c>
      <c r="AE619" t="b">
        <v>0</v>
      </c>
    </row>
    <row r="620" spans="2:31" x14ac:dyDescent="0.25">
      <c r="B620" t="s">
        <v>97</v>
      </c>
      <c r="C620" t="s">
        <v>179</v>
      </c>
      <c r="E620" t="s">
        <v>182</v>
      </c>
      <c r="F620" t="s">
        <v>183</v>
      </c>
      <c r="G620" t="s">
        <v>958</v>
      </c>
      <c r="I620" t="s">
        <v>959</v>
      </c>
      <c r="J620" t="s">
        <v>1023</v>
      </c>
      <c r="M620" t="s">
        <v>1024</v>
      </c>
      <c r="S620" t="s">
        <v>1025</v>
      </c>
      <c r="X620" t="s">
        <v>1025</v>
      </c>
      <c r="Y620">
        <v>100996</v>
      </c>
      <c r="Z620" t="s">
        <v>18</v>
      </c>
      <c r="AA620" t="b">
        <v>1</v>
      </c>
      <c r="AB620" t="b">
        <v>1</v>
      </c>
      <c r="AC620" t="b">
        <v>0</v>
      </c>
      <c r="AD620" t="b">
        <v>0</v>
      </c>
      <c r="AE620" t="b">
        <v>0</v>
      </c>
    </row>
    <row r="621" spans="2:31" x14ac:dyDescent="0.25">
      <c r="B621" t="s">
        <v>97</v>
      </c>
      <c r="C621" t="s">
        <v>179</v>
      </c>
      <c r="E621" t="s">
        <v>182</v>
      </c>
      <c r="F621" t="s">
        <v>183</v>
      </c>
      <c r="G621" t="s">
        <v>958</v>
      </c>
      <c r="I621" t="s">
        <v>959</v>
      </c>
      <c r="J621" t="s">
        <v>1023</v>
      </c>
      <c r="M621" t="s">
        <v>1026</v>
      </c>
      <c r="X621" t="s">
        <v>1026</v>
      </c>
      <c r="Y621">
        <v>100755</v>
      </c>
      <c r="Z621" t="s">
        <v>12</v>
      </c>
      <c r="AA621" t="b">
        <v>1</v>
      </c>
      <c r="AB621" t="b">
        <v>0</v>
      </c>
      <c r="AC621" t="b">
        <v>0</v>
      </c>
      <c r="AD621" t="b">
        <v>0</v>
      </c>
      <c r="AE621" t="b">
        <v>0</v>
      </c>
    </row>
    <row r="622" spans="2:31" x14ac:dyDescent="0.25">
      <c r="B622" t="s">
        <v>97</v>
      </c>
      <c r="C622" t="s">
        <v>179</v>
      </c>
      <c r="E622" t="s">
        <v>182</v>
      </c>
      <c r="F622" t="s">
        <v>183</v>
      </c>
      <c r="G622" t="s">
        <v>958</v>
      </c>
      <c r="I622" t="s">
        <v>959</v>
      </c>
      <c r="J622" t="s">
        <v>1023</v>
      </c>
      <c r="M622" t="s">
        <v>1026</v>
      </c>
      <c r="S622" t="s">
        <v>1027</v>
      </c>
      <c r="X622" t="s">
        <v>1027</v>
      </c>
      <c r="Y622">
        <v>100801</v>
      </c>
      <c r="Z622" t="s">
        <v>18</v>
      </c>
      <c r="AA622" t="b">
        <v>1</v>
      </c>
      <c r="AB622" t="b">
        <v>0</v>
      </c>
      <c r="AC622" t="b">
        <v>0</v>
      </c>
      <c r="AD622" t="b">
        <v>0</v>
      </c>
      <c r="AE622" t="b">
        <v>0</v>
      </c>
    </row>
    <row r="623" spans="2:31" x14ac:dyDescent="0.25">
      <c r="B623" t="s">
        <v>97</v>
      </c>
      <c r="C623" t="s">
        <v>179</v>
      </c>
      <c r="E623" t="s">
        <v>182</v>
      </c>
      <c r="F623" t="s">
        <v>183</v>
      </c>
      <c r="G623" t="s">
        <v>958</v>
      </c>
      <c r="I623" t="s">
        <v>959</v>
      </c>
      <c r="J623" t="s">
        <v>1023</v>
      </c>
      <c r="M623" t="s">
        <v>1026</v>
      </c>
      <c r="S623" t="s">
        <v>1027</v>
      </c>
      <c r="V623" t="s">
        <v>1028</v>
      </c>
      <c r="X623" t="s">
        <v>1029</v>
      </c>
      <c r="Y623">
        <v>568572</v>
      </c>
      <c r="Z623" t="s">
        <v>21</v>
      </c>
      <c r="AA623" t="b">
        <v>1</v>
      </c>
      <c r="AB623" t="b">
        <v>0</v>
      </c>
      <c r="AC623" t="b">
        <v>0</v>
      </c>
      <c r="AD623" t="b">
        <v>0</v>
      </c>
      <c r="AE623" t="b">
        <v>0</v>
      </c>
    </row>
    <row r="624" spans="2:31" x14ac:dyDescent="0.25">
      <c r="B624" t="s">
        <v>97</v>
      </c>
      <c r="C624" t="s">
        <v>179</v>
      </c>
      <c r="E624" t="s">
        <v>182</v>
      </c>
      <c r="F624" t="s">
        <v>183</v>
      </c>
      <c r="G624" t="s">
        <v>958</v>
      </c>
      <c r="I624" t="s">
        <v>959</v>
      </c>
      <c r="J624" t="s">
        <v>1023</v>
      </c>
      <c r="M624" t="s">
        <v>1026</v>
      </c>
      <c r="S624" t="s">
        <v>1027</v>
      </c>
      <c r="V624" t="s">
        <v>1030</v>
      </c>
      <c r="X624" t="s">
        <v>1031</v>
      </c>
      <c r="Y624">
        <v>568574</v>
      </c>
      <c r="Z624" t="s">
        <v>21</v>
      </c>
      <c r="AA624" t="b">
        <v>1</v>
      </c>
      <c r="AB624" t="b">
        <v>0</v>
      </c>
      <c r="AC624" t="b">
        <v>0</v>
      </c>
      <c r="AD624" t="b">
        <v>0</v>
      </c>
      <c r="AE624" t="b">
        <v>0</v>
      </c>
    </row>
    <row r="625" spans="2:31" x14ac:dyDescent="0.25">
      <c r="B625" t="s">
        <v>97</v>
      </c>
      <c r="C625" t="s">
        <v>179</v>
      </c>
      <c r="E625" t="s">
        <v>182</v>
      </c>
      <c r="F625" t="s">
        <v>183</v>
      </c>
      <c r="G625" t="s">
        <v>958</v>
      </c>
      <c r="I625" t="s">
        <v>959</v>
      </c>
      <c r="J625" t="s">
        <v>1023</v>
      </c>
      <c r="M625" t="s">
        <v>1026</v>
      </c>
      <c r="S625" t="s">
        <v>1032</v>
      </c>
      <c r="X625" t="s">
        <v>1032</v>
      </c>
      <c r="Y625">
        <v>100800</v>
      </c>
      <c r="Z625" t="s">
        <v>18</v>
      </c>
      <c r="AA625" t="b">
        <v>1</v>
      </c>
      <c r="AB625" t="b">
        <v>0</v>
      </c>
      <c r="AC625" t="b">
        <v>0</v>
      </c>
      <c r="AD625" t="b">
        <v>0</v>
      </c>
      <c r="AE625" t="b">
        <v>0</v>
      </c>
    </row>
    <row r="626" spans="2:31" x14ac:dyDescent="0.25">
      <c r="B626" t="s">
        <v>97</v>
      </c>
      <c r="C626" t="s">
        <v>179</v>
      </c>
      <c r="E626" t="s">
        <v>182</v>
      </c>
      <c r="F626" t="s">
        <v>183</v>
      </c>
      <c r="G626" t="s">
        <v>958</v>
      </c>
      <c r="I626" t="s">
        <v>959</v>
      </c>
      <c r="J626" t="s">
        <v>1023</v>
      </c>
      <c r="M626" t="s">
        <v>1026</v>
      </c>
      <c r="S626" t="s">
        <v>1032</v>
      </c>
      <c r="V626" t="s">
        <v>1033</v>
      </c>
      <c r="X626" t="s">
        <v>1034</v>
      </c>
      <c r="Y626">
        <v>100823</v>
      </c>
      <c r="Z626" t="s">
        <v>21</v>
      </c>
      <c r="AA626" t="b">
        <v>1</v>
      </c>
      <c r="AB626" t="b">
        <v>0</v>
      </c>
      <c r="AC626" t="b">
        <v>0</v>
      </c>
      <c r="AD626" t="b">
        <v>0</v>
      </c>
      <c r="AE626" t="b">
        <v>0</v>
      </c>
    </row>
    <row r="627" spans="2:31" x14ac:dyDescent="0.25">
      <c r="B627" t="s">
        <v>97</v>
      </c>
      <c r="C627" t="s">
        <v>179</v>
      </c>
      <c r="E627" t="s">
        <v>182</v>
      </c>
      <c r="F627" t="s">
        <v>183</v>
      </c>
      <c r="G627" t="s">
        <v>958</v>
      </c>
      <c r="I627" t="s">
        <v>959</v>
      </c>
      <c r="J627" t="s">
        <v>1023</v>
      </c>
      <c r="M627" t="s">
        <v>1026</v>
      </c>
      <c r="S627" t="s">
        <v>1032</v>
      </c>
      <c r="V627" t="s">
        <v>1035</v>
      </c>
      <c r="X627" t="s">
        <v>1036</v>
      </c>
      <c r="Y627">
        <v>100835</v>
      </c>
      <c r="Z627" t="s">
        <v>21</v>
      </c>
      <c r="AA627" t="b">
        <v>1</v>
      </c>
      <c r="AB627" t="b">
        <v>0</v>
      </c>
      <c r="AC627" t="b">
        <v>0</v>
      </c>
      <c r="AD627" t="b">
        <v>0</v>
      </c>
      <c r="AE627" t="b">
        <v>0</v>
      </c>
    </row>
    <row r="628" spans="2:31" x14ac:dyDescent="0.25">
      <c r="B628" t="s">
        <v>97</v>
      </c>
      <c r="C628" t="s">
        <v>179</v>
      </c>
      <c r="E628" t="s">
        <v>182</v>
      </c>
      <c r="F628" t="s">
        <v>183</v>
      </c>
      <c r="G628" t="s">
        <v>958</v>
      </c>
      <c r="I628" t="s">
        <v>959</v>
      </c>
      <c r="J628" t="s">
        <v>1023</v>
      </c>
      <c r="M628" t="s">
        <v>1026</v>
      </c>
      <c r="S628" t="s">
        <v>1032</v>
      </c>
      <c r="V628" t="s">
        <v>1037</v>
      </c>
      <c r="X628" t="s">
        <v>1038</v>
      </c>
      <c r="Y628">
        <v>568579</v>
      </c>
      <c r="Z628" t="s">
        <v>21</v>
      </c>
      <c r="AA628" t="b">
        <v>1</v>
      </c>
      <c r="AB628" t="b">
        <v>0</v>
      </c>
      <c r="AC628" t="b">
        <v>0</v>
      </c>
      <c r="AD628" t="b">
        <v>0</v>
      </c>
      <c r="AE628" t="b">
        <v>0</v>
      </c>
    </row>
    <row r="629" spans="2:31" x14ac:dyDescent="0.25">
      <c r="B629" t="s">
        <v>97</v>
      </c>
      <c r="C629" t="s">
        <v>179</v>
      </c>
      <c r="E629" t="s">
        <v>182</v>
      </c>
      <c r="F629" t="s">
        <v>183</v>
      </c>
      <c r="G629" t="s">
        <v>958</v>
      </c>
      <c r="I629" t="s">
        <v>959</v>
      </c>
      <c r="J629" t="s">
        <v>1023</v>
      </c>
      <c r="M629" t="s">
        <v>1026</v>
      </c>
      <c r="S629" t="s">
        <v>1032</v>
      </c>
      <c r="V629" t="s">
        <v>1039</v>
      </c>
      <c r="X629" t="s">
        <v>1040</v>
      </c>
      <c r="Y629">
        <v>100817</v>
      </c>
      <c r="Z629" t="s">
        <v>21</v>
      </c>
      <c r="AA629" t="b">
        <v>1</v>
      </c>
      <c r="AB629" t="b">
        <v>0</v>
      </c>
      <c r="AC629" t="b">
        <v>0</v>
      </c>
      <c r="AD629" t="b">
        <v>0</v>
      </c>
      <c r="AE629" t="b">
        <v>0</v>
      </c>
    </row>
    <row r="630" spans="2:31" x14ac:dyDescent="0.25">
      <c r="B630" t="s">
        <v>97</v>
      </c>
      <c r="C630" t="s">
        <v>179</v>
      </c>
      <c r="E630" t="s">
        <v>182</v>
      </c>
      <c r="F630" t="s">
        <v>183</v>
      </c>
      <c r="G630" t="s">
        <v>958</v>
      </c>
      <c r="I630" t="s">
        <v>959</v>
      </c>
      <c r="J630" t="s">
        <v>1023</v>
      </c>
      <c r="M630" t="s">
        <v>1026</v>
      </c>
      <c r="S630" t="s">
        <v>1041</v>
      </c>
      <c r="X630" t="s">
        <v>1041</v>
      </c>
      <c r="Y630">
        <v>100903</v>
      </c>
      <c r="Z630" t="s">
        <v>18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</row>
    <row r="631" spans="2:31" x14ac:dyDescent="0.25">
      <c r="B631" t="s">
        <v>97</v>
      </c>
      <c r="C631" t="s">
        <v>179</v>
      </c>
      <c r="E631" t="s">
        <v>182</v>
      </c>
      <c r="F631" t="s">
        <v>183</v>
      </c>
      <c r="G631" t="s">
        <v>958</v>
      </c>
      <c r="I631" t="s">
        <v>959</v>
      </c>
      <c r="J631" t="s">
        <v>1023</v>
      </c>
      <c r="M631" t="s">
        <v>1026</v>
      </c>
      <c r="S631" t="s">
        <v>1042</v>
      </c>
      <c r="X631" t="s">
        <v>1042</v>
      </c>
      <c r="Y631">
        <v>100873</v>
      </c>
      <c r="Z631" t="s">
        <v>18</v>
      </c>
      <c r="AA631" t="b">
        <v>0</v>
      </c>
      <c r="AB631" t="b">
        <v>0</v>
      </c>
      <c r="AC631" t="b">
        <v>0</v>
      </c>
      <c r="AD631" t="b">
        <v>0</v>
      </c>
      <c r="AE631" t="b">
        <v>0</v>
      </c>
    </row>
    <row r="632" spans="2:31" x14ac:dyDescent="0.25">
      <c r="B632" t="s">
        <v>97</v>
      </c>
      <c r="C632" t="s">
        <v>179</v>
      </c>
      <c r="E632" t="s">
        <v>182</v>
      </c>
      <c r="F632" t="s">
        <v>183</v>
      </c>
      <c r="G632" t="s">
        <v>958</v>
      </c>
      <c r="I632" t="s">
        <v>959</v>
      </c>
      <c r="J632" t="s">
        <v>1023</v>
      </c>
      <c r="M632" t="s">
        <v>1026</v>
      </c>
      <c r="S632" t="s">
        <v>1042</v>
      </c>
      <c r="V632" t="s">
        <v>1043</v>
      </c>
      <c r="X632" t="s">
        <v>1044</v>
      </c>
      <c r="Y632">
        <v>100875</v>
      </c>
      <c r="Z632" t="s">
        <v>21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</row>
    <row r="633" spans="2:31" x14ac:dyDescent="0.25">
      <c r="B633" t="s">
        <v>97</v>
      </c>
      <c r="C633" t="s">
        <v>179</v>
      </c>
      <c r="E633" t="s">
        <v>182</v>
      </c>
      <c r="F633" t="s">
        <v>183</v>
      </c>
      <c r="G633" t="s">
        <v>958</v>
      </c>
      <c r="I633" t="s">
        <v>959</v>
      </c>
      <c r="J633" t="s">
        <v>1023</v>
      </c>
      <c r="M633" t="s">
        <v>1026</v>
      </c>
      <c r="S633" t="s">
        <v>1045</v>
      </c>
      <c r="X633" t="s">
        <v>1045</v>
      </c>
      <c r="Y633">
        <v>568550</v>
      </c>
      <c r="Z633" t="s">
        <v>18</v>
      </c>
      <c r="AA633" t="b">
        <v>1</v>
      </c>
      <c r="AB633" t="b">
        <v>0</v>
      </c>
      <c r="AC633" t="b">
        <v>0</v>
      </c>
      <c r="AD633" t="b">
        <v>0</v>
      </c>
      <c r="AE633" t="b">
        <v>0</v>
      </c>
    </row>
    <row r="634" spans="2:31" x14ac:dyDescent="0.25">
      <c r="B634" t="s">
        <v>97</v>
      </c>
      <c r="C634" t="s">
        <v>179</v>
      </c>
      <c r="E634" t="s">
        <v>182</v>
      </c>
      <c r="F634" t="s">
        <v>183</v>
      </c>
      <c r="G634" t="s">
        <v>958</v>
      </c>
      <c r="I634" t="s">
        <v>959</v>
      </c>
      <c r="J634" t="s">
        <v>1023</v>
      </c>
      <c r="M634" t="s">
        <v>1026</v>
      </c>
      <c r="S634" t="s">
        <v>1045</v>
      </c>
      <c r="V634" t="s">
        <v>1046</v>
      </c>
      <c r="X634" t="s">
        <v>1047</v>
      </c>
      <c r="Y634">
        <v>568598</v>
      </c>
      <c r="Z634" t="s">
        <v>21</v>
      </c>
      <c r="AA634" t="b">
        <v>1</v>
      </c>
      <c r="AB634" t="b">
        <v>0</v>
      </c>
      <c r="AC634" t="b">
        <v>0</v>
      </c>
      <c r="AD634" t="b">
        <v>0</v>
      </c>
      <c r="AE634" t="b">
        <v>0</v>
      </c>
    </row>
    <row r="635" spans="2:31" x14ac:dyDescent="0.25">
      <c r="B635" t="s">
        <v>97</v>
      </c>
      <c r="C635" t="s">
        <v>179</v>
      </c>
      <c r="E635" t="s">
        <v>182</v>
      </c>
      <c r="F635" t="s">
        <v>183</v>
      </c>
      <c r="G635" t="s">
        <v>958</v>
      </c>
      <c r="I635" t="s">
        <v>959</v>
      </c>
      <c r="J635" t="s">
        <v>1023</v>
      </c>
      <c r="M635" t="s">
        <v>1026</v>
      </c>
      <c r="S635" t="s">
        <v>1048</v>
      </c>
      <c r="V635" t="s">
        <v>1049</v>
      </c>
      <c r="X635" t="s">
        <v>1050</v>
      </c>
      <c r="Y635">
        <v>568601</v>
      </c>
      <c r="Z635" t="s">
        <v>21</v>
      </c>
      <c r="AA635" t="b">
        <v>0</v>
      </c>
      <c r="AB635" t="b">
        <v>0</v>
      </c>
      <c r="AC635" t="b">
        <v>0</v>
      </c>
      <c r="AD635" t="b">
        <v>0</v>
      </c>
      <c r="AE635" t="b">
        <v>0</v>
      </c>
    </row>
    <row r="636" spans="2:31" x14ac:dyDescent="0.25">
      <c r="B636" t="s">
        <v>97</v>
      </c>
      <c r="C636" t="s">
        <v>179</v>
      </c>
      <c r="E636" t="s">
        <v>182</v>
      </c>
      <c r="F636" t="s">
        <v>183</v>
      </c>
      <c r="G636" t="s">
        <v>958</v>
      </c>
      <c r="I636" t="s">
        <v>959</v>
      </c>
      <c r="J636" t="s">
        <v>1023</v>
      </c>
      <c r="M636" t="s">
        <v>1026</v>
      </c>
      <c r="S636" t="s">
        <v>1051</v>
      </c>
      <c r="X636" t="s">
        <v>1051</v>
      </c>
      <c r="Y636">
        <v>206622</v>
      </c>
      <c r="Z636" t="s">
        <v>18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</row>
    <row r="637" spans="2:31" x14ac:dyDescent="0.25">
      <c r="B637" t="s">
        <v>97</v>
      </c>
      <c r="C637" t="s">
        <v>179</v>
      </c>
      <c r="E637" t="s">
        <v>182</v>
      </c>
      <c r="F637" t="s">
        <v>183</v>
      </c>
      <c r="G637" t="s">
        <v>958</v>
      </c>
      <c r="I637" t="s">
        <v>959</v>
      </c>
      <c r="J637" t="s">
        <v>1023</v>
      </c>
      <c r="M637" t="s">
        <v>1026</v>
      </c>
      <c r="S637" t="s">
        <v>1052</v>
      </c>
      <c r="X637" t="s">
        <v>1052</v>
      </c>
      <c r="Y637">
        <v>100771</v>
      </c>
      <c r="Z637" t="s">
        <v>18</v>
      </c>
      <c r="AA637" t="b">
        <v>0</v>
      </c>
      <c r="AB637" t="b">
        <v>0</v>
      </c>
      <c r="AC637" t="b">
        <v>0</v>
      </c>
      <c r="AD637" t="b">
        <v>0</v>
      </c>
      <c r="AE637" t="b">
        <v>0</v>
      </c>
    </row>
    <row r="638" spans="2:31" x14ac:dyDescent="0.25">
      <c r="B638" t="s">
        <v>97</v>
      </c>
      <c r="C638" t="s">
        <v>179</v>
      </c>
      <c r="E638" t="s">
        <v>182</v>
      </c>
      <c r="F638" t="s">
        <v>183</v>
      </c>
      <c r="G638" t="s">
        <v>958</v>
      </c>
      <c r="I638" t="s">
        <v>959</v>
      </c>
      <c r="J638" t="s">
        <v>1023</v>
      </c>
      <c r="M638" t="s">
        <v>1026</v>
      </c>
      <c r="Q638" t="s">
        <v>1053</v>
      </c>
      <c r="X638" t="s">
        <v>1053</v>
      </c>
      <c r="Y638">
        <v>-4</v>
      </c>
      <c r="Z638" t="s">
        <v>16</v>
      </c>
      <c r="AA638" t="b">
        <v>0</v>
      </c>
      <c r="AB638" t="b">
        <v>0</v>
      </c>
      <c r="AC638" t="b">
        <v>0</v>
      </c>
      <c r="AD638" t="b">
        <v>0</v>
      </c>
      <c r="AE638" t="b">
        <v>0</v>
      </c>
    </row>
    <row r="639" spans="2:31" x14ac:dyDescent="0.25">
      <c r="B639" t="s">
        <v>97</v>
      </c>
      <c r="C639" t="s">
        <v>179</v>
      </c>
      <c r="E639" t="s">
        <v>182</v>
      </c>
      <c r="F639" t="s">
        <v>183</v>
      </c>
      <c r="G639" t="s">
        <v>958</v>
      </c>
      <c r="I639" t="s">
        <v>959</v>
      </c>
      <c r="J639" t="s">
        <v>1054</v>
      </c>
      <c r="M639" t="s">
        <v>1055</v>
      </c>
      <c r="X639" t="s">
        <v>1055</v>
      </c>
      <c r="Y639">
        <v>100504</v>
      </c>
      <c r="Z639" t="s">
        <v>12</v>
      </c>
      <c r="AA639" t="b">
        <v>1</v>
      </c>
      <c r="AB639" t="b">
        <v>0</v>
      </c>
      <c r="AC639" t="b">
        <v>0</v>
      </c>
      <c r="AD639" t="b">
        <v>0</v>
      </c>
      <c r="AE639" t="b">
        <v>0</v>
      </c>
    </row>
    <row r="640" spans="2:31" x14ac:dyDescent="0.25">
      <c r="B640" t="s">
        <v>97</v>
      </c>
      <c r="C640" t="s">
        <v>179</v>
      </c>
      <c r="E640" t="s">
        <v>182</v>
      </c>
      <c r="F640" t="s">
        <v>183</v>
      </c>
      <c r="G640" t="s">
        <v>958</v>
      </c>
      <c r="I640" t="s">
        <v>959</v>
      </c>
      <c r="J640" t="s">
        <v>1054</v>
      </c>
      <c r="M640" t="s">
        <v>1055</v>
      </c>
      <c r="S640" t="s">
        <v>1056</v>
      </c>
      <c r="X640" t="s">
        <v>1056</v>
      </c>
      <c r="Y640">
        <v>100598</v>
      </c>
      <c r="Z640" t="s">
        <v>18</v>
      </c>
      <c r="AA640" t="b">
        <v>1</v>
      </c>
      <c r="AB640" t="b">
        <v>0</v>
      </c>
      <c r="AC640" t="b">
        <v>0</v>
      </c>
      <c r="AD640" t="b">
        <v>0</v>
      </c>
      <c r="AE640" t="b">
        <v>0</v>
      </c>
    </row>
    <row r="641" spans="2:31" x14ac:dyDescent="0.25">
      <c r="B641" t="s">
        <v>97</v>
      </c>
      <c r="C641" t="s">
        <v>179</v>
      </c>
      <c r="E641" t="s">
        <v>182</v>
      </c>
      <c r="F641" t="s">
        <v>183</v>
      </c>
      <c r="G641" t="s">
        <v>958</v>
      </c>
      <c r="I641" t="s">
        <v>959</v>
      </c>
      <c r="J641" t="s">
        <v>1054</v>
      </c>
      <c r="M641" t="s">
        <v>1055</v>
      </c>
      <c r="S641" t="s">
        <v>1057</v>
      </c>
      <c r="X641" t="s">
        <v>1057</v>
      </c>
      <c r="Y641">
        <v>100557</v>
      </c>
      <c r="Z641" t="s">
        <v>18</v>
      </c>
      <c r="AA641" t="b">
        <v>1</v>
      </c>
      <c r="AB641" t="b">
        <v>1</v>
      </c>
      <c r="AC641" t="b">
        <v>0</v>
      </c>
      <c r="AD641" t="b">
        <v>0</v>
      </c>
      <c r="AE641" t="b">
        <v>0</v>
      </c>
    </row>
    <row r="642" spans="2:31" x14ac:dyDescent="0.25">
      <c r="B642" t="s">
        <v>97</v>
      </c>
      <c r="C642" t="s">
        <v>179</v>
      </c>
      <c r="E642" t="s">
        <v>182</v>
      </c>
      <c r="F642" t="s">
        <v>183</v>
      </c>
      <c r="G642" t="s">
        <v>958</v>
      </c>
      <c r="I642" t="s">
        <v>959</v>
      </c>
      <c r="J642" t="s">
        <v>1054</v>
      </c>
      <c r="M642" t="s">
        <v>1055</v>
      </c>
      <c r="S642" t="s">
        <v>1058</v>
      </c>
      <c r="V642" t="s">
        <v>1059</v>
      </c>
      <c r="X642" t="s">
        <v>1060</v>
      </c>
      <c r="Y642">
        <v>698149</v>
      </c>
      <c r="Z642" t="s">
        <v>21</v>
      </c>
      <c r="AA642" t="b">
        <v>1</v>
      </c>
      <c r="AB642" t="b">
        <v>0</v>
      </c>
      <c r="AC642" t="b">
        <v>0</v>
      </c>
      <c r="AD642" t="b">
        <v>0</v>
      </c>
      <c r="AE642" t="b">
        <v>0</v>
      </c>
    </row>
    <row r="643" spans="2:31" x14ac:dyDescent="0.25">
      <c r="B643" t="s">
        <v>97</v>
      </c>
      <c r="C643" t="s">
        <v>179</v>
      </c>
      <c r="E643" t="s">
        <v>182</v>
      </c>
      <c r="F643" t="s">
        <v>183</v>
      </c>
      <c r="G643" t="s">
        <v>958</v>
      </c>
      <c r="I643" t="s">
        <v>959</v>
      </c>
      <c r="J643" t="s">
        <v>1054</v>
      </c>
      <c r="M643" t="s">
        <v>1055</v>
      </c>
      <c r="S643" t="s">
        <v>1061</v>
      </c>
      <c r="X643" t="s">
        <v>1061</v>
      </c>
      <c r="Y643">
        <v>100626</v>
      </c>
      <c r="Z643" t="s">
        <v>18</v>
      </c>
      <c r="AA643" t="b">
        <v>1</v>
      </c>
      <c r="AB643" t="b">
        <v>1</v>
      </c>
      <c r="AC643" t="b">
        <v>0</v>
      </c>
      <c r="AD643" t="b">
        <v>0</v>
      </c>
      <c r="AE643" t="b">
        <v>0</v>
      </c>
    </row>
    <row r="644" spans="2:31" x14ac:dyDescent="0.25">
      <c r="B644" t="s">
        <v>97</v>
      </c>
      <c r="C644" t="s">
        <v>179</v>
      </c>
      <c r="E644" t="s">
        <v>182</v>
      </c>
      <c r="F644" t="s">
        <v>183</v>
      </c>
      <c r="G644" t="s">
        <v>958</v>
      </c>
      <c r="I644" t="s">
        <v>959</v>
      </c>
      <c r="J644" t="s">
        <v>1054</v>
      </c>
      <c r="M644" t="s">
        <v>1055</v>
      </c>
      <c r="S644" t="s">
        <v>1061</v>
      </c>
      <c r="V644" t="s">
        <v>1062</v>
      </c>
      <c r="X644" t="s">
        <v>1063</v>
      </c>
      <c r="Y644">
        <v>100629</v>
      </c>
      <c r="Z644" t="s">
        <v>21</v>
      </c>
      <c r="AA644" t="b">
        <v>1</v>
      </c>
      <c r="AB644" t="b">
        <v>1</v>
      </c>
      <c r="AC644" t="b">
        <v>0</v>
      </c>
      <c r="AD644" t="b">
        <v>0</v>
      </c>
      <c r="AE644" t="b">
        <v>0</v>
      </c>
    </row>
    <row r="645" spans="2:31" x14ac:dyDescent="0.25">
      <c r="B645" t="s">
        <v>97</v>
      </c>
      <c r="C645" t="s">
        <v>179</v>
      </c>
      <c r="E645" t="s">
        <v>182</v>
      </c>
      <c r="F645" t="s">
        <v>183</v>
      </c>
      <c r="G645" t="s">
        <v>958</v>
      </c>
      <c r="I645" t="s">
        <v>959</v>
      </c>
      <c r="J645" t="s">
        <v>1054</v>
      </c>
      <c r="M645" t="s">
        <v>1055</v>
      </c>
      <c r="S645" t="s">
        <v>1061</v>
      </c>
      <c r="V645" t="s">
        <v>1064</v>
      </c>
      <c r="X645" t="s">
        <v>1065</v>
      </c>
      <c r="Y645">
        <v>100632</v>
      </c>
      <c r="Z645" t="s">
        <v>21</v>
      </c>
      <c r="AA645" t="b">
        <v>1</v>
      </c>
      <c r="AB645" t="b">
        <v>1</v>
      </c>
      <c r="AC645" t="b">
        <v>0</v>
      </c>
      <c r="AD645" t="b">
        <v>0</v>
      </c>
      <c r="AE645" t="b">
        <v>0</v>
      </c>
    </row>
    <row r="646" spans="2:31" x14ac:dyDescent="0.25">
      <c r="B646" t="s">
        <v>97</v>
      </c>
      <c r="C646" t="s">
        <v>179</v>
      </c>
      <c r="E646" t="s">
        <v>182</v>
      </c>
      <c r="F646" t="s">
        <v>183</v>
      </c>
      <c r="G646" t="s">
        <v>958</v>
      </c>
      <c r="I646" t="s">
        <v>959</v>
      </c>
      <c r="J646" t="s">
        <v>1054</v>
      </c>
      <c r="M646" t="s">
        <v>1055</v>
      </c>
      <c r="S646" t="s">
        <v>1061</v>
      </c>
      <c r="V646" t="s">
        <v>745</v>
      </c>
      <c r="X646" t="s">
        <v>1066</v>
      </c>
      <c r="Y646">
        <v>100635</v>
      </c>
      <c r="Z646" t="s">
        <v>21</v>
      </c>
      <c r="AA646" t="b">
        <v>1</v>
      </c>
      <c r="AB646" t="b">
        <v>1</v>
      </c>
      <c r="AC646" t="b">
        <v>0</v>
      </c>
      <c r="AD646" t="b">
        <v>0</v>
      </c>
      <c r="AE646" t="b">
        <v>0</v>
      </c>
    </row>
    <row r="647" spans="2:31" x14ac:dyDescent="0.25">
      <c r="B647" t="s">
        <v>97</v>
      </c>
      <c r="C647" t="s">
        <v>179</v>
      </c>
      <c r="E647" t="s">
        <v>182</v>
      </c>
      <c r="F647" t="s">
        <v>183</v>
      </c>
      <c r="G647" t="s">
        <v>958</v>
      </c>
      <c r="I647" t="s">
        <v>959</v>
      </c>
      <c r="J647" t="s">
        <v>1054</v>
      </c>
      <c r="M647" t="s">
        <v>1055</v>
      </c>
      <c r="S647" t="s">
        <v>1061</v>
      </c>
      <c r="V647" t="s">
        <v>1067</v>
      </c>
      <c r="X647" t="s">
        <v>1068</v>
      </c>
      <c r="Y647">
        <v>100637</v>
      </c>
      <c r="Z647" t="s">
        <v>21</v>
      </c>
      <c r="AA647" t="b">
        <v>1</v>
      </c>
      <c r="AB647" t="b">
        <v>1</v>
      </c>
      <c r="AC647" t="b">
        <v>0</v>
      </c>
      <c r="AD647" t="b">
        <v>0</v>
      </c>
      <c r="AE647" t="b">
        <v>0</v>
      </c>
    </row>
    <row r="648" spans="2:31" x14ac:dyDescent="0.25">
      <c r="B648" t="s">
        <v>97</v>
      </c>
      <c r="C648" t="s">
        <v>179</v>
      </c>
      <c r="E648" t="s">
        <v>182</v>
      </c>
      <c r="F648" t="s">
        <v>183</v>
      </c>
      <c r="G648" t="s">
        <v>958</v>
      </c>
      <c r="I648" t="s">
        <v>959</v>
      </c>
      <c r="J648" t="s">
        <v>1054</v>
      </c>
      <c r="M648" t="s">
        <v>1055</v>
      </c>
      <c r="S648" t="s">
        <v>1069</v>
      </c>
      <c r="X648" t="s">
        <v>1069</v>
      </c>
      <c r="Y648">
        <v>100602</v>
      </c>
      <c r="Z648" t="s">
        <v>18</v>
      </c>
      <c r="AA648" t="b">
        <v>1</v>
      </c>
      <c r="AB648" t="b">
        <v>0</v>
      </c>
      <c r="AC648" t="b">
        <v>0</v>
      </c>
      <c r="AD648" t="b">
        <v>0</v>
      </c>
      <c r="AE648" t="b">
        <v>0</v>
      </c>
    </row>
    <row r="649" spans="2:31" x14ac:dyDescent="0.25">
      <c r="B649" t="s">
        <v>97</v>
      </c>
      <c r="C649" t="s">
        <v>179</v>
      </c>
      <c r="E649" t="s">
        <v>182</v>
      </c>
      <c r="F649" t="s">
        <v>183</v>
      </c>
      <c r="G649" t="s">
        <v>958</v>
      </c>
      <c r="I649" t="s">
        <v>959</v>
      </c>
      <c r="J649" t="s">
        <v>1054</v>
      </c>
      <c r="M649" t="s">
        <v>1055</v>
      </c>
      <c r="S649" t="s">
        <v>1070</v>
      </c>
      <c r="X649" t="s">
        <v>1070</v>
      </c>
      <c r="Y649">
        <v>100666</v>
      </c>
      <c r="Z649" t="s">
        <v>18</v>
      </c>
      <c r="AA649" t="b">
        <v>1</v>
      </c>
      <c r="AB649" t="b">
        <v>1</v>
      </c>
      <c r="AC649" t="b">
        <v>0</v>
      </c>
      <c r="AD649" t="b">
        <v>0</v>
      </c>
      <c r="AE649" t="b">
        <v>0</v>
      </c>
    </row>
    <row r="650" spans="2:31" x14ac:dyDescent="0.25">
      <c r="B650" t="s">
        <v>97</v>
      </c>
      <c r="C650" t="s">
        <v>179</v>
      </c>
      <c r="E650" t="s">
        <v>182</v>
      </c>
      <c r="F650" t="s">
        <v>183</v>
      </c>
      <c r="G650" t="s">
        <v>958</v>
      </c>
      <c r="I650" t="s">
        <v>959</v>
      </c>
      <c r="J650" t="s">
        <v>1054</v>
      </c>
      <c r="M650" t="s">
        <v>1055</v>
      </c>
      <c r="S650" t="s">
        <v>1071</v>
      </c>
      <c r="X650" t="s">
        <v>1071</v>
      </c>
      <c r="Y650">
        <v>100692</v>
      </c>
      <c r="Z650" t="s">
        <v>18</v>
      </c>
      <c r="AA650" t="b">
        <v>1</v>
      </c>
      <c r="AB650" t="b">
        <v>0</v>
      </c>
      <c r="AC650" t="b">
        <v>0</v>
      </c>
      <c r="AD650" t="b">
        <v>0</v>
      </c>
      <c r="AE650" t="b">
        <v>0</v>
      </c>
    </row>
    <row r="651" spans="2:31" x14ac:dyDescent="0.25">
      <c r="B651" t="s">
        <v>97</v>
      </c>
      <c r="C651" t="s">
        <v>179</v>
      </c>
      <c r="E651" t="s">
        <v>182</v>
      </c>
      <c r="F651" t="s">
        <v>183</v>
      </c>
      <c r="G651" t="s">
        <v>958</v>
      </c>
      <c r="I651" t="s">
        <v>959</v>
      </c>
      <c r="J651" t="s">
        <v>1054</v>
      </c>
      <c r="M651" t="s">
        <v>1055</v>
      </c>
      <c r="S651" t="s">
        <v>1072</v>
      </c>
      <c r="X651" t="s">
        <v>1072</v>
      </c>
      <c r="Y651">
        <v>100572</v>
      </c>
      <c r="Z651" t="s">
        <v>18</v>
      </c>
      <c r="AA651" t="b">
        <v>1</v>
      </c>
      <c r="AB651" t="b">
        <v>1</v>
      </c>
      <c r="AC651" t="b">
        <v>0</v>
      </c>
      <c r="AD651" t="b">
        <v>0</v>
      </c>
      <c r="AE651" t="b">
        <v>0</v>
      </c>
    </row>
    <row r="652" spans="2:31" x14ac:dyDescent="0.25">
      <c r="B652" t="s">
        <v>97</v>
      </c>
      <c r="C652" t="s">
        <v>179</v>
      </c>
      <c r="E652" t="s">
        <v>182</v>
      </c>
      <c r="F652" t="s">
        <v>183</v>
      </c>
      <c r="G652" t="s">
        <v>958</v>
      </c>
      <c r="I652" t="s">
        <v>959</v>
      </c>
      <c r="J652" t="s">
        <v>1054</v>
      </c>
      <c r="M652" t="s">
        <v>1055</v>
      </c>
      <c r="S652" t="s">
        <v>1073</v>
      </c>
      <c r="X652" t="s">
        <v>1073</v>
      </c>
      <c r="Y652">
        <v>100713</v>
      </c>
      <c r="Z652" t="s">
        <v>18</v>
      </c>
      <c r="AA652" t="b">
        <v>1</v>
      </c>
      <c r="AB652" t="b">
        <v>0</v>
      </c>
      <c r="AC652" t="b">
        <v>0</v>
      </c>
      <c r="AD652" t="b">
        <v>0</v>
      </c>
      <c r="AE652" t="b">
        <v>0</v>
      </c>
    </row>
    <row r="653" spans="2:31" x14ac:dyDescent="0.25">
      <c r="B653" t="s">
        <v>97</v>
      </c>
      <c r="C653" t="s">
        <v>179</v>
      </c>
      <c r="E653" t="s">
        <v>182</v>
      </c>
      <c r="F653" t="s">
        <v>183</v>
      </c>
      <c r="G653" t="s">
        <v>958</v>
      </c>
      <c r="I653" t="s">
        <v>959</v>
      </c>
      <c r="J653" t="s">
        <v>1054</v>
      </c>
      <c r="M653" t="s">
        <v>1055</v>
      </c>
      <c r="S653" t="s">
        <v>1074</v>
      </c>
      <c r="X653" t="s">
        <v>1074</v>
      </c>
      <c r="Y653">
        <v>100507</v>
      </c>
      <c r="Z653" t="s">
        <v>18</v>
      </c>
      <c r="AA653" t="b">
        <v>1</v>
      </c>
      <c r="AB653" t="b">
        <v>0</v>
      </c>
      <c r="AC653" t="b">
        <v>0</v>
      </c>
      <c r="AD653" t="b">
        <v>0</v>
      </c>
      <c r="AE653" t="b">
        <v>0</v>
      </c>
    </row>
    <row r="654" spans="2:31" x14ac:dyDescent="0.25">
      <c r="B654" t="s">
        <v>97</v>
      </c>
      <c r="C654" t="s">
        <v>179</v>
      </c>
      <c r="E654" t="s">
        <v>182</v>
      </c>
      <c r="F654" t="s">
        <v>183</v>
      </c>
      <c r="G654" t="s">
        <v>958</v>
      </c>
      <c r="I654" t="s">
        <v>1075</v>
      </c>
      <c r="J654" t="s">
        <v>1076</v>
      </c>
      <c r="M654" t="s">
        <v>1077</v>
      </c>
      <c r="X654" t="s">
        <v>1077</v>
      </c>
      <c r="Y654">
        <v>101596</v>
      </c>
      <c r="Z654" t="s">
        <v>12</v>
      </c>
      <c r="AA654" t="b">
        <v>0</v>
      </c>
      <c r="AB654" t="b">
        <v>0</v>
      </c>
      <c r="AC654" t="b">
        <v>0</v>
      </c>
      <c r="AD654" t="b">
        <v>1</v>
      </c>
      <c r="AE654" t="b">
        <v>0</v>
      </c>
    </row>
    <row r="655" spans="2:31" x14ac:dyDescent="0.25">
      <c r="B655" t="s">
        <v>97</v>
      </c>
      <c r="C655" t="s">
        <v>179</v>
      </c>
      <c r="E655" t="s">
        <v>182</v>
      </c>
      <c r="F655" t="s">
        <v>183</v>
      </c>
      <c r="G655" t="s">
        <v>958</v>
      </c>
      <c r="I655" t="s">
        <v>1075</v>
      </c>
      <c r="J655" t="s">
        <v>1076</v>
      </c>
      <c r="M655" t="s">
        <v>1078</v>
      </c>
      <c r="S655" t="s">
        <v>1079</v>
      </c>
      <c r="X655" t="s">
        <v>1079</v>
      </c>
      <c r="Y655">
        <v>102027</v>
      </c>
      <c r="Z655" t="s">
        <v>18</v>
      </c>
      <c r="AA655" t="b">
        <v>0</v>
      </c>
      <c r="AB655" t="b">
        <v>0</v>
      </c>
      <c r="AC655" t="b">
        <v>0</v>
      </c>
      <c r="AD655" t="b">
        <v>1</v>
      </c>
      <c r="AE655" t="b">
        <v>0</v>
      </c>
    </row>
    <row r="656" spans="2:31" x14ac:dyDescent="0.25">
      <c r="B656" t="s">
        <v>97</v>
      </c>
      <c r="C656" t="s">
        <v>179</v>
      </c>
      <c r="E656" t="s">
        <v>182</v>
      </c>
      <c r="F656" t="s">
        <v>183</v>
      </c>
      <c r="G656" t="s">
        <v>958</v>
      </c>
      <c r="I656" t="s">
        <v>1075</v>
      </c>
      <c r="J656" t="s">
        <v>1076</v>
      </c>
      <c r="M656" t="s">
        <v>1080</v>
      </c>
      <c r="X656" t="s">
        <v>1080</v>
      </c>
      <c r="Y656">
        <v>101664</v>
      </c>
      <c r="Z656" t="s">
        <v>12</v>
      </c>
      <c r="AA656" t="b">
        <v>0</v>
      </c>
      <c r="AB656" t="b">
        <v>0</v>
      </c>
      <c r="AC656" t="b">
        <v>1</v>
      </c>
      <c r="AD656" t="b">
        <v>1</v>
      </c>
      <c r="AE656" t="b">
        <v>0</v>
      </c>
    </row>
    <row r="657" spans="2:31" x14ac:dyDescent="0.25">
      <c r="B657" t="s">
        <v>97</v>
      </c>
      <c r="C657" t="s">
        <v>179</v>
      </c>
      <c r="E657" t="s">
        <v>182</v>
      </c>
      <c r="F657" t="s">
        <v>183</v>
      </c>
      <c r="G657" t="s">
        <v>958</v>
      </c>
      <c r="I657" t="s">
        <v>1075</v>
      </c>
      <c r="J657" t="s">
        <v>1076</v>
      </c>
      <c r="M657" t="s">
        <v>1080</v>
      </c>
      <c r="S657" t="s">
        <v>1081</v>
      </c>
      <c r="X657" t="s">
        <v>1081</v>
      </c>
      <c r="Y657">
        <v>101736</v>
      </c>
      <c r="Z657" t="s">
        <v>18</v>
      </c>
      <c r="AA657" t="b">
        <v>0</v>
      </c>
      <c r="AB657" t="b">
        <v>0</v>
      </c>
      <c r="AC657" t="b">
        <v>1</v>
      </c>
      <c r="AD657" t="b">
        <v>1</v>
      </c>
      <c r="AE657" t="b">
        <v>0</v>
      </c>
    </row>
    <row r="658" spans="2:31" x14ac:dyDescent="0.25">
      <c r="B658" t="s">
        <v>97</v>
      </c>
      <c r="C658" t="s">
        <v>179</v>
      </c>
      <c r="E658" t="s">
        <v>182</v>
      </c>
      <c r="F658" t="s">
        <v>183</v>
      </c>
      <c r="G658" t="s">
        <v>958</v>
      </c>
      <c r="I658" t="s">
        <v>1075</v>
      </c>
      <c r="J658" t="s">
        <v>1076</v>
      </c>
      <c r="M658" t="s">
        <v>1080</v>
      </c>
      <c r="S658" t="s">
        <v>1081</v>
      </c>
      <c r="V658" t="s">
        <v>1082</v>
      </c>
      <c r="X658" t="s">
        <v>1083</v>
      </c>
      <c r="Y658">
        <v>101737</v>
      </c>
      <c r="Z658" t="s">
        <v>21</v>
      </c>
      <c r="AA658" t="b">
        <v>0</v>
      </c>
      <c r="AB658" t="b">
        <v>0</v>
      </c>
      <c r="AC658" t="b">
        <v>1</v>
      </c>
      <c r="AD658" t="b">
        <v>1</v>
      </c>
      <c r="AE658" t="b">
        <v>0</v>
      </c>
    </row>
    <row r="659" spans="2:31" x14ac:dyDescent="0.25">
      <c r="B659" t="s">
        <v>97</v>
      </c>
      <c r="C659" t="s">
        <v>179</v>
      </c>
      <c r="E659" t="s">
        <v>182</v>
      </c>
      <c r="F659" t="s">
        <v>183</v>
      </c>
      <c r="G659" t="s">
        <v>958</v>
      </c>
      <c r="I659" t="s">
        <v>1075</v>
      </c>
      <c r="J659" t="s">
        <v>1076</v>
      </c>
      <c r="M659" t="s">
        <v>1084</v>
      </c>
      <c r="X659" t="s">
        <v>1084</v>
      </c>
      <c r="Y659">
        <v>101797</v>
      </c>
      <c r="Z659" t="s">
        <v>12</v>
      </c>
      <c r="AA659" t="b">
        <v>0</v>
      </c>
      <c r="AB659" t="b">
        <v>0</v>
      </c>
      <c r="AC659" t="b">
        <v>0</v>
      </c>
      <c r="AD659" t="b">
        <v>1</v>
      </c>
      <c r="AE659" t="b">
        <v>0</v>
      </c>
    </row>
    <row r="660" spans="2:31" x14ac:dyDescent="0.25">
      <c r="B660" t="s">
        <v>97</v>
      </c>
      <c r="C660" t="s">
        <v>179</v>
      </c>
      <c r="E660" t="s">
        <v>182</v>
      </c>
      <c r="F660" t="s">
        <v>183</v>
      </c>
      <c r="G660" t="s">
        <v>958</v>
      </c>
      <c r="I660" t="s">
        <v>1075</v>
      </c>
      <c r="J660" t="s">
        <v>1076</v>
      </c>
      <c r="M660" t="s">
        <v>1084</v>
      </c>
      <c r="S660" t="s">
        <v>1085</v>
      </c>
      <c r="X660" t="s">
        <v>1085</v>
      </c>
      <c r="Y660">
        <v>101976</v>
      </c>
      <c r="Z660" t="s">
        <v>18</v>
      </c>
      <c r="AA660" t="b">
        <v>0</v>
      </c>
      <c r="AB660" t="b">
        <v>0</v>
      </c>
      <c r="AC660" t="b">
        <v>0</v>
      </c>
      <c r="AD660" t="b">
        <v>1</v>
      </c>
      <c r="AE660" t="b">
        <v>0</v>
      </c>
    </row>
    <row r="661" spans="2:31" x14ac:dyDescent="0.25">
      <c r="B661" t="s">
        <v>97</v>
      </c>
      <c r="C661" t="s">
        <v>179</v>
      </c>
      <c r="E661" t="s">
        <v>182</v>
      </c>
      <c r="F661" t="s">
        <v>183</v>
      </c>
      <c r="G661" t="s">
        <v>958</v>
      </c>
      <c r="I661" t="s">
        <v>1075</v>
      </c>
      <c r="J661" t="s">
        <v>1086</v>
      </c>
      <c r="M661" t="s">
        <v>1087</v>
      </c>
      <c r="X661" t="s">
        <v>1087</v>
      </c>
      <c r="Y661">
        <v>102077</v>
      </c>
      <c r="Z661" t="s">
        <v>12</v>
      </c>
      <c r="AA661" t="b">
        <v>0</v>
      </c>
      <c r="AB661" t="b">
        <v>0</v>
      </c>
      <c r="AC661" t="b">
        <v>0</v>
      </c>
      <c r="AD661" t="b">
        <v>1</v>
      </c>
      <c r="AE661" t="b">
        <v>0</v>
      </c>
    </row>
    <row r="662" spans="2:31" x14ac:dyDescent="0.25">
      <c r="B662" t="s">
        <v>97</v>
      </c>
      <c r="C662" t="s">
        <v>179</v>
      </c>
      <c r="E662" t="s">
        <v>182</v>
      </c>
      <c r="F662" t="s">
        <v>183</v>
      </c>
      <c r="G662" t="s">
        <v>958</v>
      </c>
      <c r="I662" t="s">
        <v>1075</v>
      </c>
      <c r="J662" t="s">
        <v>1086</v>
      </c>
      <c r="M662" t="s">
        <v>1087</v>
      </c>
      <c r="S662" t="s">
        <v>1088</v>
      </c>
      <c r="X662" t="s">
        <v>1088</v>
      </c>
      <c r="Y662">
        <v>102139</v>
      </c>
      <c r="Z662" t="s">
        <v>18</v>
      </c>
      <c r="AA662" t="b">
        <v>1</v>
      </c>
      <c r="AB662" t="b">
        <v>0</v>
      </c>
      <c r="AC662" t="b">
        <v>0</v>
      </c>
      <c r="AD662" t="b">
        <v>1</v>
      </c>
      <c r="AE662" t="b">
        <v>0</v>
      </c>
    </row>
    <row r="663" spans="2:31" x14ac:dyDescent="0.25">
      <c r="B663" t="s">
        <v>97</v>
      </c>
      <c r="C663" t="s">
        <v>179</v>
      </c>
      <c r="E663" t="s">
        <v>182</v>
      </c>
      <c r="F663" t="s">
        <v>183</v>
      </c>
      <c r="G663" t="s">
        <v>958</v>
      </c>
      <c r="I663" t="s">
        <v>1075</v>
      </c>
      <c r="J663" t="s">
        <v>1086</v>
      </c>
      <c r="M663" t="s">
        <v>1087</v>
      </c>
      <c r="S663" t="s">
        <v>1089</v>
      </c>
      <c r="X663" t="s">
        <v>1089</v>
      </c>
      <c r="Y663">
        <v>102102</v>
      </c>
      <c r="Z663" t="s">
        <v>18</v>
      </c>
      <c r="AA663" t="b">
        <v>0</v>
      </c>
      <c r="AB663" t="b">
        <v>0</v>
      </c>
      <c r="AC663" t="b">
        <v>0</v>
      </c>
      <c r="AD663" t="b">
        <v>1</v>
      </c>
      <c r="AE663" t="b">
        <v>0</v>
      </c>
    </row>
    <row r="664" spans="2:31" x14ac:dyDescent="0.25">
      <c r="B664" t="s">
        <v>97</v>
      </c>
      <c r="C664" t="s">
        <v>179</v>
      </c>
      <c r="E664" t="s">
        <v>182</v>
      </c>
      <c r="F664" t="s">
        <v>183</v>
      </c>
      <c r="G664" t="s">
        <v>958</v>
      </c>
      <c r="I664" t="s">
        <v>1075</v>
      </c>
      <c r="J664" t="s">
        <v>1086</v>
      </c>
      <c r="M664" t="s">
        <v>1090</v>
      </c>
      <c r="S664" t="s">
        <v>1091</v>
      </c>
      <c r="X664" t="s">
        <v>1091</v>
      </c>
      <c r="Y664">
        <v>102061</v>
      </c>
      <c r="Z664" t="s">
        <v>18</v>
      </c>
      <c r="AA664" t="b">
        <v>0</v>
      </c>
      <c r="AB664" t="b">
        <v>0</v>
      </c>
      <c r="AC664" t="b">
        <v>0</v>
      </c>
      <c r="AD664" t="b">
        <v>1</v>
      </c>
      <c r="AE664" t="b">
        <v>0</v>
      </c>
    </row>
    <row r="665" spans="2:31" x14ac:dyDescent="0.25">
      <c r="B665" t="s">
        <v>1092</v>
      </c>
      <c r="E665" t="s">
        <v>1093</v>
      </c>
      <c r="X665" t="s">
        <v>1093</v>
      </c>
      <c r="Y665">
        <v>48739</v>
      </c>
      <c r="Z665" t="s">
        <v>4</v>
      </c>
      <c r="AA665" t="b">
        <v>0</v>
      </c>
      <c r="AB665" t="b">
        <v>0</v>
      </c>
      <c r="AC665" t="b">
        <v>0</v>
      </c>
      <c r="AD665" t="b">
        <v>1</v>
      </c>
      <c r="AE665" t="b">
        <v>0</v>
      </c>
    </row>
    <row r="666" spans="2:31" x14ac:dyDescent="0.25">
      <c r="B666" t="s">
        <v>1092</v>
      </c>
      <c r="E666" t="s">
        <v>1093</v>
      </c>
      <c r="F666" t="s">
        <v>1094</v>
      </c>
      <c r="I666" t="s">
        <v>1095</v>
      </c>
      <c r="J666" t="s">
        <v>1096</v>
      </c>
      <c r="M666" t="s">
        <v>1097</v>
      </c>
      <c r="S666" t="s">
        <v>1098</v>
      </c>
      <c r="X666" t="s">
        <v>1098</v>
      </c>
      <c r="Y666">
        <v>50845</v>
      </c>
      <c r="Z666" t="s">
        <v>18</v>
      </c>
      <c r="AA666" t="b">
        <v>0</v>
      </c>
      <c r="AB666" t="b">
        <v>0</v>
      </c>
      <c r="AC666" t="b">
        <v>0</v>
      </c>
      <c r="AD666" t="b">
        <v>1</v>
      </c>
      <c r="AE666" t="b">
        <v>0</v>
      </c>
    </row>
    <row r="667" spans="2:31" x14ac:dyDescent="0.25">
      <c r="B667" t="s">
        <v>1099</v>
      </c>
      <c r="E667" t="s">
        <v>1100</v>
      </c>
      <c r="X667" t="s">
        <v>1100</v>
      </c>
      <c r="Y667">
        <v>79118</v>
      </c>
      <c r="Z667" t="s">
        <v>4</v>
      </c>
      <c r="AA667" t="b">
        <v>0</v>
      </c>
      <c r="AB667" t="b">
        <v>0</v>
      </c>
      <c r="AC667" t="b">
        <v>1</v>
      </c>
      <c r="AD667" t="b">
        <v>0</v>
      </c>
      <c r="AE667" t="b">
        <v>0</v>
      </c>
    </row>
    <row r="668" spans="2:31" x14ac:dyDescent="0.25">
      <c r="B668" t="s">
        <v>1099</v>
      </c>
      <c r="E668" t="s">
        <v>1100</v>
      </c>
      <c r="F668" t="s">
        <v>1101</v>
      </c>
      <c r="I668" t="s">
        <v>1102</v>
      </c>
      <c r="L668" t="s">
        <v>1103</v>
      </c>
      <c r="M668" t="s">
        <v>1104</v>
      </c>
      <c r="S668" t="s">
        <v>1105</v>
      </c>
      <c r="X668" t="s">
        <v>1105</v>
      </c>
      <c r="Y668">
        <v>81385</v>
      </c>
      <c r="Z668" t="s">
        <v>18</v>
      </c>
      <c r="AA668" t="b">
        <v>0</v>
      </c>
      <c r="AB668" t="b">
        <v>0</v>
      </c>
      <c r="AC668" t="b">
        <v>1</v>
      </c>
      <c r="AD668" t="b">
        <v>0</v>
      </c>
      <c r="AE668" t="b">
        <v>0</v>
      </c>
    </row>
    <row r="669" spans="2:31" x14ac:dyDescent="0.25">
      <c r="B669" t="s">
        <v>1099</v>
      </c>
      <c r="E669" t="s">
        <v>1100</v>
      </c>
      <c r="F669" t="s">
        <v>1101</v>
      </c>
      <c r="I669" t="s">
        <v>1102</v>
      </c>
      <c r="L669" t="s">
        <v>1103</v>
      </c>
      <c r="M669" t="s">
        <v>1106</v>
      </c>
      <c r="X669" t="s">
        <v>1106</v>
      </c>
      <c r="Y669">
        <v>81388</v>
      </c>
      <c r="Z669" t="s">
        <v>12</v>
      </c>
      <c r="AA669" t="b">
        <v>0</v>
      </c>
      <c r="AB669" t="b">
        <v>0</v>
      </c>
      <c r="AC669" t="b">
        <v>1</v>
      </c>
      <c r="AD669" t="b">
        <v>0</v>
      </c>
      <c r="AE669" t="b">
        <v>0</v>
      </c>
    </row>
    <row r="670" spans="2:31" x14ac:dyDescent="0.25">
      <c r="B670" t="s">
        <v>1099</v>
      </c>
      <c r="E670" t="s">
        <v>1100</v>
      </c>
      <c r="F670" t="s">
        <v>1101</v>
      </c>
      <c r="I670" t="s">
        <v>1102</v>
      </c>
      <c r="L670" t="s">
        <v>1103</v>
      </c>
      <c r="M670" t="s">
        <v>1106</v>
      </c>
      <c r="S670" t="s">
        <v>1107</v>
      </c>
      <c r="X670" t="s">
        <v>1107</v>
      </c>
      <c r="Y670">
        <v>81400</v>
      </c>
      <c r="Z670" t="s">
        <v>18</v>
      </c>
      <c r="AA670" t="b">
        <v>0</v>
      </c>
      <c r="AB670" t="b">
        <v>0</v>
      </c>
      <c r="AC670" t="b">
        <v>1</v>
      </c>
      <c r="AD670" t="b">
        <v>0</v>
      </c>
      <c r="AE670" t="b">
        <v>0</v>
      </c>
    </row>
    <row r="671" spans="2:31" x14ac:dyDescent="0.25">
      <c r="B671" t="s">
        <v>1099</v>
      </c>
      <c r="E671" t="s">
        <v>1100</v>
      </c>
      <c r="F671" t="s">
        <v>1101</v>
      </c>
      <c r="I671" t="s">
        <v>1102</v>
      </c>
      <c r="L671" t="s">
        <v>1103</v>
      </c>
      <c r="M671" t="s">
        <v>1106</v>
      </c>
      <c r="S671" t="s">
        <v>1108</v>
      </c>
      <c r="X671" t="s">
        <v>1108</v>
      </c>
      <c r="Y671">
        <v>81391</v>
      </c>
      <c r="Z671" t="s">
        <v>18</v>
      </c>
      <c r="AA671" t="b">
        <v>0</v>
      </c>
      <c r="AB671" t="b">
        <v>0</v>
      </c>
      <c r="AC671" t="b">
        <v>1</v>
      </c>
      <c r="AD671" t="b">
        <v>0</v>
      </c>
      <c r="AE671" t="b">
        <v>0</v>
      </c>
    </row>
    <row r="672" spans="2:31" x14ac:dyDescent="0.25">
      <c r="B672" t="s">
        <v>1099</v>
      </c>
      <c r="E672" t="s">
        <v>1100</v>
      </c>
      <c r="F672" t="s">
        <v>1101</v>
      </c>
      <c r="I672" t="s">
        <v>1102</v>
      </c>
      <c r="L672" t="s">
        <v>1103</v>
      </c>
      <c r="M672" t="s">
        <v>1109</v>
      </c>
      <c r="X672" t="s">
        <v>1109</v>
      </c>
      <c r="Y672">
        <v>81389</v>
      </c>
      <c r="Z672" t="s">
        <v>12</v>
      </c>
      <c r="AA672" t="b">
        <v>0</v>
      </c>
      <c r="AB672" t="b">
        <v>0</v>
      </c>
      <c r="AC672" t="b">
        <v>1</v>
      </c>
      <c r="AD672" t="b">
        <v>0</v>
      </c>
      <c r="AE672" t="b">
        <v>0</v>
      </c>
    </row>
    <row r="673" spans="2:31" x14ac:dyDescent="0.25">
      <c r="B673" t="s">
        <v>1099</v>
      </c>
      <c r="E673" t="s">
        <v>1100</v>
      </c>
      <c r="F673" t="s">
        <v>1110</v>
      </c>
      <c r="I673" t="s">
        <v>1111</v>
      </c>
      <c r="M673" t="s">
        <v>1112</v>
      </c>
      <c r="S673" t="s">
        <v>1113</v>
      </c>
      <c r="V673" t="s">
        <v>1114</v>
      </c>
      <c r="X673" t="s">
        <v>1115</v>
      </c>
      <c r="Y673">
        <v>80372</v>
      </c>
      <c r="Z673" t="s">
        <v>21</v>
      </c>
      <c r="AA673" t="b">
        <v>0</v>
      </c>
      <c r="AB673" t="b">
        <v>0</v>
      </c>
      <c r="AC673" t="b">
        <v>1</v>
      </c>
      <c r="AD673" t="b">
        <v>0</v>
      </c>
      <c r="AE673" t="b">
        <v>0</v>
      </c>
    </row>
    <row r="674" spans="2:31" x14ac:dyDescent="0.25">
      <c r="B674" t="s">
        <v>1099</v>
      </c>
      <c r="E674" t="s">
        <v>1100</v>
      </c>
      <c r="F674" t="s">
        <v>1110</v>
      </c>
      <c r="I674" t="s">
        <v>1111</v>
      </c>
      <c r="M674" t="s">
        <v>1116</v>
      </c>
      <c r="X674" t="s">
        <v>1116</v>
      </c>
      <c r="Y674">
        <v>79913</v>
      </c>
      <c r="Z674" t="s">
        <v>12</v>
      </c>
      <c r="AA674" t="b">
        <v>0</v>
      </c>
      <c r="AB674" t="b">
        <v>0</v>
      </c>
      <c r="AC674" t="b">
        <v>1</v>
      </c>
      <c r="AD674" t="b">
        <v>0</v>
      </c>
      <c r="AE674" t="b">
        <v>0</v>
      </c>
    </row>
    <row r="675" spans="2:31" x14ac:dyDescent="0.25">
      <c r="B675" t="s">
        <v>1099</v>
      </c>
      <c r="E675" t="s">
        <v>1100</v>
      </c>
      <c r="F675" t="s">
        <v>1110</v>
      </c>
      <c r="I675" t="s">
        <v>1111</v>
      </c>
      <c r="M675" t="s">
        <v>1116</v>
      </c>
      <c r="S675" t="s">
        <v>1117</v>
      </c>
      <c r="X675" t="s">
        <v>1117</v>
      </c>
      <c r="Y675">
        <v>567112</v>
      </c>
      <c r="Z675" t="s">
        <v>18</v>
      </c>
      <c r="AA675" t="b">
        <v>0</v>
      </c>
      <c r="AB675" t="b">
        <v>0</v>
      </c>
      <c r="AC675" t="b">
        <v>1</v>
      </c>
      <c r="AD675" t="b">
        <v>0</v>
      </c>
      <c r="AE675" t="b">
        <v>0</v>
      </c>
    </row>
    <row r="676" spans="2:31" x14ac:dyDescent="0.25">
      <c r="B676" t="s">
        <v>1099</v>
      </c>
      <c r="E676" t="s">
        <v>1118</v>
      </c>
      <c r="X676" t="s">
        <v>1118</v>
      </c>
      <c r="Y676">
        <v>69459</v>
      </c>
      <c r="Z676" t="s">
        <v>4</v>
      </c>
      <c r="AA676" t="b">
        <v>0</v>
      </c>
      <c r="AB676" t="b">
        <v>0</v>
      </c>
      <c r="AC676" t="b">
        <v>0</v>
      </c>
      <c r="AD676" t="b">
        <v>0</v>
      </c>
      <c r="AE676" t="b">
        <v>0</v>
      </c>
    </row>
    <row r="677" spans="2:31" x14ac:dyDescent="0.25">
      <c r="B677" t="s">
        <v>1099</v>
      </c>
      <c r="E677" t="s">
        <v>1118</v>
      </c>
      <c r="I677" t="s">
        <v>1119</v>
      </c>
      <c r="M677" t="s">
        <v>1120</v>
      </c>
      <c r="X677" t="s">
        <v>1120</v>
      </c>
      <c r="Y677">
        <v>76568</v>
      </c>
      <c r="Z677" t="s">
        <v>12</v>
      </c>
      <c r="AA677" t="b">
        <v>0</v>
      </c>
      <c r="AB677" t="b">
        <v>0</v>
      </c>
      <c r="AC677" t="b">
        <v>0</v>
      </c>
      <c r="AD677" t="b">
        <v>0</v>
      </c>
      <c r="AE677" t="b">
        <v>0</v>
      </c>
    </row>
    <row r="678" spans="2:31" x14ac:dyDescent="0.25">
      <c r="B678" t="s">
        <v>1099</v>
      </c>
      <c r="E678" t="s">
        <v>1118</v>
      </c>
      <c r="I678" t="s">
        <v>1119</v>
      </c>
      <c r="M678" t="s">
        <v>1120</v>
      </c>
      <c r="S678" t="s">
        <v>1121</v>
      </c>
      <c r="X678" t="s">
        <v>1121</v>
      </c>
      <c r="Y678">
        <v>76569</v>
      </c>
      <c r="Z678" t="s">
        <v>18</v>
      </c>
      <c r="AA678" t="b">
        <v>0</v>
      </c>
      <c r="AB678" t="b">
        <v>0</v>
      </c>
      <c r="AC678" t="b">
        <v>0</v>
      </c>
      <c r="AD678" t="b">
        <v>0</v>
      </c>
      <c r="AE678" t="b">
        <v>0</v>
      </c>
    </row>
    <row r="679" spans="2:31" x14ac:dyDescent="0.25">
      <c r="B679" t="s">
        <v>1099</v>
      </c>
      <c r="E679" t="s">
        <v>1118</v>
      </c>
      <c r="I679" t="s">
        <v>1119</v>
      </c>
      <c r="M679" t="s">
        <v>1120</v>
      </c>
      <c r="S679" t="s">
        <v>1121</v>
      </c>
      <c r="V679" t="s">
        <v>1122</v>
      </c>
      <c r="X679" t="s">
        <v>1123</v>
      </c>
      <c r="Y679">
        <v>76572</v>
      </c>
      <c r="Z679" t="s">
        <v>21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</row>
    <row r="680" spans="2:31" x14ac:dyDescent="0.25">
      <c r="B680" t="s">
        <v>1099</v>
      </c>
      <c r="E680" t="s">
        <v>1118</v>
      </c>
      <c r="I680" t="s">
        <v>1119</v>
      </c>
      <c r="M680" t="s">
        <v>1124</v>
      </c>
      <c r="X680" t="s">
        <v>1124</v>
      </c>
      <c r="Y680">
        <v>76483</v>
      </c>
      <c r="Z680" t="s">
        <v>12</v>
      </c>
      <c r="AA680" t="b">
        <v>0</v>
      </c>
      <c r="AB680" t="b">
        <v>0</v>
      </c>
      <c r="AC680" t="b">
        <v>0</v>
      </c>
      <c r="AD680" t="b">
        <v>0</v>
      </c>
      <c r="AE680" t="b">
        <v>0</v>
      </c>
    </row>
    <row r="681" spans="2:31" x14ac:dyDescent="0.25">
      <c r="B681" t="s">
        <v>1099</v>
      </c>
      <c r="E681" t="s">
        <v>1118</v>
      </c>
      <c r="I681" t="s">
        <v>1119</v>
      </c>
      <c r="M681" t="s">
        <v>1124</v>
      </c>
      <c r="S681" t="s">
        <v>1125</v>
      </c>
      <c r="X681" t="s">
        <v>1125</v>
      </c>
      <c r="Y681">
        <v>76497</v>
      </c>
      <c r="Z681" t="s">
        <v>18</v>
      </c>
      <c r="AA681" t="b">
        <v>0</v>
      </c>
      <c r="AB681" t="b">
        <v>0</v>
      </c>
      <c r="AC681" t="b">
        <v>0</v>
      </c>
      <c r="AD681" t="b">
        <v>0</v>
      </c>
      <c r="AE681" t="b">
        <v>0</v>
      </c>
    </row>
    <row r="682" spans="2:31" x14ac:dyDescent="0.25">
      <c r="B682" t="s">
        <v>1099</v>
      </c>
      <c r="E682" t="s">
        <v>1118</v>
      </c>
      <c r="I682" t="s">
        <v>1119</v>
      </c>
      <c r="M682" t="s">
        <v>1124</v>
      </c>
      <c r="S682" t="s">
        <v>1126</v>
      </c>
      <c r="X682" t="s">
        <v>1126</v>
      </c>
      <c r="Y682">
        <v>76484</v>
      </c>
      <c r="Z682" t="s">
        <v>18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</row>
    <row r="683" spans="2:31" x14ac:dyDescent="0.25">
      <c r="B683" t="s">
        <v>1099</v>
      </c>
      <c r="E683" t="s">
        <v>1118</v>
      </c>
      <c r="I683" t="s">
        <v>1119</v>
      </c>
      <c r="M683" t="s">
        <v>1124</v>
      </c>
      <c r="S683" t="s">
        <v>1127</v>
      </c>
      <c r="X683" t="s">
        <v>1127</v>
      </c>
      <c r="Y683">
        <v>76534</v>
      </c>
      <c r="Z683" t="s">
        <v>18</v>
      </c>
      <c r="AA683" t="b">
        <v>0</v>
      </c>
      <c r="AB683" t="b">
        <v>0</v>
      </c>
      <c r="AC683" t="b">
        <v>0</v>
      </c>
      <c r="AD683" t="b">
        <v>0</v>
      </c>
      <c r="AE683" t="b">
        <v>0</v>
      </c>
    </row>
    <row r="684" spans="2:31" x14ac:dyDescent="0.25">
      <c r="B684" t="s">
        <v>1099</v>
      </c>
      <c r="E684" t="s">
        <v>1118</v>
      </c>
      <c r="I684" t="s">
        <v>1119</v>
      </c>
      <c r="M684" t="s">
        <v>1128</v>
      </c>
      <c r="X684" t="s">
        <v>1128</v>
      </c>
      <c r="Y684">
        <v>76676</v>
      </c>
      <c r="Z684" t="s">
        <v>12</v>
      </c>
      <c r="AA684" t="b">
        <v>0</v>
      </c>
      <c r="AB684" t="b">
        <v>0</v>
      </c>
      <c r="AC684" t="b">
        <v>0</v>
      </c>
      <c r="AD684" t="b">
        <v>0</v>
      </c>
      <c r="AE684" t="b">
        <v>1</v>
      </c>
    </row>
    <row r="685" spans="2:31" x14ac:dyDescent="0.25">
      <c r="B685" t="s">
        <v>1099</v>
      </c>
      <c r="E685" t="s">
        <v>1118</v>
      </c>
      <c r="I685" t="s">
        <v>1119</v>
      </c>
      <c r="M685" t="s">
        <v>1128</v>
      </c>
      <c r="S685" t="s">
        <v>1129</v>
      </c>
      <c r="X685" t="s">
        <v>1129</v>
      </c>
      <c r="Y685">
        <v>76677</v>
      </c>
      <c r="Z685" t="s">
        <v>18</v>
      </c>
      <c r="AA685" t="b">
        <v>0</v>
      </c>
      <c r="AB685" t="b">
        <v>0</v>
      </c>
      <c r="AC685" t="b">
        <v>0</v>
      </c>
      <c r="AD685" t="b">
        <v>0</v>
      </c>
      <c r="AE685" t="b">
        <v>1</v>
      </c>
    </row>
    <row r="686" spans="2:31" x14ac:dyDescent="0.25">
      <c r="B686" t="s">
        <v>1099</v>
      </c>
      <c r="E686" t="s">
        <v>1118</v>
      </c>
      <c r="I686" t="s">
        <v>1119</v>
      </c>
      <c r="M686" t="s">
        <v>1128</v>
      </c>
      <c r="S686" t="s">
        <v>1130</v>
      </c>
      <c r="X686" t="s">
        <v>1130</v>
      </c>
      <c r="Y686">
        <v>76698</v>
      </c>
      <c r="Z686" t="s">
        <v>18</v>
      </c>
      <c r="AA686" t="b">
        <v>0</v>
      </c>
      <c r="AB686" t="b">
        <v>0</v>
      </c>
      <c r="AC686" t="b">
        <v>0</v>
      </c>
      <c r="AD686" t="b">
        <v>0</v>
      </c>
      <c r="AE686" t="b">
        <v>1</v>
      </c>
    </row>
    <row r="687" spans="2:31" x14ac:dyDescent="0.25">
      <c r="B687" t="s">
        <v>1099</v>
      </c>
      <c r="E687" t="s">
        <v>1118</v>
      </c>
      <c r="I687" t="s">
        <v>1119</v>
      </c>
      <c r="M687" t="s">
        <v>1131</v>
      </c>
      <c r="X687" t="s">
        <v>1131</v>
      </c>
      <c r="Y687">
        <v>76591</v>
      </c>
      <c r="Z687" t="s">
        <v>12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</row>
    <row r="688" spans="2:31" x14ac:dyDescent="0.25">
      <c r="B688" t="s">
        <v>1099</v>
      </c>
      <c r="E688" t="s">
        <v>1118</v>
      </c>
      <c r="I688" t="s">
        <v>1119</v>
      </c>
      <c r="M688" t="s">
        <v>1131</v>
      </c>
      <c r="S688" t="s">
        <v>1132</v>
      </c>
      <c r="X688" t="s">
        <v>1132</v>
      </c>
      <c r="Y688">
        <v>76592</v>
      </c>
      <c r="Z688" t="s">
        <v>18</v>
      </c>
      <c r="AA688" t="b">
        <v>0</v>
      </c>
      <c r="AB688" t="b">
        <v>0</v>
      </c>
      <c r="AC688" t="b">
        <v>0</v>
      </c>
      <c r="AD688" t="b">
        <v>0</v>
      </c>
      <c r="AE688" t="b">
        <v>0</v>
      </c>
    </row>
    <row r="689" spans="2:31" x14ac:dyDescent="0.25">
      <c r="B689" t="s">
        <v>1099</v>
      </c>
      <c r="E689" t="s">
        <v>1118</v>
      </c>
      <c r="I689" t="s">
        <v>1119</v>
      </c>
      <c r="M689" t="s">
        <v>1131</v>
      </c>
      <c r="S689" t="s">
        <v>1133</v>
      </c>
      <c r="X689" t="s">
        <v>1133</v>
      </c>
      <c r="Y689">
        <v>76599</v>
      </c>
      <c r="Z689" t="s">
        <v>18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</row>
    <row r="690" spans="2:31" x14ac:dyDescent="0.25">
      <c r="B690" t="s">
        <v>1099</v>
      </c>
      <c r="E690" t="s">
        <v>1118</v>
      </c>
      <c r="I690" t="s">
        <v>1119</v>
      </c>
      <c r="M690" t="s">
        <v>1131</v>
      </c>
      <c r="S690" t="s">
        <v>1134</v>
      </c>
      <c r="X690" t="s">
        <v>1134</v>
      </c>
      <c r="Y690">
        <v>76626</v>
      </c>
      <c r="Z690" t="s">
        <v>18</v>
      </c>
      <c r="AA690" t="b">
        <v>0</v>
      </c>
      <c r="AB690" t="b">
        <v>0</v>
      </c>
      <c r="AC690" t="b">
        <v>0</v>
      </c>
      <c r="AD690" t="b">
        <v>0</v>
      </c>
      <c r="AE690" t="b">
        <v>1</v>
      </c>
    </row>
    <row r="691" spans="2:31" x14ac:dyDescent="0.25">
      <c r="B691" t="s">
        <v>1099</v>
      </c>
      <c r="E691" t="s">
        <v>1118</v>
      </c>
      <c r="I691" t="s">
        <v>1119</v>
      </c>
      <c r="M691" t="s">
        <v>1131</v>
      </c>
      <c r="S691" t="s">
        <v>1135</v>
      </c>
      <c r="X691" t="s">
        <v>1135</v>
      </c>
      <c r="Y691">
        <v>76621</v>
      </c>
      <c r="Z691" t="s">
        <v>18</v>
      </c>
      <c r="AA691" t="b">
        <v>0</v>
      </c>
      <c r="AB691" t="b">
        <v>0</v>
      </c>
      <c r="AC691" t="b">
        <v>0</v>
      </c>
      <c r="AD691" t="b">
        <v>0</v>
      </c>
      <c r="AE691" t="b">
        <v>1</v>
      </c>
    </row>
    <row r="692" spans="2:31" x14ac:dyDescent="0.25">
      <c r="B692" t="s">
        <v>1099</v>
      </c>
      <c r="E692" t="s">
        <v>1118</v>
      </c>
      <c r="I692" t="s">
        <v>1136</v>
      </c>
      <c r="M692" t="s">
        <v>1137</v>
      </c>
      <c r="X692" t="s">
        <v>1137</v>
      </c>
      <c r="Y692">
        <v>71372</v>
      </c>
      <c r="Z692" t="s">
        <v>12</v>
      </c>
      <c r="AA692" t="b">
        <v>0</v>
      </c>
      <c r="AB692" t="b">
        <v>0</v>
      </c>
      <c r="AC692" t="b">
        <v>0</v>
      </c>
      <c r="AD692" t="b">
        <v>0</v>
      </c>
      <c r="AE692" t="b">
        <v>0</v>
      </c>
    </row>
    <row r="693" spans="2:31" x14ac:dyDescent="0.25">
      <c r="B693" t="s">
        <v>1099</v>
      </c>
      <c r="E693" t="s">
        <v>1118</v>
      </c>
      <c r="I693" t="s">
        <v>1136</v>
      </c>
      <c r="M693" t="s">
        <v>1138</v>
      </c>
      <c r="X693" t="s">
        <v>1138</v>
      </c>
      <c r="Y693">
        <v>70493</v>
      </c>
      <c r="Z693" t="s">
        <v>12</v>
      </c>
      <c r="AA693" t="b">
        <v>0</v>
      </c>
      <c r="AB693" t="b">
        <v>0</v>
      </c>
      <c r="AC693" t="b">
        <v>1</v>
      </c>
      <c r="AD693" t="b">
        <v>0</v>
      </c>
      <c r="AE693" t="b">
        <v>0</v>
      </c>
    </row>
    <row r="694" spans="2:31" x14ac:dyDescent="0.25">
      <c r="B694" t="s">
        <v>1099</v>
      </c>
      <c r="E694" t="s">
        <v>1118</v>
      </c>
      <c r="I694" t="s">
        <v>1136</v>
      </c>
      <c r="M694" t="s">
        <v>1138</v>
      </c>
      <c r="S694" t="s">
        <v>1139</v>
      </c>
      <c r="X694" t="s">
        <v>1139</v>
      </c>
      <c r="Y694">
        <v>70778</v>
      </c>
      <c r="Z694" t="s">
        <v>18</v>
      </c>
      <c r="AA694" t="b">
        <v>0</v>
      </c>
      <c r="AB694" t="b">
        <v>0</v>
      </c>
      <c r="AC694" t="b">
        <v>1</v>
      </c>
      <c r="AD694" t="b">
        <v>0</v>
      </c>
      <c r="AE694" t="b">
        <v>0</v>
      </c>
    </row>
    <row r="695" spans="2:31" x14ac:dyDescent="0.25">
      <c r="B695" t="s">
        <v>1099</v>
      </c>
      <c r="E695" t="s">
        <v>1118</v>
      </c>
      <c r="I695" t="s">
        <v>1136</v>
      </c>
      <c r="M695" t="s">
        <v>1138</v>
      </c>
      <c r="S695" t="s">
        <v>1140</v>
      </c>
      <c r="X695" t="s">
        <v>1140</v>
      </c>
      <c r="Y695">
        <v>567099</v>
      </c>
      <c r="Z695" t="s">
        <v>18</v>
      </c>
      <c r="AA695" t="b">
        <v>0</v>
      </c>
      <c r="AB695" t="b">
        <v>0</v>
      </c>
      <c r="AC695" t="b">
        <v>1</v>
      </c>
      <c r="AD695" t="b">
        <v>0</v>
      </c>
      <c r="AE695" t="b">
        <v>0</v>
      </c>
    </row>
    <row r="696" spans="2:31" x14ac:dyDescent="0.25">
      <c r="B696" t="s">
        <v>1099</v>
      </c>
      <c r="E696" t="s">
        <v>1118</v>
      </c>
      <c r="I696" t="s">
        <v>1136</v>
      </c>
      <c r="M696" t="s">
        <v>1138</v>
      </c>
      <c r="S696" t="s">
        <v>1140</v>
      </c>
      <c r="V696" t="s">
        <v>1141</v>
      </c>
      <c r="X696" t="s">
        <v>1142</v>
      </c>
      <c r="Y696">
        <v>568126</v>
      </c>
      <c r="Z696" t="s">
        <v>21</v>
      </c>
      <c r="AA696" t="b">
        <v>0</v>
      </c>
      <c r="AB696" t="b">
        <v>0</v>
      </c>
      <c r="AC696" t="b">
        <v>1</v>
      </c>
      <c r="AD696" t="b">
        <v>0</v>
      </c>
      <c r="AE696" t="b">
        <v>0</v>
      </c>
    </row>
    <row r="697" spans="2:31" x14ac:dyDescent="0.25">
      <c r="B697" t="s">
        <v>1099</v>
      </c>
      <c r="E697" t="s">
        <v>1118</v>
      </c>
      <c r="I697" t="s">
        <v>1136</v>
      </c>
      <c r="M697" t="s">
        <v>1143</v>
      </c>
      <c r="S697" t="s">
        <v>1144</v>
      </c>
      <c r="X697" t="s">
        <v>1144</v>
      </c>
      <c r="Y697">
        <v>71570</v>
      </c>
      <c r="Z697" t="s">
        <v>18</v>
      </c>
      <c r="AA697" t="b">
        <v>0</v>
      </c>
      <c r="AB697" t="b">
        <v>0</v>
      </c>
      <c r="AC697" t="b">
        <v>1</v>
      </c>
      <c r="AD697" t="b">
        <v>0</v>
      </c>
      <c r="AE697" t="b">
        <v>0</v>
      </c>
    </row>
    <row r="698" spans="2:31" x14ac:dyDescent="0.25">
      <c r="B698" t="s">
        <v>1145</v>
      </c>
      <c r="X698" t="s">
        <v>1145</v>
      </c>
      <c r="Y698">
        <v>563956</v>
      </c>
      <c r="Z698" t="s">
        <v>1</v>
      </c>
      <c r="AA698" t="b">
        <v>0</v>
      </c>
      <c r="AB698" t="b">
        <v>0</v>
      </c>
      <c r="AC698" t="b">
        <v>0</v>
      </c>
      <c r="AD698" t="b">
        <v>0</v>
      </c>
      <c r="AE698" t="b">
        <v>0</v>
      </c>
    </row>
    <row r="699" spans="2:31" x14ac:dyDescent="0.25">
      <c r="B699" t="s">
        <v>1146</v>
      </c>
      <c r="X699" t="s">
        <v>1146</v>
      </c>
      <c r="Y699">
        <v>64183</v>
      </c>
      <c r="Z699" t="s">
        <v>1</v>
      </c>
      <c r="AA699" t="b">
        <v>0</v>
      </c>
      <c r="AB699" t="b">
        <v>0</v>
      </c>
      <c r="AC699" t="b">
        <v>0</v>
      </c>
      <c r="AD699" t="b">
        <v>0</v>
      </c>
      <c r="AE699" t="b">
        <v>0</v>
      </c>
    </row>
    <row r="700" spans="2:31" x14ac:dyDescent="0.25">
      <c r="B700" t="s">
        <v>1147</v>
      </c>
      <c r="X700" t="s">
        <v>1147</v>
      </c>
      <c r="Y700">
        <v>57411</v>
      </c>
      <c r="Z700" t="s">
        <v>1</v>
      </c>
      <c r="AA700" t="b">
        <v>0</v>
      </c>
      <c r="AB700" t="b">
        <v>0</v>
      </c>
      <c r="AC700" t="b">
        <v>0</v>
      </c>
      <c r="AD700" t="b">
        <v>0</v>
      </c>
      <c r="AE700" t="b">
        <v>0</v>
      </c>
    </row>
    <row r="701" spans="2:31" x14ac:dyDescent="0.25">
      <c r="B701" t="s">
        <v>1147</v>
      </c>
      <c r="E701" t="s">
        <v>1148</v>
      </c>
      <c r="I701" t="s">
        <v>1149</v>
      </c>
      <c r="J701" t="s">
        <v>1150</v>
      </c>
      <c r="M701" t="s">
        <v>1151</v>
      </c>
      <c r="S701" t="s">
        <v>1152</v>
      </c>
      <c r="X701" t="s">
        <v>1152</v>
      </c>
      <c r="Y701">
        <v>57577</v>
      </c>
      <c r="Z701" t="s">
        <v>18</v>
      </c>
      <c r="AA701" t="b">
        <v>0</v>
      </c>
      <c r="AB701" t="b">
        <v>0</v>
      </c>
      <c r="AC701" t="b">
        <v>0</v>
      </c>
      <c r="AD701" t="b">
        <v>1</v>
      </c>
      <c r="AE701" t="b">
        <v>0</v>
      </c>
    </row>
    <row r="702" spans="2:31" x14ac:dyDescent="0.25">
      <c r="B702" t="s">
        <v>1153</v>
      </c>
      <c r="E702" t="s">
        <v>1154</v>
      </c>
      <c r="X702" t="s">
        <v>1154</v>
      </c>
      <c r="Y702">
        <v>53964</v>
      </c>
      <c r="Z702" t="s">
        <v>4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</row>
    <row r="703" spans="2:31" x14ac:dyDescent="0.25">
      <c r="B703" t="s">
        <v>1153</v>
      </c>
      <c r="E703" t="s">
        <v>1154</v>
      </c>
      <c r="F703" t="s">
        <v>1155</v>
      </c>
      <c r="I703" t="s">
        <v>1156</v>
      </c>
      <c r="M703" t="s">
        <v>1157</v>
      </c>
      <c r="X703" t="s">
        <v>1157</v>
      </c>
      <c r="Y703">
        <v>54502</v>
      </c>
      <c r="Z703" t="s">
        <v>12</v>
      </c>
      <c r="AA703" t="b">
        <v>0</v>
      </c>
      <c r="AB703" t="b">
        <v>0</v>
      </c>
      <c r="AC703" t="b">
        <v>0</v>
      </c>
      <c r="AD703" t="b">
        <v>0</v>
      </c>
      <c r="AE703" t="b">
        <v>0</v>
      </c>
    </row>
    <row r="704" spans="2:31" x14ac:dyDescent="0.25">
      <c r="B704" t="s">
        <v>1153</v>
      </c>
      <c r="E704" t="s">
        <v>1154</v>
      </c>
      <c r="F704" t="s">
        <v>1155</v>
      </c>
      <c r="I704" t="s">
        <v>1156</v>
      </c>
      <c r="M704" t="s">
        <v>1157</v>
      </c>
      <c r="S704" t="s">
        <v>1158</v>
      </c>
      <c r="X704" t="s">
        <v>1158</v>
      </c>
      <c r="Y704">
        <v>54528</v>
      </c>
      <c r="Z704" t="s">
        <v>18</v>
      </c>
      <c r="AA704" t="b">
        <v>0</v>
      </c>
      <c r="AB704" t="b">
        <v>0</v>
      </c>
      <c r="AC704" t="b">
        <v>0</v>
      </c>
      <c r="AD704" t="b">
        <v>0</v>
      </c>
      <c r="AE704" t="b">
        <v>0</v>
      </c>
    </row>
    <row r="705" spans="2:31" x14ac:dyDescent="0.25">
      <c r="B705" t="s">
        <v>1153</v>
      </c>
      <c r="E705" t="s">
        <v>1154</v>
      </c>
      <c r="F705" t="s">
        <v>1155</v>
      </c>
      <c r="I705" t="s">
        <v>1156</v>
      </c>
      <c r="M705" t="s">
        <v>1157</v>
      </c>
      <c r="S705" t="s">
        <v>1159</v>
      </c>
      <c r="X705" t="s">
        <v>1159</v>
      </c>
      <c r="Y705">
        <v>54510</v>
      </c>
      <c r="Z705" t="s">
        <v>18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</row>
    <row r="706" spans="2:31" x14ac:dyDescent="0.25">
      <c r="B706" t="s">
        <v>1153</v>
      </c>
      <c r="E706" t="s">
        <v>1154</v>
      </c>
      <c r="F706" t="s">
        <v>1155</v>
      </c>
      <c r="I706" t="s">
        <v>1156</v>
      </c>
      <c r="M706" t="s">
        <v>1157</v>
      </c>
      <c r="S706" t="s">
        <v>1159</v>
      </c>
      <c r="V706" t="s">
        <v>1160</v>
      </c>
      <c r="X706" t="s">
        <v>1161</v>
      </c>
      <c r="Y706">
        <v>54512</v>
      </c>
      <c r="Z706" t="s">
        <v>21</v>
      </c>
      <c r="AA706" t="b">
        <v>0</v>
      </c>
      <c r="AB706" t="b">
        <v>0</v>
      </c>
      <c r="AC706" t="b">
        <v>0</v>
      </c>
      <c r="AD706" t="b">
        <v>0</v>
      </c>
      <c r="AE706" t="b">
        <v>0</v>
      </c>
    </row>
  </sheetData>
  <autoFilter ref="A1:AE706" xr:uid="{C5E5FC7E-7FBA-4A1A-8FF5-B0C29FD927F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53A9-86C8-4475-A5A1-A3020EB2DFFA}">
  <dimension ref="A1:AE769"/>
  <sheetViews>
    <sheetView topLeftCell="D694" workbookViewId="0">
      <selection activeCell="X1" sqref="X1:AE76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B2" t="s">
        <v>31</v>
      </c>
      <c r="X2" s="6" t="s">
        <v>31</v>
      </c>
      <c r="Y2">
        <v>64357</v>
      </c>
      <c r="Z2" t="s">
        <v>1</v>
      </c>
      <c r="AA2" s="6" t="b">
        <v>0</v>
      </c>
      <c r="AB2" s="6" t="b">
        <v>0</v>
      </c>
      <c r="AC2" s="6" t="b">
        <v>0</v>
      </c>
      <c r="AD2" s="6" t="b">
        <v>0</v>
      </c>
      <c r="AE2" s="6" t="b">
        <v>0</v>
      </c>
    </row>
    <row r="3" spans="1:31" x14ac:dyDescent="0.25">
      <c r="B3" t="s">
        <v>31</v>
      </c>
      <c r="E3" t="s">
        <v>32</v>
      </c>
      <c r="F3" t="s">
        <v>33</v>
      </c>
      <c r="X3" t="s">
        <v>33</v>
      </c>
      <c r="Y3">
        <v>69290</v>
      </c>
      <c r="Z3" t="s">
        <v>5</v>
      </c>
      <c r="AA3" t="b">
        <v>0</v>
      </c>
      <c r="AB3" t="b">
        <v>0</v>
      </c>
      <c r="AC3" t="b">
        <v>1</v>
      </c>
      <c r="AD3" t="b">
        <v>1</v>
      </c>
      <c r="AE3" t="b">
        <v>0</v>
      </c>
    </row>
    <row r="4" spans="1:31" x14ac:dyDescent="0.25">
      <c r="B4" t="s">
        <v>31</v>
      </c>
      <c r="E4" t="s">
        <v>32</v>
      </c>
      <c r="F4" t="s">
        <v>33</v>
      </c>
      <c r="G4" t="s">
        <v>34</v>
      </c>
      <c r="I4" t="s">
        <v>35</v>
      </c>
      <c r="J4" t="s">
        <v>36</v>
      </c>
      <c r="M4" t="s">
        <v>37</v>
      </c>
      <c r="X4" t="s">
        <v>37</v>
      </c>
      <c r="Y4">
        <v>69438</v>
      </c>
      <c r="Z4" t="s">
        <v>12</v>
      </c>
      <c r="AA4" t="b">
        <v>0</v>
      </c>
      <c r="AB4" t="b">
        <v>0</v>
      </c>
      <c r="AC4" t="b">
        <v>1</v>
      </c>
      <c r="AD4" t="b">
        <v>1</v>
      </c>
      <c r="AE4" t="b">
        <v>1</v>
      </c>
    </row>
    <row r="5" spans="1:31" x14ac:dyDescent="0.25">
      <c r="B5" t="s">
        <v>31</v>
      </c>
      <c r="E5" t="s">
        <v>32</v>
      </c>
      <c r="F5" t="s">
        <v>33</v>
      </c>
      <c r="G5" t="s">
        <v>34</v>
      </c>
      <c r="I5" t="s">
        <v>35</v>
      </c>
      <c r="J5" t="s">
        <v>36</v>
      </c>
      <c r="M5" t="s">
        <v>37</v>
      </c>
      <c r="N5" t="s">
        <v>38</v>
      </c>
      <c r="S5" t="s">
        <v>39</v>
      </c>
      <c r="X5" t="s">
        <v>39</v>
      </c>
      <c r="Y5">
        <v>69444</v>
      </c>
      <c r="Z5" t="s">
        <v>18</v>
      </c>
      <c r="AA5" t="b">
        <v>0</v>
      </c>
      <c r="AB5" t="b">
        <v>0</v>
      </c>
      <c r="AC5" t="b">
        <v>1</v>
      </c>
      <c r="AD5" t="b">
        <v>1</v>
      </c>
      <c r="AE5" t="b">
        <v>1</v>
      </c>
    </row>
    <row r="6" spans="1:31" x14ac:dyDescent="0.25">
      <c r="B6" t="s">
        <v>31</v>
      </c>
      <c r="E6" t="s">
        <v>32</v>
      </c>
      <c r="F6" t="s">
        <v>33</v>
      </c>
      <c r="G6" t="s">
        <v>34</v>
      </c>
      <c r="I6" t="s">
        <v>35</v>
      </c>
      <c r="J6" t="s">
        <v>36</v>
      </c>
      <c r="M6" t="s">
        <v>37</v>
      </c>
      <c r="N6" t="s">
        <v>38</v>
      </c>
      <c r="S6" t="s">
        <v>40</v>
      </c>
      <c r="X6" t="s">
        <v>40</v>
      </c>
      <c r="Y6">
        <v>69449</v>
      </c>
      <c r="Z6" t="s">
        <v>18</v>
      </c>
      <c r="AA6" t="b">
        <v>0</v>
      </c>
      <c r="AB6" t="b">
        <v>0</v>
      </c>
      <c r="AC6" t="b">
        <v>1</v>
      </c>
      <c r="AD6" t="b">
        <v>1</v>
      </c>
      <c r="AE6" t="b">
        <v>1</v>
      </c>
    </row>
    <row r="7" spans="1:31" x14ac:dyDescent="0.25">
      <c r="B7" t="s">
        <v>31</v>
      </c>
      <c r="E7" t="s">
        <v>32</v>
      </c>
      <c r="F7" t="s">
        <v>33</v>
      </c>
      <c r="G7" t="s">
        <v>34</v>
      </c>
      <c r="I7" t="s">
        <v>41</v>
      </c>
      <c r="M7" t="s">
        <v>42</v>
      </c>
      <c r="X7" t="s">
        <v>42</v>
      </c>
      <c r="Y7">
        <v>69357</v>
      </c>
      <c r="Z7" t="s">
        <v>12</v>
      </c>
      <c r="AA7" t="b">
        <v>0</v>
      </c>
      <c r="AB7" t="b">
        <v>0</v>
      </c>
      <c r="AC7" t="b">
        <v>1</v>
      </c>
      <c r="AD7" t="b">
        <v>1</v>
      </c>
      <c r="AE7" t="b">
        <v>0</v>
      </c>
    </row>
    <row r="8" spans="1:31" x14ac:dyDescent="0.25">
      <c r="B8" t="s">
        <v>31</v>
      </c>
      <c r="E8" t="s">
        <v>32</v>
      </c>
      <c r="F8" t="s">
        <v>33</v>
      </c>
      <c r="G8" t="s">
        <v>34</v>
      </c>
      <c r="I8" t="s">
        <v>41</v>
      </c>
      <c r="M8" t="s">
        <v>42</v>
      </c>
      <c r="N8" t="s">
        <v>43</v>
      </c>
      <c r="S8" t="s">
        <v>44</v>
      </c>
      <c r="V8" t="s">
        <v>45</v>
      </c>
      <c r="X8" t="s">
        <v>46</v>
      </c>
      <c r="Y8">
        <v>69381</v>
      </c>
      <c r="Z8" t="s">
        <v>21</v>
      </c>
      <c r="AA8" t="b">
        <v>0</v>
      </c>
      <c r="AB8" t="b">
        <v>0</v>
      </c>
      <c r="AC8" t="b">
        <v>1</v>
      </c>
      <c r="AD8" t="b">
        <v>1</v>
      </c>
      <c r="AE8" t="b">
        <v>0</v>
      </c>
    </row>
    <row r="9" spans="1:31" x14ac:dyDescent="0.25">
      <c r="B9" t="s">
        <v>31</v>
      </c>
      <c r="E9" t="s">
        <v>32</v>
      </c>
      <c r="F9" t="s">
        <v>33</v>
      </c>
      <c r="G9" t="s">
        <v>34</v>
      </c>
      <c r="I9" t="s">
        <v>41</v>
      </c>
      <c r="M9" t="s">
        <v>42</v>
      </c>
      <c r="N9" t="s">
        <v>47</v>
      </c>
      <c r="S9" t="s">
        <v>48</v>
      </c>
      <c r="X9" t="s">
        <v>48</v>
      </c>
      <c r="Y9">
        <v>69396</v>
      </c>
      <c r="Z9" t="s">
        <v>18</v>
      </c>
      <c r="AA9" t="b">
        <v>0</v>
      </c>
      <c r="AB9" t="b">
        <v>0</v>
      </c>
      <c r="AC9" t="b">
        <v>0</v>
      </c>
      <c r="AD9" t="b">
        <v>1</v>
      </c>
      <c r="AE9" t="b">
        <v>0</v>
      </c>
    </row>
    <row r="10" spans="1:31" x14ac:dyDescent="0.25">
      <c r="B10" t="s">
        <v>31</v>
      </c>
      <c r="E10" t="s">
        <v>32</v>
      </c>
      <c r="F10" t="s">
        <v>33</v>
      </c>
      <c r="G10" t="s">
        <v>34</v>
      </c>
      <c r="I10" t="s">
        <v>41</v>
      </c>
      <c r="M10" t="s">
        <v>42</v>
      </c>
      <c r="N10" t="s">
        <v>47</v>
      </c>
      <c r="S10" t="s">
        <v>48</v>
      </c>
      <c r="V10" t="s">
        <v>49</v>
      </c>
      <c r="X10" t="s">
        <v>50</v>
      </c>
      <c r="Y10">
        <v>69398</v>
      </c>
      <c r="Z10" t="s">
        <v>21</v>
      </c>
      <c r="AA10" t="b">
        <v>0</v>
      </c>
      <c r="AB10" t="b">
        <v>0</v>
      </c>
      <c r="AC10" t="b">
        <v>0</v>
      </c>
      <c r="AD10" t="b">
        <v>1</v>
      </c>
      <c r="AE10" t="b">
        <v>0</v>
      </c>
    </row>
    <row r="11" spans="1:31" x14ac:dyDescent="0.25">
      <c r="B11" t="s">
        <v>31</v>
      </c>
      <c r="E11" t="s">
        <v>32</v>
      </c>
      <c r="F11" t="s">
        <v>33</v>
      </c>
      <c r="G11" t="s">
        <v>34</v>
      </c>
      <c r="I11" t="s">
        <v>41</v>
      </c>
      <c r="M11" t="s">
        <v>51</v>
      </c>
      <c r="X11" t="s">
        <v>51</v>
      </c>
      <c r="Y11">
        <v>69296</v>
      </c>
      <c r="Z11" t="s">
        <v>12</v>
      </c>
      <c r="AA11" t="b">
        <v>0</v>
      </c>
      <c r="AB11" t="b">
        <v>0</v>
      </c>
      <c r="AC11" t="b">
        <v>1</v>
      </c>
      <c r="AD11" t="b">
        <v>1</v>
      </c>
      <c r="AE11" t="b">
        <v>0</v>
      </c>
    </row>
    <row r="12" spans="1:31" x14ac:dyDescent="0.25">
      <c r="B12" t="s">
        <v>31</v>
      </c>
      <c r="E12" t="s">
        <v>32</v>
      </c>
      <c r="F12" t="s">
        <v>33</v>
      </c>
      <c r="G12" t="s">
        <v>34</v>
      </c>
      <c r="I12" t="s">
        <v>41</v>
      </c>
      <c r="M12" t="s">
        <v>51</v>
      </c>
      <c r="N12" t="s">
        <v>52</v>
      </c>
      <c r="S12" t="s">
        <v>53</v>
      </c>
      <c r="X12" t="s">
        <v>53</v>
      </c>
      <c r="Y12">
        <v>69304</v>
      </c>
      <c r="Z12" t="s">
        <v>18</v>
      </c>
      <c r="AA12" t="b">
        <v>0</v>
      </c>
      <c r="AB12" t="b">
        <v>0</v>
      </c>
      <c r="AC12" t="b">
        <v>1</v>
      </c>
      <c r="AD12" t="b">
        <v>1</v>
      </c>
      <c r="AE12" t="b">
        <v>0</v>
      </c>
    </row>
    <row r="13" spans="1:31" x14ac:dyDescent="0.25">
      <c r="B13" t="s">
        <v>31</v>
      </c>
      <c r="E13" t="s">
        <v>32</v>
      </c>
      <c r="F13" t="s">
        <v>54</v>
      </c>
      <c r="X13" t="s">
        <v>54</v>
      </c>
      <c r="Y13">
        <v>68422</v>
      </c>
      <c r="Z13" t="s">
        <v>5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</row>
    <row r="14" spans="1:31" x14ac:dyDescent="0.25">
      <c r="B14" t="s">
        <v>31</v>
      </c>
      <c r="E14" t="s">
        <v>32</v>
      </c>
      <c r="F14" t="s">
        <v>54</v>
      </c>
      <c r="I14" t="s">
        <v>55</v>
      </c>
      <c r="X14" t="s">
        <v>55</v>
      </c>
      <c r="Y14">
        <v>69168</v>
      </c>
      <c r="Z14" t="s">
        <v>8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</row>
    <row r="15" spans="1:31" x14ac:dyDescent="0.25">
      <c r="B15" t="s">
        <v>31</v>
      </c>
      <c r="E15" t="s">
        <v>32</v>
      </c>
      <c r="F15" t="s">
        <v>54</v>
      </c>
      <c r="I15" t="s">
        <v>56</v>
      </c>
      <c r="J15" t="s">
        <v>57</v>
      </c>
      <c r="M15" t="s">
        <v>58</v>
      </c>
      <c r="S15" t="s">
        <v>59</v>
      </c>
      <c r="X15" t="s">
        <v>59</v>
      </c>
      <c r="Y15">
        <v>68505</v>
      </c>
      <c r="Z15" t="s">
        <v>18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</row>
    <row r="16" spans="1:31" x14ac:dyDescent="0.25">
      <c r="B16" t="s">
        <v>31</v>
      </c>
      <c r="E16" t="s">
        <v>32</v>
      </c>
      <c r="F16" t="s">
        <v>54</v>
      </c>
      <c r="I16" t="s">
        <v>56</v>
      </c>
      <c r="J16" t="s">
        <v>60</v>
      </c>
      <c r="M16" t="s">
        <v>61</v>
      </c>
      <c r="X16" t="s">
        <v>61</v>
      </c>
      <c r="Y16">
        <v>68510</v>
      </c>
      <c r="Z16" t="s">
        <v>12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</row>
    <row r="17" spans="2:31" x14ac:dyDescent="0.25">
      <c r="B17" t="s">
        <v>31</v>
      </c>
      <c r="E17" t="s">
        <v>32</v>
      </c>
      <c r="F17" t="s">
        <v>54</v>
      </c>
      <c r="I17" t="s">
        <v>56</v>
      </c>
      <c r="J17" t="s">
        <v>60</v>
      </c>
      <c r="M17" t="s">
        <v>61</v>
      </c>
      <c r="S17" t="s">
        <v>62</v>
      </c>
      <c r="X17" t="s">
        <v>62</v>
      </c>
      <c r="Y17">
        <v>68531</v>
      </c>
      <c r="Z17" t="s">
        <v>18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</row>
    <row r="18" spans="2:31" x14ac:dyDescent="0.25">
      <c r="B18" t="s">
        <v>31</v>
      </c>
      <c r="E18" t="s">
        <v>32</v>
      </c>
      <c r="F18" t="s">
        <v>54</v>
      </c>
      <c r="I18" t="s">
        <v>56</v>
      </c>
      <c r="J18" t="s">
        <v>60</v>
      </c>
      <c r="M18" t="s">
        <v>61</v>
      </c>
      <c r="S18" t="s">
        <v>63</v>
      </c>
      <c r="X18" t="s">
        <v>63</v>
      </c>
      <c r="Y18">
        <v>204785</v>
      </c>
      <c r="Z18" t="s">
        <v>18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</row>
    <row r="19" spans="2:31" x14ac:dyDescent="0.25">
      <c r="B19" t="s">
        <v>31</v>
      </c>
      <c r="E19" t="s">
        <v>32</v>
      </c>
      <c r="F19" t="s">
        <v>54</v>
      </c>
      <c r="I19" t="s">
        <v>56</v>
      </c>
      <c r="J19" t="s">
        <v>60</v>
      </c>
      <c r="M19" t="s">
        <v>61</v>
      </c>
      <c r="S19" t="s">
        <v>64</v>
      </c>
      <c r="X19" t="s">
        <v>64</v>
      </c>
      <c r="Y19">
        <v>68544</v>
      </c>
      <c r="Z19" t="s">
        <v>18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</row>
    <row r="20" spans="2:31" x14ac:dyDescent="0.25">
      <c r="B20" t="s">
        <v>31</v>
      </c>
      <c r="E20" t="s">
        <v>32</v>
      </c>
      <c r="F20" t="s">
        <v>54</v>
      </c>
      <c r="I20" t="s">
        <v>56</v>
      </c>
      <c r="J20" t="s">
        <v>60</v>
      </c>
      <c r="M20" t="s">
        <v>65</v>
      </c>
      <c r="X20" t="s">
        <v>65</v>
      </c>
      <c r="Y20">
        <v>68854</v>
      </c>
      <c r="Z20" t="s">
        <v>12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</row>
    <row r="21" spans="2:31" x14ac:dyDescent="0.25">
      <c r="B21" t="s">
        <v>31</v>
      </c>
      <c r="E21" t="s">
        <v>32</v>
      </c>
      <c r="F21" t="s">
        <v>54</v>
      </c>
      <c r="I21" t="s">
        <v>56</v>
      </c>
      <c r="J21" t="s">
        <v>60</v>
      </c>
      <c r="M21" t="s">
        <v>65</v>
      </c>
      <c r="S21" t="s">
        <v>66</v>
      </c>
      <c r="X21" t="s">
        <v>66</v>
      </c>
      <c r="Y21">
        <v>68946</v>
      </c>
      <c r="Z21" t="s">
        <v>18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</row>
    <row r="22" spans="2:31" x14ac:dyDescent="0.25">
      <c r="B22" t="s">
        <v>31</v>
      </c>
      <c r="E22" t="s">
        <v>32</v>
      </c>
      <c r="F22" t="s">
        <v>54</v>
      </c>
      <c r="I22" t="s">
        <v>56</v>
      </c>
      <c r="J22" t="s">
        <v>60</v>
      </c>
      <c r="M22" t="s">
        <v>65</v>
      </c>
      <c r="S22" t="s">
        <v>67</v>
      </c>
      <c r="X22" t="s">
        <v>67</v>
      </c>
      <c r="Y22">
        <v>68876</v>
      </c>
      <c r="Z22" t="s">
        <v>18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</row>
    <row r="23" spans="2:31" x14ac:dyDescent="0.25">
      <c r="B23" t="s">
        <v>31</v>
      </c>
      <c r="E23" t="s">
        <v>32</v>
      </c>
      <c r="F23" t="s">
        <v>54</v>
      </c>
      <c r="I23" t="s">
        <v>56</v>
      </c>
      <c r="J23" t="s">
        <v>60</v>
      </c>
      <c r="M23" t="s">
        <v>65</v>
      </c>
      <c r="S23" t="s">
        <v>68</v>
      </c>
      <c r="X23" t="s">
        <v>68</v>
      </c>
      <c r="Y23">
        <v>68855</v>
      </c>
      <c r="Z23" t="s">
        <v>18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</row>
    <row r="24" spans="2:31" x14ac:dyDescent="0.25">
      <c r="B24" t="s">
        <v>31</v>
      </c>
      <c r="E24" t="s">
        <v>32</v>
      </c>
      <c r="F24" t="s">
        <v>54</v>
      </c>
      <c r="I24" t="s">
        <v>56</v>
      </c>
      <c r="J24" t="s">
        <v>60</v>
      </c>
      <c r="M24" t="s">
        <v>65</v>
      </c>
      <c r="S24" t="s">
        <v>69</v>
      </c>
      <c r="X24" t="s">
        <v>69</v>
      </c>
      <c r="Y24">
        <v>68871</v>
      </c>
      <c r="Z24" t="s">
        <v>18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</row>
    <row r="25" spans="2:31" x14ac:dyDescent="0.25">
      <c r="B25" t="s">
        <v>31</v>
      </c>
      <c r="E25" t="s">
        <v>32</v>
      </c>
      <c r="F25" t="s">
        <v>54</v>
      </c>
      <c r="I25" t="s">
        <v>56</v>
      </c>
      <c r="J25" t="s">
        <v>60</v>
      </c>
      <c r="M25" t="s">
        <v>65</v>
      </c>
      <c r="N25" t="s">
        <v>70</v>
      </c>
      <c r="X25" t="s">
        <v>70</v>
      </c>
      <c r="Y25">
        <v>-137</v>
      </c>
      <c r="Z25" t="s">
        <v>13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</row>
    <row r="26" spans="2:31" x14ac:dyDescent="0.25">
      <c r="B26" t="s">
        <v>31</v>
      </c>
      <c r="E26" t="s">
        <v>32</v>
      </c>
      <c r="F26" t="s">
        <v>54</v>
      </c>
      <c r="I26" t="s">
        <v>56</v>
      </c>
      <c r="J26" t="s">
        <v>60</v>
      </c>
      <c r="M26" t="s">
        <v>65</v>
      </c>
      <c r="N26" t="s">
        <v>71</v>
      </c>
      <c r="X26" t="s">
        <v>71</v>
      </c>
      <c r="Y26">
        <v>-138</v>
      </c>
      <c r="Z26" t="s">
        <v>13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</row>
    <row r="27" spans="2:31" x14ac:dyDescent="0.25">
      <c r="B27" t="s">
        <v>31</v>
      </c>
      <c r="E27" t="s">
        <v>32</v>
      </c>
      <c r="F27" t="s">
        <v>54</v>
      </c>
      <c r="I27" t="s">
        <v>56</v>
      </c>
      <c r="J27" t="s">
        <v>60</v>
      </c>
      <c r="M27" t="s">
        <v>72</v>
      </c>
      <c r="X27" t="s">
        <v>72</v>
      </c>
      <c r="Y27">
        <v>68585</v>
      </c>
      <c r="Z27" t="s">
        <v>12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</row>
    <row r="28" spans="2:31" x14ac:dyDescent="0.25">
      <c r="B28" t="s">
        <v>31</v>
      </c>
      <c r="E28" t="s">
        <v>32</v>
      </c>
      <c r="F28" t="s">
        <v>54</v>
      </c>
      <c r="I28" t="s">
        <v>56</v>
      </c>
      <c r="J28" t="s">
        <v>60</v>
      </c>
      <c r="M28" t="s">
        <v>72</v>
      </c>
      <c r="S28" t="s">
        <v>73</v>
      </c>
      <c r="X28" s="6" t="s">
        <v>73</v>
      </c>
      <c r="Y28">
        <v>68679</v>
      </c>
      <c r="Z28" t="s">
        <v>18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</row>
    <row r="29" spans="2:31" x14ac:dyDescent="0.25">
      <c r="B29" t="s">
        <v>31</v>
      </c>
      <c r="E29" t="s">
        <v>32</v>
      </c>
      <c r="F29" t="s">
        <v>54</v>
      </c>
      <c r="I29" t="s">
        <v>56</v>
      </c>
      <c r="J29" t="s">
        <v>60</v>
      </c>
      <c r="M29" t="s">
        <v>72</v>
      </c>
      <c r="S29" t="s">
        <v>74</v>
      </c>
      <c r="X29" t="s">
        <v>74</v>
      </c>
      <c r="Y29">
        <v>68660</v>
      </c>
      <c r="Z29" t="s">
        <v>18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</row>
    <row r="30" spans="2:31" x14ac:dyDescent="0.25">
      <c r="B30" t="s">
        <v>31</v>
      </c>
      <c r="E30" t="s">
        <v>32</v>
      </c>
      <c r="F30" t="s">
        <v>54</v>
      </c>
      <c r="I30" t="s">
        <v>56</v>
      </c>
      <c r="J30" t="s">
        <v>60</v>
      </c>
      <c r="M30" t="s">
        <v>72</v>
      </c>
      <c r="S30" t="s">
        <v>75</v>
      </c>
      <c r="X30" t="s">
        <v>75</v>
      </c>
      <c r="Y30">
        <v>68638</v>
      </c>
      <c r="Z30" t="s">
        <v>18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</row>
    <row r="31" spans="2:31" x14ac:dyDescent="0.25">
      <c r="B31" t="s">
        <v>31</v>
      </c>
      <c r="E31" t="s">
        <v>32</v>
      </c>
      <c r="F31" t="s">
        <v>54</v>
      </c>
      <c r="I31" t="s">
        <v>56</v>
      </c>
      <c r="J31" t="s">
        <v>60</v>
      </c>
      <c r="M31" t="s">
        <v>72</v>
      </c>
      <c r="S31" t="s">
        <v>76</v>
      </c>
      <c r="X31" t="s">
        <v>76</v>
      </c>
      <c r="Y31">
        <v>68786</v>
      </c>
      <c r="Z31" t="s">
        <v>18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</row>
    <row r="32" spans="2:31" x14ac:dyDescent="0.25">
      <c r="B32" t="s">
        <v>31</v>
      </c>
      <c r="E32" t="s">
        <v>32</v>
      </c>
      <c r="F32" t="s">
        <v>54</v>
      </c>
      <c r="I32" t="s">
        <v>56</v>
      </c>
      <c r="J32" t="s">
        <v>60</v>
      </c>
      <c r="M32" t="s">
        <v>72</v>
      </c>
      <c r="S32" t="s">
        <v>77</v>
      </c>
      <c r="X32" t="s">
        <v>77</v>
      </c>
      <c r="Y32">
        <v>68780</v>
      </c>
      <c r="Z32" t="s">
        <v>18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</row>
    <row r="33" spans="2:31" x14ac:dyDescent="0.25">
      <c r="B33" t="s">
        <v>31</v>
      </c>
      <c r="E33" t="s">
        <v>32</v>
      </c>
      <c r="F33" t="s">
        <v>54</v>
      </c>
      <c r="I33" t="s">
        <v>78</v>
      </c>
      <c r="M33" t="s">
        <v>79</v>
      </c>
      <c r="X33" t="s">
        <v>79</v>
      </c>
      <c r="Y33">
        <v>68440</v>
      </c>
      <c r="Z33" t="s">
        <v>12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</row>
    <row r="34" spans="2:31" x14ac:dyDescent="0.25">
      <c r="B34" t="s">
        <v>31</v>
      </c>
      <c r="E34" t="s">
        <v>32</v>
      </c>
      <c r="F34" t="s">
        <v>54</v>
      </c>
      <c r="I34" t="s">
        <v>78</v>
      </c>
      <c r="M34" t="s">
        <v>79</v>
      </c>
      <c r="S34" t="s">
        <v>80</v>
      </c>
      <c r="X34" t="s">
        <v>80</v>
      </c>
      <c r="Y34">
        <v>68473</v>
      </c>
      <c r="Z34" t="s">
        <v>18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</row>
    <row r="35" spans="2:31" x14ac:dyDescent="0.25">
      <c r="B35" t="s">
        <v>31</v>
      </c>
      <c r="E35" t="s">
        <v>32</v>
      </c>
      <c r="F35" t="s">
        <v>54</v>
      </c>
      <c r="I35" t="s">
        <v>78</v>
      </c>
      <c r="M35" t="s">
        <v>79</v>
      </c>
      <c r="S35" t="s">
        <v>81</v>
      </c>
      <c r="V35" t="s">
        <v>82</v>
      </c>
      <c r="X35" t="s">
        <v>83</v>
      </c>
      <c r="Y35">
        <v>-121</v>
      </c>
      <c r="Z35" t="s">
        <v>21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</row>
    <row r="36" spans="2:31" x14ac:dyDescent="0.25">
      <c r="B36" t="s">
        <v>31</v>
      </c>
      <c r="E36" t="s">
        <v>32</v>
      </c>
      <c r="F36" t="s">
        <v>54</v>
      </c>
      <c r="I36" t="s">
        <v>78</v>
      </c>
      <c r="M36" t="s">
        <v>79</v>
      </c>
      <c r="S36" t="s">
        <v>84</v>
      </c>
      <c r="X36" t="s">
        <v>84</v>
      </c>
      <c r="Y36">
        <v>68470</v>
      </c>
      <c r="Z36" t="s">
        <v>18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</row>
    <row r="37" spans="2:31" x14ac:dyDescent="0.25">
      <c r="B37" t="s">
        <v>31</v>
      </c>
      <c r="E37" t="s">
        <v>32</v>
      </c>
      <c r="F37" t="s">
        <v>54</v>
      </c>
      <c r="I37" t="s">
        <v>78</v>
      </c>
      <c r="M37" t="s">
        <v>79</v>
      </c>
      <c r="S37" t="s">
        <v>85</v>
      </c>
      <c r="X37" t="s">
        <v>85</v>
      </c>
      <c r="Y37">
        <v>68441</v>
      </c>
      <c r="Z37" t="s">
        <v>18</v>
      </c>
      <c r="AA37" t="b">
        <v>0</v>
      </c>
      <c r="AB37" t="b">
        <v>0</v>
      </c>
      <c r="AC37" t="b">
        <v>1</v>
      </c>
      <c r="AD37" t="b">
        <v>0</v>
      </c>
      <c r="AE37" t="b">
        <v>0</v>
      </c>
    </row>
    <row r="38" spans="2:31" x14ac:dyDescent="0.25">
      <c r="B38" t="s">
        <v>31</v>
      </c>
      <c r="E38" t="s">
        <v>86</v>
      </c>
      <c r="X38" t="s">
        <v>86</v>
      </c>
      <c r="Y38">
        <v>64358</v>
      </c>
      <c r="Z38" t="s">
        <v>4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</row>
    <row r="39" spans="2:31" x14ac:dyDescent="0.25">
      <c r="B39" t="s">
        <v>31</v>
      </c>
      <c r="E39" t="s">
        <v>86</v>
      </c>
      <c r="F39" t="s">
        <v>87</v>
      </c>
      <c r="I39" t="s">
        <v>88</v>
      </c>
      <c r="J39" t="s">
        <v>89</v>
      </c>
      <c r="M39" t="s">
        <v>90</v>
      </c>
      <c r="S39" t="s">
        <v>91</v>
      </c>
      <c r="X39" t="s">
        <v>91</v>
      </c>
      <c r="Y39">
        <v>64599</v>
      </c>
      <c r="Z39" t="s">
        <v>18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</row>
    <row r="40" spans="2:31" x14ac:dyDescent="0.25">
      <c r="B40" t="s">
        <v>31</v>
      </c>
      <c r="E40" t="s">
        <v>86</v>
      </c>
      <c r="F40" t="s">
        <v>87</v>
      </c>
      <c r="I40" t="s">
        <v>88</v>
      </c>
      <c r="J40" t="s">
        <v>89</v>
      </c>
      <c r="M40" t="s">
        <v>92</v>
      </c>
      <c r="X40" t="s">
        <v>92</v>
      </c>
      <c r="Y40">
        <v>66064</v>
      </c>
      <c r="Z40" t="s">
        <v>12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</row>
    <row r="41" spans="2:31" x14ac:dyDescent="0.25">
      <c r="B41" t="s">
        <v>31</v>
      </c>
      <c r="E41" t="s">
        <v>86</v>
      </c>
      <c r="F41" t="s">
        <v>87</v>
      </c>
      <c r="I41" t="s">
        <v>88</v>
      </c>
      <c r="J41" t="s">
        <v>89</v>
      </c>
      <c r="M41" t="s">
        <v>93</v>
      </c>
      <c r="S41" t="s">
        <v>94</v>
      </c>
      <c r="V41" t="s">
        <v>95</v>
      </c>
      <c r="X41" t="s">
        <v>96</v>
      </c>
      <c r="Y41">
        <v>65869</v>
      </c>
      <c r="Z41" t="s">
        <v>21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</row>
    <row r="42" spans="2:31" x14ac:dyDescent="0.25">
      <c r="B42" t="s">
        <v>97</v>
      </c>
      <c r="C42" t="s">
        <v>98</v>
      </c>
      <c r="E42" t="s">
        <v>99</v>
      </c>
      <c r="X42" s="6" t="s">
        <v>99</v>
      </c>
      <c r="Y42">
        <v>82708</v>
      </c>
      <c r="Z42" t="s">
        <v>4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</row>
    <row r="43" spans="2:31" x14ac:dyDescent="0.25">
      <c r="B43" t="s">
        <v>97</v>
      </c>
      <c r="C43" t="s">
        <v>98</v>
      </c>
      <c r="E43" t="s">
        <v>99</v>
      </c>
      <c r="F43" t="s">
        <v>100</v>
      </c>
      <c r="X43" t="s">
        <v>100</v>
      </c>
      <c r="Y43">
        <v>733321</v>
      </c>
      <c r="Z43" t="s">
        <v>5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</row>
    <row r="44" spans="2:31" x14ac:dyDescent="0.25">
      <c r="B44" t="s">
        <v>97</v>
      </c>
      <c r="C44" t="s">
        <v>98</v>
      </c>
      <c r="E44" t="s">
        <v>99</v>
      </c>
      <c r="F44" t="s">
        <v>100</v>
      </c>
      <c r="H44" t="s">
        <v>101</v>
      </c>
      <c r="I44" t="s">
        <v>102</v>
      </c>
      <c r="J44" t="s">
        <v>103</v>
      </c>
      <c r="X44" t="s">
        <v>103</v>
      </c>
      <c r="Y44">
        <v>733326</v>
      </c>
      <c r="Z44" t="s">
        <v>9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</row>
    <row r="45" spans="2:31" x14ac:dyDescent="0.25">
      <c r="B45" t="s">
        <v>97</v>
      </c>
      <c r="C45" t="s">
        <v>98</v>
      </c>
      <c r="E45" t="s">
        <v>99</v>
      </c>
      <c r="F45" t="s">
        <v>100</v>
      </c>
      <c r="H45" t="s">
        <v>101</v>
      </c>
      <c r="I45" t="s">
        <v>104</v>
      </c>
      <c r="X45" t="s">
        <v>104</v>
      </c>
      <c r="Y45">
        <v>82769</v>
      </c>
      <c r="Z45" t="s">
        <v>8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</row>
    <row r="46" spans="2:31" x14ac:dyDescent="0.25">
      <c r="B46" t="s">
        <v>97</v>
      </c>
      <c r="C46" t="s">
        <v>98</v>
      </c>
      <c r="E46" t="s">
        <v>99</v>
      </c>
      <c r="F46" t="s">
        <v>100</v>
      </c>
      <c r="H46" t="s">
        <v>101</v>
      </c>
      <c r="I46" t="s">
        <v>104</v>
      </c>
      <c r="J46" t="s">
        <v>105</v>
      </c>
      <c r="M46" t="s">
        <v>106</v>
      </c>
      <c r="X46" s="6" t="s">
        <v>106</v>
      </c>
      <c r="Y46">
        <v>82862</v>
      </c>
      <c r="Z46" t="s">
        <v>12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</row>
    <row r="47" spans="2:31" x14ac:dyDescent="0.25">
      <c r="B47" t="s">
        <v>97</v>
      </c>
      <c r="C47" t="s">
        <v>98</v>
      </c>
      <c r="E47" t="s">
        <v>99</v>
      </c>
      <c r="F47" t="s">
        <v>100</v>
      </c>
      <c r="H47" t="s">
        <v>101</v>
      </c>
      <c r="I47" t="s">
        <v>104</v>
      </c>
      <c r="J47" t="s">
        <v>105</v>
      </c>
      <c r="M47" t="s">
        <v>107</v>
      </c>
      <c r="S47" t="s">
        <v>108</v>
      </c>
      <c r="X47" t="s">
        <v>108</v>
      </c>
      <c r="Y47">
        <v>83444</v>
      </c>
      <c r="Z47" t="s">
        <v>18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</row>
    <row r="48" spans="2:31" x14ac:dyDescent="0.25">
      <c r="B48" t="s">
        <v>97</v>
      </c>
      <c r="C48" t="s">
        <v>98</v>
      </c>
      <c r="E48" t="s">
        <v>99</v>
      </c>
      <c r="F48" t="s">
        <v>100</v>
      </c>
      <c r="H48" t="s">
        <v>101</v>
      </c>
      <c r="I48" t="s">
        <v>104</v>
      </c>
      <c r="J48" t="s">
        <v>105</v>
      </c>
      <c r="M48" t="s">
        <v>109</v>
      </c>
      <c r="X48" t="s">
        <v>109</v>
      </c>
      <c r="Y48">
        <v>83281</v>
      </c>
      <c r="Z48" t="s">
        <v>12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</row>
    <row r="49" spans="2:31" x14ac:dyDescent="0.25">
      <c r="B49" t="s">
        <v>97</v>
      </c>
      <c r="C49" t="s">
        <v>98</v>
      </c>
      <c r="E49" t="s">
        <v>99</v>
      </c>
      <c r="F49" t="s">
        <v>100</v>
      </c>
      <c r="H49" t="s">
        <v>101</v>
      </c>
      <c r="I49" t="s">
        <v>104</v>
      </c>
      <c r="J49" t="s">
        <v>105</v>
      </c>
      <c r="M49" t="s">
        <v>109</v>
      </c>
      <c r="S49" t="s">
        <v>110</v>
      </c>
      <c r="X49" s="6" t="s">
        <v>110</v>
      </c>
      <c r="Y49">
        <v>83282</v>
      </c>
      <c r="Z49" t="s">
        <v>18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</row>
    <row r="50" spans="2:31" x14ac:dyDescent="0.25">
      <c r="B50" t="s">
        <v>97</v>
      </c>
      <c r="C50" t="s">
        <v>98</v>
      </c>
      <c r="E50" t="s">
        <v>99</v>
      </c>
      <c r="F50" t="s">
        <v>100</v>
      </c>
      <c r="H50" t="s">
        <v>101</v>
      </c>
      <c r="I50" t="s">
        <v>104</v>
      </c>
      <c r="J50" t="s">
        <v>105</v>
      </c>
      <c r="M50" t="s">
        <v>109</v>
      </c>
      <c r="S50" t="s">
        <v>111</v>
      </c>
      <c r="X50" t="s">
        <v>111</v>
      </c>
      <c r="Y50">
        <v>83297</v>
      </c>
      <c r="Z50" t="s">
        <v>18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</row>
    <row r="51" spans="2:31" x14ac:dyDescent="0.25">
      <c r="B51" t="s">
        <v>97</v>
      </c>
      <c r="C51" t="s">
        <v>98</v>
      </c>
      <c r="E51" t="s">
        <v>99</v>
      </c>
      <c r="F51" t="s">
        <v>100</v>
      </c>
      <c r="H51" t="s">
        <v>101</v>
      </c>
      <c r="I51" t="s">
        <v>104</v>
      </c>
      <c r="J51" t="s">
        <v>105</v>
      </c>
      <c r="M51" t="s">
        <v>112</v>
      </c>
      <c r="S51" t="s">
        <v>113</v>
      </c>
      <c r="X51" t="s">
        <v>113</v>
      </c>
      <c r="Y51">
        <v>83034</v>
      </c>
      <c r="Z51" t="s">
        <v>18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</row>
    <row r="52" spans="2:31" x14ac:dyDescent="0.25">
      <c r="B52" t="s">
        <v>97</v>
      </c>
      <c r="C52" t="s">
        <v>98</v>
      </c>
      <c r="E52" t="s">
        <v>99</v>
      </c>
      <c r="F52" t="s">
        <v>100</v>
      </c>
      <c r="H52" t="s">
        <v>101</v>
      </c>
      <c r="I52" t="s">
        <v>104</v>
      </c>
      <c r="J52" t="s">
        <v>105</v>
      </c>
      <c r="M52" t="s">
        <v>114</v>
      </c>
      <c r="S52" t="s">
        <v>115</v>
      </c>
      <c r="X52" t="s">
        <v>115</v>
      </c>
      <c r="Y52">
        <v>83051</v>
      </c>
      <c r="Z52" t="s">
        <v>18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</row>
    <row r="53" spans="2:31" x14ac:dyDescent="0.25">
      <c r="B53" t="s">
        <v>97</v>
      </c>
      <c r="C53" t="s">
        <v>98</v>
      </c>
      <c r="E53" t="s">
        <v>99</v>
      </c>
      <c r="F53" t="s">
        <v>100</v>
      </c>
      <c r="H53" t="s">
        <v>101</v>
      </c>
      <c r="I53" t="s">
        <v>104</v>
      </c>
      <c r="J53" t="s">
        <v>105</v>
      </c>
      <c r="M53" t="s">
        <v>116</v>
      </c>
      <c r="S53" t="s">
        <v>117</v>
      </c>
      <c r="X53" t="s">
        <v>117</v>
      </c>
      <c r="Y53">
        <v>83479</v>
      </c>
      <c r="Z53" t="s">
        <v>18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</row>
    <row r="54" spans="2:31" x14ac:dyDescent="0.25">
      <c r="B54" t="s">
        <v>97</v>
      </c>
      <c r="C54" t="s">
        <v>98</v>
      </c>
      <c r="E54" t="s">
        <v>99</v>
      </c>
      <c r="F54" t="s">
        <v>100</v>
      </c>
      <c r="H54" t="s">
        <v>101</v>
      </c>
      <c r="I54" t="s">
        <v>104</v>
      </c>
      <c r="J54" t="s">
        <v>105</v>
      </c>
      <c r="M54" t="s">
        <v>118</v>
      </c>
      <c r="S54" t="s">
        <v>119</v>
      </c>
      <c r="X54" t="s">
        <v>119</v>
      </c>
      <c r="Y54">
        <v>83244</v>
      </c>
      <c r="Z54" t="s">
        <v>18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</row>
    <row r="55" spans="2:31" x14ac:dyDescent="0.25">
      <c r="B55" t="s">
        <v>97</v>
      </c>
      <c r="C55" t="s">
        <v>98</v>
      </c>
      <c r="E55" t="s">
        <v>99</v>
      </c>
      <c r="F55" t="s">
        <v>100</v>
      </c>
      <c r="H55" t="s">
        <v>101</v>
      </c>
      <c r="I55" t="s">
        <v>104</v>
      </c>
      <c r="J55" t="s">
        <v>105</v>
      </c>
      <c r="M55" t="s">
        <v>120</v>
      </c>
      <c r="X55" t="s">
        <v>120</v>
      </c>
      <c r="Y55">
        <v>83330</v>
      </c>
      <c r="Z55" t="s">
        <v>12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</row>
    <row r="56" spans="2:31" x14ac:dyDescent="0.25">
      <c r="B56" t="s">
        <v>97</v>
      </c>
      <c r="C56" t="s">
        <v>98</v>
      </c>
      <c r="E56" t="s">
        <v>99</v>
      </c>
      <c r="F56" t="s">
        <v>100</v>
      </c>
      <c r="H56" t="s">
        <v>101</v>
      </c>
      <c r="I56" t="s">
        <v>104</v>
      </c>
      <c r="J56" t="s">
        <v>105</v>
      </c>
      <c r="M56" t="s">
        <v>121</v>
      </c>
      <c r="S56" t="s">
        <v>122</v>
      </c>
      <c r="X56" t="s">
        <v>122</v>
      </c>
      <c r="Y56">
        <v>83170</v>
      </c>
      <c r="Z56" t="s">
        <v>18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</row>
    <row r="57" spans="2:31" x14ac:dyDescent="0.25">
      <c r="B57" t="s">
        <v>97</v>
      </c>
      <c r="C57" t="s">
        <v>98</v>
      </c>
      <c r="E57" t="s">
        <v>99</v>
      </c>
      <c r="F57" t="s">
        <v>100</v>
      </c>
      <c r="H57" t="s">
        <v>101</v>
      </c>
      <c r="I57" t="s">
        <v>104</v>
      </c>
      <c r="J57" t="s">
        <v>105</v>
      </c>
      <c r="M57" t="s">
        <v>121</v>
      </c>
      <c r="S57" t="s">
        <v>122</v>
      </c>
      <c r="V57" t="s">
        <v>123</v>
      </c>
      <c r="X57" t="s">
        <v>124</v>
      </c>
      <c r="Y57">
        <v>83171</v>
      </c>
      <c r="Z57" t="s">
        <v>21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</row>
    <row r="58" spans="2:31" x14ac:dyDescent="0.25">
      <c r="B58" t="s">
        <v>97</v>
      </c>
      <c r="C58" t="s">
        <v>98</v>
      </c>
      <c r="E58" t="s">
        <v>99</v>
      </c>
      <c r="F58" t="s">
        <v>100</v>
      </c>
      <c r="H58" t="s">
        <v>101</v>
      </c>
      <c r="I58" t="s">
        <v>104</v>
      </c>
      <c r="J58" t="s">
        <v>105</v>
      </c>
      <c r="M58" t="s">
        <v>121</v>
      </c>
      <c r="S58" t="s">
        <v>125</v>
      </c>
      <c r="X58" t="s">
        <v>125</v>
      </c>
      <c r="Y58">
        <v>83172</v>
      </c>
      <c r="Z58" t="s">
        <v>18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</row>
    <row r="59" spans="2:31" x14ac:dyDescent="0.25">
      <c r="B59" t="s">
        <v>97</v>
      </c>
      <c r="C59" t="s">
        <v>98</v>
      </c>
      <c r="E59" t="s">
        <v>99</v>
      </c>
      <c r="F59" t="s">
        <v>100</v>
      </c>
      <c r="H59" t="s">
        <v>101</v>
      </c>
      <c r="I59" t="s">
        <v>104</v>
      </c>
      <c r="J59" t="s">
        <v>105</v>
      </c>
      <c r="M59" t="s">
        <v>126</v>
      </c>
      <c r="S59" t="s">
        <v>127</v>
      </c>
      <c r="X59" t="s">
        <v>127</v>
      </c>
      <c r="Y59">
        <v>83006</v>
      </c>
      <c r="Z59" t="s">
        <v>18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</row>
    <row r="60" spans="2:31" x14ac:dyDescent="0.25">
      <c r="B60" t="s">
        <v>97</v>
      </c>
      <c r="C60" t="s">
        <v>98</v>
      </c>
      <c r="E60" t="s">
        <v>99</v>
      </c>
      <c r="F60" t="s">
        <v>100</v>
      </c>
      <c r="H60" t="s">
        <v>101</v>
      </c>
      <c r="I60" t="s">
        <v>104</v>
      </c>
      <c r="J60" t="s">
        <v>105</v>
      </c>
      <c r="M60" t="s">
        <v>126</v>
      </c>
      <c r="S60" t="s">
        <v>128</v>
      </c>
      <c r="X60" t="s">
        <v>128</v>
      </c>
      <c r="Y60">
        <v>83029</v>
      </c>
      <c r="Z60" t="s">
        <v>18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</row>
    <row r="61" spans="2:31" x14ac:dyDescent="0.25">
      <c r="B61" t="s">
        <v>97</v>
      </c>
      <c r="C61" t="s">
        <v>98</v>
      </c>
      <c r="E61" t="s">
        <v>99</v>
      </c>
      <c r="F61" t="s">
        <v>100</v>
      </c>
      <c r="H61" t="s">
        <v>101</v>
      </c>
      <c r="I61" t="s">
        <v>104</v>
      </c>
      <c r="J61" t="s">
        <v>105</v>
      </c>
      <c r="M61" t="s">
        <v>129</v>
      </c>
      <c r="S61" t="s">
        <v>130</v>
      </c>
      <c r="X61" t="s">
        <v>130</v>
      </c>
      <c r="Y61">
        <v>83250</v>
      </c>
      <c r="Z61" t="s">
        <v>18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</row>
    <row r="62" spans="2:31" x14ac:dyDescent="0.25">
      <c r="B62" t="s">
        <v>97</v>
      </c>
      <c r="C62" t="s">
        <v>98</v>
      </c>
      <c r="E62" t="s">
        <v>99</v>
      </c>
      <c r="F62" t="s">
        <v>100</v>
      </c>
      <c r="H62" t="s">
        <v>101</v>
      </c>
      <c r="I62" t="s">
        <v>104</v>
      </c>
      <c r="J62" t="s">
        <v>105</v>
      </c>
      <c r="M62" t="s">
        <v>129</v>
      </c>
      <c r="S62" t="s">
        <v>131</v>
      </c>
      <c r="X62" t="s">
        <v>131</v>
      </c>
      <c r="Y62">
        <v>83254</v>
      </c>
      <c r="Z62" t="s">
        <v>18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</row>
    <row r="63" spans="2:31" x14ac:dyDescent="0.25">
      <c r="B63" t="s">
        <v>97</v>
      </c>
      <c r="C63" t="s">
        <v>132</v>
      </c>
      <c r="E63" t="s">
        <v>133</v>
      </c>
      <c r="F63" t="s">
        <v>134</v>
      </c>
      <c r="I63" t="s">
        <v>135</v>
      </c>
      <c r="J63" t="s">
        <v>136</v>
      </c>
      <c r="X63" t="s">
        <v>136</v>
      </c>
      <c r="Y63">
        <v>83832</v>
      </c>
      <c r="Z63" t="s">
        <v>9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</row>
    <row r="64" spans="2:31" x14ac:dyDescent="0.25">
      <c r="B64" t="s">
        <v>97</v>
      </c>
      <c r="C64" t="s">
        <v>132</v>
      </c>
      <c r="E64" t="s">
        <v>133</v>
      </c>
      <c r="F64" t="s">
        <v>134</v>
      </c>
      <c r="I64" t="s">
        <v>135</v>
      </c>
      <c r="J64" t="s">
        <v>136</v>
      </c>
      <c r="K64" t="s">
        <v>137</v>
      </c>
      <c r="M64" t="s">
        <v>138</v>
      </c>
      <c r="X64" t="s">
        <v>138</v>
      </c>
      <c r="Y64">
        <v>83872</v>
      </c>
      <c r="Z64" t="s">
        <v>12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</row>
    <row r="65" spans="2:31" x14ac:dyDescent="0.25">
      <c r="B65" t="s">
        <v>97</v>
      </c>
      <c r="C65" t="s">
        <v>132</v>
      </c>
      <c r="E65" t="s">
        <v>139</v>
      </c>
      <c r="F65" t="s">
        <v>140</v>
      </c>
      <c r="H65" t="s">
        <v>141</v>
      </c>
      <c r="I65" t="s">
        <v>142</v>
      </c>
      <c r="X65" t="s">
        <v>142</v>
      </c>
      <c r="Y65">
        <v>95599</v>
      </c>
      <c r="Z65" t="s">
        <v>8</v>
      </c>
      <c r="AA65" t="b">
        <v>0</v>
      </c>
      <c r="AB65" t="b">
        <v>0</v>
      </c>
      <c r="AC65" t="b">
        <v>1</v>
      </c>
      <c r="AD65" t="b">
        <v>0</v>
      </c>
      <c r="AE65" t="b">
        <v>0</v>
      </c>
    </row>
    <row r="66" spans="2:31" x14ac:dyDescent="0.25">
      <c r="B66" t="s">
        <v>97</v>
      </c>
      <c r="C66" t="s">
        <v>132</v>
      </c>
      <c r="E66" t="s">
        <v>139</v>
      </c>
      <c r="F66" t="s">
        <v>140</v>
      </c>
      <c r="H66" t="s">
        <v>141</v>
      </c>
      <c r="I66" t="s">
        <v>142</v>
      </c>
      <c r="J66" t="s">
        <v>143</v>
      </c>
      <c r="K66" t="s">
        <v>144</v>
      </c>
      <c r="L66" t="s">
        <v>145</v>
      </c>
      <c r="M66" t="s">
        <v>146</v>
      </c>
      <c r="S66" t="s">
        <v>147</v>
      </c>
      <c r="X66" t="s">
        <v>147</v>
      </c>
      <c r="Y66">
        <v>97325</v>
      </c>
      <c r="Z66" t="s">
        <v>18</v>
      </c>
      <c r="AA66" t="b">
        <v>0</v>
      </c>
      <c r="AB66" t="b">
        <v>0</v>
      </c>
      <c r="AC66" t="b">
        <v>1</v>
      </c>
      <c r="AD66" t="b">
        <v>0</v>
      </c>
      <c r="AE66" t="b">
        <v>0</v>
      </c>
    </row>
    <row r="67" spans="2:31" x14ac:dyDescent="0.25">
      <c r="B67" t="s">
        <v>97</v>
      </c>
      <c r="C67" t="s">
        <v>132</v>
      </c>
      <c r="E67" t="s">
        <v>139</v>
      </c>
      <c r="F67" t="s">
        <v>140</v>
      </c>
      <c r="H67" t="s">
        <v>141</v>
      </c>
      <c r="I67" t="s">
        <v>142</v>
      </c>
      <c r="J67" t="s">
        <v>143</v>
      </c>
      <c r="K67" t="s">
        <v>144</v>
      </c>
      <c r="L67" t="s">
        <v>145</v>
      </c>
      <c r="M67" t="s">
        <v>146</v>
      </c>
      <c r="S67" t="s">
        <v>147</v>
      </c>
      <c r="U67" t="s">
        <v>147</v>
      </c>
      <c r="V67" t="s">
        <v>148</v>
      </c>
      <c r="X67" t="s">
        <v>149</v>
      </c>
      <c r="Y67">
        <v>97326</v>
      </c>
      <c r="Z67" t="s">
        <v>21</v>
      </c>
      <c r="AA67" t="b">
        <v>0</v>
      </c>
      <c r="AB67" t="b">
        <v>0</v>
      </c>
      <c r="AC67" t="b">
        <v>1</v>
      </c>
      <c r="AD67" t="b">
        <v>0</v>
      </c>
      <c r="AE67" t="b">
        <v>0</v>
      </c>
    </row>
    <row r="68" spans="2:31" x14ac:dyDescent="0.25">
      <c r="B68" t="s">
        <v>97</v>
      </c>
      <c r="C68" t="s">
        <v>132</v>
      </c>
      <c r="E68" t="s">
        <v>139</v>
      </c>
      <c r="F68" t="s">
        <v>140</v>
      </c>
      <c r="H68" t="s">
        <v>141</v>
      </c>
      <c r="I68" t="s">
        <v>142</v>
      </c>
      <c r="J68" t="s">
        <v>143</v>
      </c>
      <c r="K68" t="s">
        <v>144</v>
      </c>
      <c r="L68" t="s">
        <v>145</v>
      </c>
      <c r="M68" t="s">
        <v>150</v>
      </c>
      <c r="X68" t="s">
        <v>150</v>
      </c>
      <c r="Y68">
        <v>97336</v>
      </c>
      <c r="Z68" t="s">
        <v>12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</row>
    <row r="69" spans="2:31" x14ac:dyDescent="0.25">
      <c r="B69" t="s">
        <v>97</v>
      </c>
      <c r="C69" t="s">
        <v>132</v>
      </c>
      <c r="E69" t="s">
        <v>139</v>
      </c>
      <c r="F69" t="s">
        <v>140</v>
      </c>
      <c r="H69" t="s">
        <v>151</v>
      </c>
      <c r="I69" t="s">
        <v>152</v>
      </c>
      <c r="X69" t="s">
        <v>152</v>
      </c>
      <c r="Y69">
        <v>93294</v>
      </c>
      <c r="Z69" t="s">
        <v>8</v>
      </c>
      <c r="AA69" t="b">
        <v>0</v>
      </c>
      <c r="AB69" t="b">
        <v>0</v>
      </c>
      <c r="AC69" t="b">
        <v>0</v>
      </c>
      <c r="AD69" t="b">
        <v>0</v>
      </c>
      <c r="AE69" t="b">
        <v>1</v>
      </c>
    </row>
    <row r="70" spans="2:31" x14ac:dyDescent="0.25">
      <c r="B70" t="s">
        <v>97</v>
      </c>
      <c r="C70" t="s">
        <v>132</v>
      </c>
      <c r="E70" t="s">
        <v>139</v>
      </c>
      <c r="F70" t="s">
        <v>140</v>
      </c>
      <c r="H70" t="s">
        <v>151</v>
      </c>
      <c r="I70" t="s">
        <v>152</v>
      </c>
      <c r="J70" t="s">
        <v>153</v>
      </c>
      <c r="M70" t="s">
        <v>154</v>
      </c>
      <c r="X70" s="6" t="s">
        <v>154</v>
      </c>
      <c r="Y70">
        <v>203113</v>
      </c>
      <c r="Z70" t="s">
        <v>12</v>
      </c>
      <c r="AA70" s="6" t="b">
        <v>0</v>
      </c>
      <c r="AB70" s="6" t="b">
        <v>0</v>
      </c>
      <c r="AC70" s="6" t="b">
        <v>0</v>
      </c>
      <c r="AD70" s="6" t="b">
        <v>0</v>
      </c>
      <c r="AE70" s="6" t="b">
        <v>0</v>
      </c>
    </row>
    <row r="71" spans="2:31" x14ac:dyDescent="0.25">
      <c r="B71" t="s">
        <v>97</v>
      </c>
      <c r="C71" t="s">
        <v>132</v>
      </c>
      <c r="E71" t="s">
        <v>139</v>
      </c>
      <c r="F71" t="s">
        <v>140</v>
      </c>
      <c r="H71" t="s">
        <v>151</v>
      </c>
      <c r="I71" t="s">
        <v>152</v>
      </c>
      <c r="J71" t="s">
        <v>153</v>
      </c>
      <c r="M71" t="s">
        <v>154</v>
      </c>
      <c r="S71" t="s">
        <v>155</v>
      </c>
      <c r="X71" t="s">
        <v>155</v>
      </c>
      <c r="Y71">
        <v>93843</v>
      </c>
      <c r="Z71" t="s">
        <v>18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</row>
    <row r="72" spans="2:31" x14ac:dyDescent="0.25">
      <c r="B72" t="s">
        <v>97</v>
      </c>
      <c r="C72" t="s">
        <v>132</v>
      </c>
      <c r="E72" t="s">
        <v>139</v>
      </c>
      <c r="F72" t="s">
        <v>140</v>
      </c>
      <c r="H72" t="s">
        <v>151</v>
      </c>
      <c r="I72" t="s">
        <v>152</v>
      </c>
      <c r="J72" t="s">
        <v>153</v>
      </c>
      <c r="M72" t="s">
        <v>154</v>
      </c>
      <c r="S72" t="s">
        <v>156</v>
      </c>
      <c r="X72" t="s">
        <v>156</v>
      </c>
      <c r="Y72">
        <v>93953</v>
      </c>
      <c r="Z72" t="s">
        <v>18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</row>
    <row r="73" spans="2:31" x14ac:dyDescent="0.25">
      <c r="B73" t="s">
        <v>97</v>
      </c>
      <c r="C73" t="s">
        <v>132</v>
      </c>
      <c r="E73" t="s">
        <v>139</v>
      </c>
      <c r="F73" t="s">
        <v>140</v>
      </c>
      <c r="H73" t="s">
        <v>151</v>
      </c>
      <c r="I73" t="s">
        <v>152</v>
      </c>
      <c r="J73" t="s">
        <v>153</v>
      </c>
      <c r="M73" t="s">
        <v>157</v>
      </c>
      <c r="S73" t="s">
        <v>158</v>
      </c>
      <c r="X73" t="s">
        <v>158</v>
      </c>
      <c r="Y73">
        <v>656484</v>
      </c>
      <c r="Z73" t="s">
        <v>18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</row>
    <row r="74" spans="2:31" x14ac:dyDescent="0.25">
      <c r="B74" t="s">
        <v>97</v>
      </c>
      <c r="C74" t="s">
        <v>132</v>
      </c>
      <c r="E74" t="s">
        <v>139</v>
      </c>
      <c r="F74" t="s">
        <v>140</v>
      </c>
      <c r="H74" t="s">
        <v>151</v>
      </c>
      <c r="I74" t="s">
        <v>152</v>
      </c>
      <c r="J74" t="s">
        <v>153</v>
      </c>
      <c r="M74" t="s">
        <v>157</v>
      </c>
      <c r="S74" t="s">
        <v>159</v>
      </c>
      <c r="X74" t="s">
        <v>159</v>
      </c>
      <c r="Y74">
        <v>93589</v>
      </c>
      <c r="Z74" t="s">
        <v>18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</row>
    <row r="75" spans="2:31" x14ac:dyDescent="0.25">
      <c r="B75" t="s">
        <v>97</v>
      </c>
      <c r="C75" t="s">
        <v>132</v>
      </c>
      <c r="E75" t="s">
        <v>139</v>
      </c>
      <c r="F75" t="s">
        <v>140</v>
      </c>
      <c r="H75" t="s">
        <v>151</v>
      </c>
      <c r="I75" t="s">
        <v>152</v>
      </c>
      <c r="J75" t="s">
        <v>153</v>
      </c>
      <c r="M75" t="s">
        <v>160</v>
      </c>
      <c r="X75" t="s">
        <v>160</v>
      </c>
      <c r="Y75">
        <v>95080</v>
      </c>
      <c r="Z75" t="s">
        <v>12</v>
      </c>
      <c r="AA75" t="b">
        <v>0</v>
      </c>
      <c r="AB75" t="b">
        <v>0</v>
      </c>
      <c r="AC75" t="b">
        <v>0</v>
      </c>
      <c r="AD75" t="b">
        <v>0</v>
      </c>
      <c r="AE75" t="b">
        <v>1</v>
      </c>
    </row>
    <row r="76" spans="2:31" x14ac:dyDescent="0.25">
      <c r="B76" t="s">
        <v>97</v>
      </c>
      <c r="C76" t="s">
        <v>132</v>
      </c>
      <c r="E76" t="s">
        <v>139</v>
      </c>
      <c r="F76" t="s">
        <v>140</v>
      </c>
      <c r="H76" t="s">
        <v>151</v>
      </c>
      <c r="I76" t="s">
        <v>152</v>
      </c>
      <c r="J76" t="s">
        <v>153</v>
      </c>
      <c r="M76" t="s">
        <v>160</v>
      </c>
      <c r="S76" t="s">
        <v>161</v>
      </c>
      <c r="X76" t="s">
        <v>161</v>
      </c>
      <c r="Y76">
        <v>95081</v>
      </c>
      <c r="Z76" t="s">
        <v>18</v>
      </c>
      <c r="AA76" t="b">
        <v>0</v>
      </c>
      <c r="AB76" t="b">
        <v>0</v>
      </c>
      <c r="AC76" t="b">
        <v>0</v>
      </c>
      <c r="AD76" t="b">
        <v>0</v>
      </c>
      <c r="AE76" t="b">
        <v>1</v>
      </c>
    </row>
    <row r="77" spans="2:31" x14ac:dyDescent="0.25">
      <c r="B77" t="s">
        <v>97</v>
      </c>
      <c r="C77" t="s">
        <v>132</v>
      </c>
      <c r="E77" t="s">
        <v>139</v>
      </c>
      <c r="F77" t="s">
        <v>140</v>
      </c>
      <c r="H77" t="s">
        <v>151</v>
      </c>
      <c r="I77" t="s">
        <v>152</v>
      </c>
      <c r="J77" t="s">
        <v>153</v>
      </c>
      <c r="M77" t="s">
        <v>162</v>
      </c>
      <c r="S77" t="s">
        <v>163</v>
      </c>
      <c r="X77" t="s">
        <v>163</v>
      </c>
      <c r="Y77">
        <v>93773</v>
      </c>
      <c r="Z77" t="s">
        <v>18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</row>
    <row r="78" spans="2:31" x14ac:dyDescent="0.25">
      <c r="B78" t="s">
        <v>97</v>
      </c>
      <c r="C78" t="s">
        <v>132</v>
      </c>
      <c r="E78" t="s">
        <v>139</v>
      </c>
      <c r="F78" t="s">
        <v>140</v>
      </c>
      <c r="H78" t="s">
        <v>151</v>
      </c>
      <c r="I78" t="s">
        <v>152</v>
      </c>
      <c r="J78" t="s">
        <v>153</v>
      </c>
      <c r="M78" t="s">
        <v>164</v>
      </c>
      <c r="S78" t="s">
        <v>165</v>
      </c>
      <c r="X78" t="s">
        <v>165</v>
      </c>
      <c r="Y78">
        <v>94025</v>
      </c>
      <c r="Z78" t="s">
        <v>18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</row>
    <row r="79" spans="2:31" x14ac:dyDescent="0.25">
      <c r="B79" t="s">
        <v>97</v>
      </c>
      <c r="C79" t="s">
        <v>132</v>
      </c>
      <c r="E79" t="s">
        <v>139</v>
      </c>
      <c r="F79" t="s">
        <v>140</v>
      </c>
      <c r="H79" t="s">
        <v>151</v>
      </c>
      <c r="I79" t="s">
        <v>152</v>
      </c>
      <c r="J79" t="s">
        <v>153</v>
      </c>
      <c r="M79" t="s">
        <v>164</v>
      </c>
      <c r="S79" t="s">
        <v>165</v>
      </c>
      <c r="V79" t="s">
        <v>166</v>
      </c>
      <c r="X79" t="s">
        <v>167</v>
      </c>
      <c r="Y79">
        <v>94026</v>
      </c>
      <c r="Z79" t="s">
        <v>21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</row>
    <row r="80" spans="2:31" x14ac:dyDescent="0.25">
      <c r="B80" t="s">
        <v>97</v>
      </c>
      <c r="C80" t="s">
        <v>132</v>
      </c>
      <c r="E80" t="s">
        <v>139</v>
      </c>
      <c r="F80" t="s">
        <v>140</v>
      </c>
      <c r="H80" t="s">
        <v>151</v>
      </c>
      <c r="I80" t="s">
        <v>168</v>
      </c>
      <c r="X80" t="s">
        <v>168</v>
      </c>
      <c r="Y80">
        <v>92120</v>
      </c>
      <c r="Z80" t="s">
        <v>8</v>
      </c>
      <c r="AA80" t="b">
        <v>0</v>
      </c>
      <c r="AB80" t="b">
        <v>0</v>
      </c>
      <c r="AC80" t="b">
        <v>0</v>
      </c>
      <c r="AD80" t="b">
        <v>0</v>
      </c>
      <c r="AE80" t="b">
        <v>1</v>
      </c>
    </row>
    <row r="81" spans="2:31" x14ac:dyDescent="0.25">
      <c r="B81" t="s">
        <v>97</v>
      </c>
      <c r="C81" t="s">
        <v>132</v>
      </c>
      <c r="E81" t="s">
        <v>139</v>
      </c>
      <c r="F81" t="s">
        <v>140</v>
      </c>
      <c r="H81" t="s">
        <v>151</v>
      </c>
      <c r="I81" t="s">
        <v>168</v>
      </c>
      <c r="J81" t="s">
        <v>169</v>
      </c>
      <c r="L81" t="s">
        <v>170</v>
      </c>
      <c r="M81" t="s">
        <v>171</v>
      </c>
      <c r="X81" s="6" t="s">
        <v>171</v>
      </c>
      <c r="Y81">
        <v>92657</v>
      </c>
      <c r="Z81" t="s">
        <v>12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1</v>
      </c>
    </row>
    <row r="82" spans="2:31" x14ac:dyDescent="0.25">
      <c r="B82" t="s">
        <v>97</v>
      </c>
      <c r="C82" t="s">
        <v>132</v>
      </c>
      <c r="E82" t="s">
        <v>139</v>
      </c>
      <c r="F82" t="s">
        <v>140</v>
      </c>
      <c r="H82" t="s">
        <v>151</v>
      </c>
      <c r="I82" t="s">
        <v>168</v>
      </c>
      <c r="J82" t="s">
        <v>169</v>
      </c>
      <c r="L82" t="s">
        <v>170</v>
      </c>
      <c r="M82" t="s">
        <v>171</v>
      </c>
      <c r="S82" t="s">
        <v>172</v>
      </c>
      <c r="X82" t="s">
        <v>172</v>
      </c>
      <c r="Y82">
        <v>92686</v>
      </c>
      <c r="Z82" t="s">
        <v>18</v>
      </c>
      <c r="AA82" t="b">
        <v>0</v>
      </c>
      <c r="AB82" t="b">
        <v>0</v>
      </c>
      <c r="AC82" t="b">
        <v>0</v>
      </c>
      <c r="AD82" t="b">
        <v>0</v>
      </c>
      <c r="AE82" t="b">
        <v>1</v>
      </c>
    </row>
    <row r="83" spans="2:31" x14ac:dyDescent="0.25">
      <c r="B83" t="s">
        <v>97</v>
      </c>
      <c r="C83" t="s">
        <v>132</v>
      </c>
      <c r="E83" t="s">
        <v>139</v>
      </c>
      <c r="F83" t="s">
        <v>140</v>
      </c>
      <c r="H83" t="s">
        <v>151</v>
      </c>
      <c r="I83" t="s">
        <v>168</v>
      </c>
      <c r="J83" t="s">
        <v>173</v>
      </c>
      <c r="M83" t="s">
        <v>174</v>
      </c>
      <c r="S83" t="s">
        <v>175</v>
      </c>
      <c r="X83" t="s">
        <v>175</v>
      </c>
      <c r="Y83">
        <v>92295</v>
      </c>
      <c r="Z83" t="s">
        <v>18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</row>
    <row r="84" spans="2:31" x14ac:dyDescent="0.25">
      <c r="B84" t="s">
        <v>97</v>
      </c>
      <c r="C84" t="s">
        <v>132</v>
      </c>
      <c r="E84" t="s">
        <v>176</v>
      </c>
      <c r="F84" t="s">
        <v>177</v>
      </c>
      <c r="X84" t="s">
        <v>177</v>
      </c>
      <c r="Y84">
        <v>85257</v>
      </c>
      <c r="Z84" t="s">
        <v>5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</row>
    <row r="85" spans="2:31" x14ac:dyDescent="0.25">
      <c r="B85" t="s">
        <v>97</v>
      </c>
      <c r="C85" t="s">
        <v>132</v>
      </c>
      <c r="E85" t="s">
        <v>178</v>
      </c>
      <c r="X85" t="s">
        <v>178</v>
      </c>
      <c r="Y85">
        <v>84195</v>
      </c>
      <c r="Z85" t="s">
        <v>4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</row>
    <row r="86" spans="2:31" x14ac:dyDescent="0.25">
      <c r="B86" t="s">
        <v>97</v>
      </c>
      <c r="C86" t="s">
        <v>179</v>
      </c>
      <c r="E86" t="s">
        <v>180</v>
      </c>
      <c r="I86" t="s">
        <v>181</v>
      </c>
      <c r="X86" t="s">
        <v>181</v>
      </c>
      <c r="Y86">
        <v>99237</v>
      </c>
      <c r="Z86" t="s">
        <v>8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</row>
    <row r="87" spans="2:31" x14ac:dyDescent="0.25">
      <c r="B87" t="s">
        <v>97</v>
      </c>
      <c r="C87" t="s">
        <v>179</v>
      </c>
      <c r="E87" t="s">
        <v>182</v>
      </c>
      <c r="F87" t="s">
        <v>183</v>
      </c>
      <c r="G87" t="s">
        <v>184</v>
      </c>
      <c r="I87" t="s">
        <v>185</v>
      </c>
      <c r="X87" t="s">
        <v>185</v>
      </c>
      <c r="Y87">
        <v>109216</v>
      </c>
      <c r="Z87" t="s">
        <v>8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</row>
    <row r="88" spans="2:31" x14ac:dyDescent="0.25">
      <c r="B88" t="s">
        <v>97</v>
      </c>
      <c r="C88" t="s">
        <v>179</v>
      </c>
      <c r="E88" t="s">
        <v>182</v>
      </c>
      <c r="F88" t="s">
        <v>183</v>
      </c>
      <c r="G88" t="s">
        <v>184</v>
      </c>
      <c r="I88" t="s">
        <v>185</v>
      </c>
      <c r="J88" t="s">
        <v>186</v>
      </c>
      <c r="M88" t="s">
        <v>187</v>
      </c>
      <c r="S88" t="s">
        <v>188</v>
      </c>
      <c r="X88" s="6" t="s">
        <v>188</v>
      </c>
      <c r="Y88">
        <v>111953</v>
      </c>
      <c r="Z88" t="s">
        <v>18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</row>
    <row r="89" spans="2:31" x14ac:dyDescent="0.25">
      <c r="B89" t="s">
        <v>97</v>
      </c>
      <c r="C89" t="s">
        <v>179</v>
      </c>
      <c r="E89" t="s">
        <v>182</v>
      </c>
      <c r="F89" t="s">
        <v>183</v>
      </c>
      <c r="G89" t="s">
        <v>184</v>
      </c>
      <c r="I89" t="s">
        <v>185</v>
      </c>
      <c r="J89" t="s">
        <v>186</v>
      </c>
      <c r="M89" t="s">
        <v>189</v>
      </c>
      <c r="X89" t="s">
        <v>189</v>
      </c>
      <c r="Y89">
        <v>111963</v>
      </c>
      <c r="Z89" t="s">
        <v>12</v>
      </c>
      <c r="AA89" t="b">
        <v>0</v>
      </c>
      <c r="AB89" t="b">
        <v>0</v>
      </c>
      <c r="AC89" t="b">
        <v>0</v>
      </c>
      <c r="AD89" t="b">
        <v>1</v>
      </c>
      <c r="AE89" t="b">
        <v>0</v>
      </c>
    </row>
    <row r="90" spans="2:31" x14ac:dyDescent="0.25">
      <c r="B90" t="s">
        <v>97</v>
      </c>
      <c r="C90" t="s">
        <v>179</v>
      </c>
      <c r="E90" t="s">
        <v>182</v>
      </c>
      <c r="F90" t="s">
        <v>183</v>
      </c>
      <c r="G90" t="s">
        <v>184</v>
      </c>
      <c r="I90" t="s">
        <v>185</v>
      </c>
      <c r="J90" t="s">
        <v>186</v>
      </c>
      <c r="M90" t="s">
        <v>189</v>
      </c>
      <c r="N90" t="s">
        <v>190</v>
      </c>
      <c r="P90" t="s">
        <v>191</v>
      </c>
      <c r="S90" t="s">
        <v>192</v>
      </c>
      <c r="X90" t="s">
        <v>192</v>
      </c>
      <c r="Y90">
        <v>112068</v>
      </c>
      <c r="Z90" t="s">
        <v>18</v>
      </c>
      <c r="AA90" t="b">
        <v>0</v>
      </c>
      <c r="AB90" t="b">
        <v>0</v>
      </c>
      <c r="AC90" t="b">
        <v>0</v>
      </c>
      <c r="AD90" t="b">
        <v>1</v>
      </c>
      <c r="AE90" t="b">
        <v>0</v>
      </c>
    </row>
    <row r="91" spans="2:31" x14ac:dyDescent="0.25">
      <c r="B91" t="s">
        <v>97</v>
      </c>
      <c r="C91" t="s">
        <v>179</v>
      </c>
      <c r="E91" t="s">
        <v>182</v>
      </c>
      <c r="F91" t="s">
        <v>183</v>
      </c>
      <c r="G91" t="s">
        <v>184</v>
      </c>
      <c r="I91" t="s">
        <v>185</v>
      </c>
      <c r="J91" t="s">
        <v>186</v>
      </c>
      <c r="M91" t="s">
        <v>189</v>
      </c>
      <c r="N91" t="s">
        <v>190</v>
      </c>
      <c r="P91" t="s">
        <v>191</v>
      </c>
      <c r="S91" t="s">
        <v>193</v>
      </c>
      <c r="X91" t="s">
        <v>193</v>
      </c>
      <c r="Y91">
        <v>111966</v>
      </c>
      <c r="Z91" t="s">
        <v>18</v>
      </c>
      <c r="AA91" t="b">
        <v>0</v>
      </c>
      <c r="AB91" t="b">
        <v>0</v>
      </c>
      <c r="AC91" t="b">
        <v>0</v>
      </c>
      <c r="AD91" t="b">
        <v>1</v>
      </c>
      <c r="AE91" t="b">
        <v>0</v>
      </c>
    </row>
    <row r="92" spans="2:31" x14ac:dyDescent="0.25">
      <c r="B92" t="s">
        <v>97</v>
      </c>
      <c r="C92" t="s">
        <v>179</v>
      </c>
      <c r="E92" t="s">
        <v>182</v>
      </c>
      <c r="F92" t="s">
        <v>183</v>
      </c>
      <c r="G92" t="s">
        <v>184</v>
      </c>
      <c r="I92" t="s">
        <v>185</v>
      </c>
      <c r="J92" t="s">
        <v>186</v>
      </c>
      <c r="M92" t="s">
        <v>189</v>
      </c>
      <c r="N92" t="s">
        <v>194</v>
      </c>
      <c r="P92" t="s">
        <v>195</v>
      </c>
      <c r="S92" t="s">
        <v>196</v>
      </c>
      <c r="X92" t="s">
        <v>196</v>
      </c>
      <c r="Y92">
        <v>112086</v>
      </c>
      <c r="Z92" t="s">
        <v>18</v>
      </c>
      <c r="AA92" t="b">
        <v>0</v>
      </c>
      <c r="AB92" t="b">
        <v>0</v>
      </c>
      <c r="AC92" t="b">
        <v>0</v>
      </c>
      <c r="AD92" t="b">
        <v>1</v>
      </c>
      <c r="AE92" t="b">
        <v>0</v>
      </c>
    </row>
    <row r="93" spans="2:31" x14ac:dyDescent="0.25">
      <c r="B93" t="s">
        <v>97</v>
      </c>
      <c r="C93" t="s">
        <v>179</v>
      </c>
      <c r="E93" t="s">
        <v>182</v>
      </c>
      <c r="F93" t="s">
        <v>183</v>
      </c>
      <c r="G93" t="s">
        <v>184</v>
      </c>
      <c r="I93" t="s">
        <v>185</v>
      </c>
      <c r="J93" t="s">
        <v>186</v>
      </c>
      <c r="M93" t="s">
        <v>189</v>
      </c>
      <c r="N93" t="s">
        <v>197</v>
      </c>
      <c r="X93" t="s">
        <v>197</v>
      </c>
      <c r="Y93">
        <v>678402</v>
      </c>
      <c r="Z93" t="s">
        <v>13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</row>
    <row r="94" spans="2:31" x14ac:dyDescent="0.25">
      <c r="B94" t="s">
        <v>97</v>
      </c>
      <c r="C94" t="s">
        <v>179</v>
      </c>
      <c r="E94" t="s">
        <v>182</v>
      </c>
      <c r="F94" t="s">
        <v>183</v>
      </c>
      <c r="G94" t="s">
        <v>184</v>
      </c>
      <c r="I94" t="s">
        <v>185</v>
      </c>
      <c r="J94" t="s">
        <v>186</v>
      </c>
      <c r="M94" t="s">
        <v>189</v>
      </c>
      <c r="N94" t="s">
        <v>197</v>
      </c>
      <c r="P94" t="s">
        <v>198</v>
      </c>
      <c r="S94" t="s">
        <v>199</v>
      </c>
      <c r="X94" t="s">
        <v>199</v>
      </c>
      <c r="Y94">
        <v>728249</v>
      </c>
      <c r="Z94" t="s">
        <v>18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</row>
    <row r="95" spans="2:31" x14ac:dyDescent="0.25">
      <c r="B95" t="s">
        <v>97</v>
      </c>
      <c r="C95" t="s">
        <v>179</v>
      </c>
      <c r="E95" t="s">
        <v>182</v>
      </c>
      <c r="F95" t="s">
        <v>183</v>
      </c>
      <c r="G95" t="s">
        <v>184</v>
      </c>
      <c r="I95" t="s">
        <v>185</v>
      </c>
      <c r="J95" t="s">
        <v>186</v>
      </c>
      <c r="M95" t="s">
        <v>189</v>
      </c>
      <c r="N95" t="s">
        <v>197</v>
      </c>
      <c r="P95" t="s">
        <v>198</v>
      </c>
      <c r="S95" t="s">
        <v>200</v>
      </c>
      <c r="X95" t="s">
        <v>200</v>
      </c>
      <c r="Y95">
        <v>112390</v>
      </c>
      <c r="Z95" t="s">
        <v>18</v>
      </c>
      <c r="AA95" t="b">
        <v>0</v>
      </c>
      <c r="AB95" t="b">
        <v>0</v>
      </c>
      <c r="AC95" t="b">
        <v>0</v>
      </c>
      <c r="AD95" t="b">
        <v>1</v>
      </c>
      <c r="AE95" t="b">
        <v>0</v>
      </c>
    </row>
    <row r="96" spans="2:31" x14ac:dyDescent="0.25">
      <c r="B96" t="s">
        <v>97</v>
      </c>
      <c r="C96" t="s">
        <v>179</v>
      </c>
      <c r="E96" t="s">
        <v>182</v>
      </c>
      <c r="F96" t="s">
        <v>183</v>
      </c>
      <c r="G96" t="s">
        <v>184</v>
      </c>
      <c r="I96" t="s">
        <v>185</v>
      </c>
      <c r="J96" t="s">
        <v>186</v>
      </c>
      <c r="M96" t="s">
        <v>189</v>
      </c>
      <c r="N96" t="s">
        <v>197</v>
      </c>
      <c r="P96" t="s">
        <v>198</v>
      </c>
      <c r="S96" t="s">
        <v>201</v>
      </c>
      <c r="X96" t="s">
        <v>201</v>
      </c>
      <c r="Y96">
        <v>112314</v>
      </c>
      <c r="Z96" t="s">
        <v>18</v>
      </c>
      <c r="AA96" t="b">
        <v>0</v>
      </c>
      <c r="AB96" t="b">
        <v>0</v>
      </c>
      <c r="AC96" t="b">
        <v>0</v>
      </c>
      <c r="AD96" t="b">
        <v>1</v>
      </c>
      <c r="AE96" t="b">
        <v>0</v>
      </c>
    </row>
    <row r="97" spans="2:31" x14ac:dyDescent="0.25">
      <c r="B97" t="s">
        <v>97</v>
      </c>
      <c r="C97" t="s">
        <v>179</v>
      </c>
      <c r="E97" t="s">
        <v>182</v>
      </c>
      <c r="F97" t="s">
        <v>183</v>
      </c>
      <c r="G97" t="s">
        <v>184</v>
      </c>
      <c r="I97" t="s">
        <v>185</v>
      </c>
      <c r="J97" t="s">
        <v>186</v>
      </c>
      <c r="M97" t="s">
        <v>189</v>
      </c>
      <c r="N97" t="s">
        <v>197</v>
      </c>
      <c r="P97" t="s">
        <v>198</v>
      </c>
      <c r="S97" t="s">
        <v>202</v>
      </c>
      <c r="X97" t="s">
        <v>202</v>
      </c>
      <c r="Y97">
        <v>728253</v>
      </c>
      <c r="Z97" t="s">
        <v>18</v>
      </c>
      <c r="AA97" t="b">
        <v>0</v>
      </c>
      <c r="AB97" t="b">
        <v>0</v>
      </c>
      <c r="AC97" t="b">
        <v>0</v>
      </c>
      <c r="AD97" t="b">
        <v>1</v>
      </c>
      <c r="AE97" t="b">
        <v>0</v>
      </c>
    </row>
    <row r="98" spans="2:31" x14ac:dyDescent="0.25">
      <c r="B98" t="s">
        <v>97</v>
      </c>
      <c r="C98" t="s">
        <v>179</v>
      </c>
      <c r="E98" t="s">
        <v>182</v>
      </c>
      <c r="F98" t="s">
        <v>183</v>
      </c>
      <c r="G98" t="s">
        <v>184</v>
      </c>
      <c r="I98" t="s">
        <v>185</v>
      </c>
      <c r="J98" t="s">
        <v>186</v>
      </c>
      <c r="M98" t="s">
        <v>189</v>
      </c>
      <c r="N98" t="s">
        <v>197</v>
      </c>
      <c r="P98" t="s">
        <v>203</v>
      </c>
      <c r="S98" t="s">
        <v>204</v>
      </c>
      <c r="X98" t="s">
        <v>204</v>
      </c>
      <c r="Y98">
        <v>112257</v>
      </c>
      <c r="Z98" t="s">
        <v>18</v>
      </c>
      <c r="AA98" t="b">
        <v>0</v>
      </c>
      <c r="AB98" t="b">
        <v>0</v>
      </c>
      <c r="AC98" t="b">
        <v>0</v>
      </c>
      <c r="AD98" t="b">
        <v>1</v>
      </c>
      <c r="AE98" t="b">
        <v>0</v>
      </c>
    </row>
    <row r="99" spans="2:31" x14ac:dyDescent="0.25">
      <c r="B99" t="s">
        <v>97</v>
      </c>
      <c r="C99" t="s">
        <v>179</v>
      </c>
      <c r="E99" t="s">
        <v>182</v>
      </c>
      <c r="F99" t="s">
        <v>183</v>
      </c>
      <c r="G99" t="s">
        <v>184</v>
      </c>
      <c r="I99" t="s">
        <v>185</v>
      </c>
      <c r="J99" t="s">
        <v>186</v>
      </c>
      <c r="M99" t="s">
        <v>189</v>
      </c>
      <c r="N99" t="s">
        <v>197</v>
      </c>
      <c r="P99" t="s">
        <v>205</v>
      </c>
      <c r="S99" t="s">
        <v>206</v>
      </c>
      <c r="X99" t="s">
        <v>206</v>
      </c>
      <c r="Y99">
        <v>112200</v>
      </c>
      <c r="Z99" t="s">
        <v>18</v>
      </c>
      <c r="AA99" t="b">
        <v>0</v>
      </c>
      <c r="AB99" t="b">
        <v>0</v>
      </c>
      <c r="AC99" t="b">
        <v>0</v>
      </c>
      <c r="AD99" t="b">
        <v>1</v>
      </c>
      <c r="AE99" t="b">
        <v>0</v>
      </c>
    </row>
    <row r="100" spans="2:31" x14ac:dyDescent="0.25">
      <c r="B100" t="s">
        <v>97</v>
      </c>
      <c r="C100" t="s">
        <v>179</v>
      </c>
      <c r="E100" t="s">
        <v>182</v>
      </c>
      <c r="F100" t="s">
        <v>183</v>
      </c>
      <c r="G100" t="s">
        <v>184</v>
      </c>
      <c r="I100" t="s">
        <v>185</v>
      </c>
      <c r="J100" t="s">
        <v>186</v>
      </c>
      <c r="M100" t="s">
        <v>189</v>
      </c>
      <c r="N100" t="s">
        <v>207</v>
      </c>
      <c r="P100" t="s">
        <v>208</v>
      </c>
      <c r="S100" t="s">
        <v>209</v>
      </c>
      <c r="X100" t="s">
        <v>209</v>
      </c>
      <c r="Y100">
        <v>112278</v>
      </c>
      <c r="Z100" t="s">
        <v>18</v>
      </c>
      <c r="AA100" t="b">
        <v>0</v>
      </c>
      <c r="AB100" t="b">
        <v>0</v>
      </c>
      <c r="AC100" t="b">
        <v>0</v>
      </c>
      <c r="AD100" t="b">
        <v>1</v>
      </c>
      <c r="AE100" t="b">
        <v>0</v>
      </c>
    </row>
    <row r="101" spans="2:31" x14ac:dyDescent="0.25">
      <c r="B101" t="s">
        <v>97</v>
      </c>
      <c r="C101" t="s">
        <v>179</v>
      </c>
      <c r="E101" t="s">
        <v>182</v>
      </c>
      <c r="F101" t="s">
        <v>183</v>
      </c>
      <c r="G101" t="s">
        <v>184</v>
      </c>
      <c r="I101" t="s">
        <v>185</v>
      </c>
      <c r="J101" t="s">
        <v>186</v>
      </c>
      <c r="M101" t="s">
        <v>210</v>
      </c>
      <c r="X101" t="s">
        <v>210</v>
      </c>
      <c r="Y101">
        <v>111857</v>
      </c>
      <c r="Z101" t="s">
        <v>12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</row>
    <row r="102" spans="2:31" x14ac:dyDescent="0.25">
      <c r="B102" t="s">
        <v>97</v>
      </c>
      <c r="C102" t="s">
        <v>179</v>
      </c>
      <c r="E102" t="s">
        <v>182</v>
      </c>
      <c r="F102" t="s">
        <v>183</v>
      </c>
      <c r="G102" t="s">
        <v>184</v>
      </c>
      <c r="I102" t="s">
        <v>185</v>
      </c>
      <c r="J102" t="s">
        <v>186</v>
      </c>
      <c r="M102" t="s">
        <v>210</v>
      </c>
      <c r="S102" t="s">
        <v>211</v>
      </c>
      <c r="X102" t="s">
        <v>211</v>
      </c>
      <c r="Y102">
        <v>111947</v>
      </c>
      <c r="Z102" t="s">
        <v>18</v>
      </c>
      <c r="AA102" t="b">
        <v>1</v>
      </c>
      <c r="AB102" t="b">
        <v>0</v>
      </c>
      <c r="AC102" t="b">
        <v>0</v>
      </c>
      <c r="AD102" t="b">
        <v>0</v>
      </c>
      <c r="AE102" t="b">
        <v>0</v>
      </c>
    </row>
    <row r="103" spans="2:31" x14ac:dyDescent="0.25">
      <c r="B103" t="s">
        <v>97</v>
      </c>
      <c r="C103" t="s">
        <v>179</v>
      </c>
      <c r="E103" t="s">
        <v>182</v>
      </c>
      <c r="F103" t="s">
        <v>183</v>
      </c>
      <c r="G103" t="s">
        <v>184</v>
      </c>
      <c r="I103" t="s">
        <v>185</v>
      </c>
      <c r="J103" t="s">
        <v>186</v>
      </c>
      <c r="M103" t="s">
        <v>210</v>
      </c>
      <c r="S103" t="s">
        <v>212</v>
      </c>
      <c r="X103" t="s">
        <v>212</v>
      </c>
      <c r="Y103">
        <v>111858</v>
      </c>
      <c r="Z103" t="s">
        <v>18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</row>
    <row r="104" spans="2:31" x14ac:dyDescent="0.25">
      <c r="B104" t="s">
        <v>97</v>
      </c>
      <c r="C104" t="s">
        <v>179</v>
      </c>
      <c r="E104" t="s">
        <v>182</v>
      </c>
      <c r="F104" t="s">
        <v>183</v>
      </c>
      <c r="G104" t="s">
        <v>184</v>
      </c>
      <c r="I104" t="s">
        <v>185</v>
      </c>
      <c r="J104" t="s">
        <v>186</v>
      </c>
      <c r="M104" t="s">
        <v>210</v>
      </c>
      <c r="S104" t="s">
        <v>213</v>
      </c>
      <c r="X104" t="s">
        <v>213</v>
      </c>
      <c r="Y104">
        <v>111923</v>
      </c>
      <c r="Z104" t="s">
        <v>18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</row>
    <row r="105" spans="2:31" x14ac:dyDescent="0.25">
      <c r="B105" t="s">
        <v>97</v>
      </c>
      <c r="C105" t="s">
        <v>179</v>
      </c>
      <c r="E105" t="s">
        <v>182</v>
      </c>
      <c r="F105" t="s">
        <v>183</v>
      </c>
      <c r="G105" t="s">
        <v>184</v>
      </c>
      <c r="I105" t="s">
        <v>185</v>
      </c>
      <c r="J105" t="s">
        <v>214</v>
      </c>
      <c r="M105" t="s">
        <v>215</v>
      </c>
      <c r="X105" t="s">
        <v>215</v>
      </c>
      <c r="Y105">
        <v>678313</v>
      </c>
      <c r="Z105" t="s">
        <v>12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</row>
    <row r="106" spans="2:31" x14ac:dyDescent="0.25">
      <c r="B106" t="s">
        <v>97</v>
      </c>
      <c r="C106" t="s">
        <v>179</v>
      </c>
      <c r="E106" t="s">
        <v>182</v>
      </c>
      <c r="F106" t="s">
        <v>183</v>
      </c>
      <c r="G106" t="s">
        <v>184</v>
      </c>
      <c r="I106" t="s">
        <v>185</v>
      </c>
      <c r="J106" t="s">
        <v>216</v>
      </c>
      <c r="K106" t="s">
        <v>217</v>
      </c>
      <c r="L106" t="s">
        <v>218</v>
      </c>
      <c r="M106" t="s">
        <v>219</v>
      </c>
      <c r="X106" t="s">
        <v>219</v>
      </c>
      <c r="Y106">
        <v>114666</v>
      </c>
      <c r="Z106" t="s">
        <v>12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</row>
    <row r="107" spans="2:31" x14ac:dyDescent="0.25">
      <c r="B107" t="s">
        <v>97</v>
      </c>
      <c r="C107" t="s">
        <v>179</v>
      </c>
      <c r="E107" t="s">
        <v>182</v>
      </c>
      <c r="F107" t="s">
        <v>183</v>
      </c>
      <c r="G107" t="s">
        <v>184</v>
      </c>
      <c r="I107" t="s">
        <v>185</v>
      </c>
      <c r="J107" t="s">
        <v>216</v>
      </c>
      <c r="K107" t="s">
        <v>220</v>
      </c>
      <c r="L107" t="s">
        <v>221</v>
      </c>
      <c r="M107" t="s">
        <v>222</v>
      </c>
      <c r="X107" t="s">
        <v>222</v>
      </c>
      <c r="Y107">
        <v>114093</v>
      </c>
      <c r="Z107" t="s">
        <v>12</v>
      </c>
      <c r="AA107" t="b">
        <v>1</v>
      </c>
      <c r="AB107" t="b">
        <v>0</v>
      </c>
      <c r="AC107" t="b">
        <v>1</v>
      </c>
      <c r="AD107" t="b">
        <v>0</v>
      </c>
      <c r="AE107" t="b">
        <v>0</v>
      </c>
    </row>
    <row r="108" spans="2:31" x14ac:dyDescent="0.25">
      <c r="B108" t="s">
        <v>97</v>
      </c>
      <c r="C108" t="s">
        <v>179</v>
      </c>
      <c r="E108" t="s">
        <v>182</v>
      </c>
      <c r="F108" t="s">
        <v>183</v>
      </c>
      <c r="G108" t="s">
        <v>184</v>
      </c>
      <c r="I108" t="s">
        <v>185</v>
      </c>
      <c r="J108" t="s">
        <v>216</v>
      </c>
      <c r="K108" t="s">
        <v>220</v>
      </c>
      <c r="L108" t="s">
        <v>221</v>
      </c>
      <c r="M108" t="s">
        <v>222</v>
      </c>
      <c r="S108" t="s">
        <v>223</v>
      </c>
      <c r="X108" s="6" t="s">
        <v>223</v>
      </c>
      <c r="Y108">
        <v>114196</v>
      </c>
      <c r="Z108" t="s">
        <v>18</v>
      </c>
      <c r="AA108" s="6" t="b">
        <v>1</v>
      </c>
      <c r="AB108" s="6" t="b">
        <v>0</v>
      </c>
      <c r="AC108" s="6" t="b">
        <v>1</v>
      </c>
      <c r="AD108" s="6" t="b">
        <v>0</v>
      </c>
      <c r="AE108" s="6" t="b">
        <v>0</v>
      </c>
    </row>
    <row r="109" spans="2:31" x14ac:dyDescent="0.25">
      <c r="B109" t="s">
        <v>97</v>
      </c>
      <c r="C109" t="s">
        <v>179</v>
      </c>
      <c r="E109" t="s">
        <v>182</v>
      </c>
      <c r="F109" t="s">
        <v>183</v>
      </c>
      <c r="G109" t="s">
        <v>184</v>
      </c>
      <c r="I109" t="s">
        <v>185</v>
      </c>
      <c r="J109" t="s">
        <v>216</v>
      </c>
      <c r="K109" t="s">
        <v>220</v>
      </c>
      <c r="L109" t="s">
        <v>221</v>
      </c>
      <c r="M109" t="s">
        <v>222</v>
      </c>
      <c r="S109" t="s">
        <v>223</v>
      </c>
      <c r="V109" t="s">
        <v>224</v>
      </c>
      <c r="X109" s="6" t="s">
        <v>225</v>
      </c>
      <c r="Y109">
        <v>114197</v>
      </c>
      <c r="Z109" t="s">
        <v>21</v>
      </c>
      <c r="AA109" s="6" t="b">
        <v>1</v>
      </c>
      <c r="AB109" s="6" t="b">
        <v>0</v>
      </c>
      <c r="AC109" s="6" t="b">
        <v>1</v>
      </c>
      <c r="AD109" s="6" t="b">
        <v>0</v>
      </c>
      <c r="AE109" s="6" t="b">
        <v>0</v>
      </c>
    </row>
    <row r="110" spans="2:31" x14ac:dyDescent="0.25">
      <c r="B110" t="s">
        <v>97</v>
      </c>
      <c r="C110" t="s">
        <v>179</v>
      </c>
      <c r="E110" t="s">
        <v>182</v>
      </c>
      <c r="F110" t="s">
        <v>183</v>
      </c>
      <c r="G110" t="s">
        <v>184</v>
      </c>
      <c r="I110" t="s">
        <v>185</v>
      </c>
      <c r="J110" t="s">
        <v>216</v>
      </c>
      <c r="K110" t="s">
        <v>220</v>
      </c>
      <c r="L110" t="s">
        <v>221</v>
      </c>
      <c r="M110" t="s">
        <v>222</v>
      </c>
      <c r="S110" t="s">
        <v>226</v>
      </c>
      <c r="X110" t="s">
        <v>226</v>
      </c>
      <c r="Y110">
        <v>114164</v>
      </c>
      <c r="Z110" t="s">
        <v>18</v>
      </c>
      <c r="AA110" t="b">
        <v>1</v>
      </c>
      <c r="AB110" t="b">
        <v>0</v>
      </c>
      <c r="AC110" t="b">
        <v>1</v>
      </c>
      <c r="AD110" t="b">
        <v>0</v>
      </c>
      <c r="AE110" t="b">
        <v>0</v>
      </c>
    </row>
    <row r="111" spans="2:31" x14ac:dyDescent="0.25">
      <c r="B111" t="s">
        <v>97</v>
      </c>
      <c r="C111" t="s">
        <v>179</v>
      </c>
      <c r="E111" t="s">
        <v>182</v>
      </c>
      <c r="F111" t="s">
        <v>183</v>
      </c>
      <c r="G111" t="s">
        <v>184</v>
      </c>
      <c r="I111" t="s">
        <v>185</v>
      </c>
      <c r="J111" t="s">
        <v>216</v>
      </c>
      <c r="K111" t="s">
        <v>220</v>
      </c>
      <c r="L111" t="s">
        <v>221</v>
      </c>
      <c r="M111" t="s">
        <v>222</v>
      </c>
      <c r="S111" t="s">
        <v>226</v>
      </c>
      <c r="V111" t="s">
        <v>227</v>
      </c>
      <c r="X111" t="s">
        <v>228</v>
      </c>
      <c r="Y111">
        <v>114166</v>
      </c>
      <c r="Z111" t="s">
        <v>21</v>
      </c>
      <c r="AA111" t="b">
        <v>1</v>
      </c>
      <c r="AB111" t="b">
        <v>0</v>
      </c>
      <c r="AC111" t="b">
        <v>1</v>
      </c>
      <c r="AD111" t="b">
        <v>0</v>
      </c>
      <c r="AE111" t="b">
        <v>0</v>
      </c>
    </row>
    <row r="112" spans="2:31" x14ac:dyDescent="0.25">
      <c r="B112" t="s">
        <v>97</v>
      </c>
      <c r="C112" t="s">
        <v>179</v>
      </c>
      <c r="E112" t="s">
        <v>182</v>
      </c>
      <c r="F112" t="s">
        <v>183</v>
      </c>
      <c r="G112" t="s">
        <v>184</v>
      </c>
      <c r="I112" t="s">
        <v>185</v>
      </c>
      <c r="J112" t="s">
        <v>216</v>
      </c>
      <c r="K112" t="s">
        <v>220</v>
      </c>
      <c r="L112" t="s">
        <v>221</v>
      </c>
      <c r="M112" t="s">
        <v>222</v>
      </c>
      <c r="S112" t="s">
        <v>226</v>
      </c>
      <c r="V112" t="s">
        <v>229</v>
      </c>
      <c r="X112" t="s">
        <v>230</v>
      </c>
      <c r="Y112">
        <v>114165</v>
      </c>
      <c r="Z112" t="s">
        <v>21</v>
      </c>
      <c r="AA112" t="b">
        <v>1</v>
      </c>
      <c r="AB112" t="b">
        <v>0</v>
      </c>
      <c r="AC112" t="b">
        <v>1</v>
      </c>
      <c r="AD112" t="b">
        <v>0</v>
      </c>
      <c r="AE112" t="b">
        <v>0</v>
      </c>
    </row>
    <row r="113" spans="2:31" x14ac:dyDescent="0.25">
      <c r="B113" t="s">
        <v>97</v>
      </c>
      <c r="C113" t="s">
        <v>179</v>
      </c>
      <c r="E113" t="s">
        <v>182</v>
      </c>
      <c r="F113" t="s">
        <v>183</v>
      </c>
      <c r="G113" t="s">
        <v>184</v>
      </c>
      <c r="I113" t="s">
        <v>185</v>
      </c>
      <c r="J113" t="s">
        <v>216</v>
      </c>
      <c r="K113" t="s">
        <v>220</v>
      </c>
      <c r="L113" t="s">
        <v>221</v>
      </c>
      <c r="M113" t="s">
        <v>222</v>
      </c>
      <c r="S113" t="s">
        <v>231</v>
      </c>
      <c r="X113" t="s">
        <v>231</v>
      </c>
      <c r="Y113">
        <v>114167</v>
      </c>
      <c r="Z113" t="s">
        <v>18</v>
      </c>
      <c r="AA113" t="b">
        <v>1</v>
      </c>
      <c r="AB113" t="b">
        <v>0</v>
      </c>
      <c r="AC113" t="b">
        <v>1</v>
      </c>
      <c r="AD113" t="b">
        <v>0</v>
      </c>
      <c r="AE113" t="b">
        <v>0</v>
      </c>
    </row>
    <row r="114" spans="2:31" x14ac:dyDescent="0.25">
      <c r="B114" t="s">
        <v>97</v>
      </c>
      <c r="C114" t="s">
        <v>179</v>
      </c>
      <c r="E114" t="s">
        <v>182</v>
      </c>
      <c r="F114" t="s">
        <v>183</v>
      </c>
      <c r="G114" t="s">
        <v>184</v>
      </c>
      <c r="I114" t="s">
        <v>185</v>
      </c>
      <c r="J114" t="s">
        <v>216</v>
      </c>
      <c r="K114" t="s">
        <v>220</v>
      </c>
      <c r="L114" t="s">
        <v>221</v>
      </c>
      <c r="M114" t="s">
        <v>222</v>
      </c>
      <c r="S114" t="s">
        <v>231</v>
      </c>
      <c r="V114" t="s">
        <v>232</v>
      </c>
      <c r="X114" t="s">
        <v>233</v>
      </c>
      <c r="Y114">
        <v>114169</v>
      </c>
      <c r="Z114" t="s">
        <v>21</v>
      </c>
      <c r="AA114" t="b">
        <v>1</v>
      </c>
      <c r="AB114" t="b">
        <v>0</v>
      </c>
      <c r="AC114" t="b">
        <v>1</v>
      </c>
      <c r="AD114" t="b">
        <v>0</v>
      </c>
      <c r="AE114" t="b">
        <v>0</v>
      </c>
    </row>
    <row r="115" spans="2:31" x14ac:dyDescent="0.25">
      <c r="B115" t="s">
        <v>97</v>
      </c>
      <c r="C115" t="s">
        <v>179</v>
      </c>
      <c r="E115" t="s">
        <v>182</v>
      </c>
      <c r="F115" t="s">
        <v>183</v>
      </c>
      <c r="G115" t="s">
        <v>184</v>
      </c>
      <c r="I115" t="s">
        <v>185</v>
      </c>
      <c r="J115" t="s">
        <v>216</v>
      </c>
      <c r="K115" t="s">
        <v>220</v>
      </c>
      <c r="L115" t="s">
        <v>221</v>
      </c>
      <c r="M115" t="s">
        <v>222</v>
      </c>
      <c r="S115" t="s">
        <v>231</v>
      </c>
      <c r="V115" t="s">
        <v>234</v>
      </c>
      <c r="X115" t="s">
        <v>235</v>
      </c>
      <c r="Y115">
        <v>114168</v>
      </c>
      <c r="Z115" t="s">
        <v>21</v>
      </c>
      <c r="AA115" t="b">
        <v>1</v>
      </c>
      <c r="AB115" t="b">
        <v>0</v>
      </c>
      <c r="AC115" t="b">
        <v>1</v>
      </c>
      <c r="AD115" t="b">
        <v>0</v>
      </c>
      <c r="AE115" t="b">
        <v>0</v>
      </c>
    </row>
    <row r="116" spans="2:31" x14ac:dyDescent="0.25">
      <c r="B116" t="s">
        <v>97</v>
      </c>
      <c r="C116" t="s">
        <v>179</v>
      </c>
      <c r="E116" t="s">
        <v>182</v>
      </c>
      <c r="F116" t="s">
        <v>183</v>
      </c>
      <c r="G116" t="s">
        <v>184</v>
      </c>
      <c r="I116" t="s">
        <v>185</v>
      </c>
      <c r="J116" t="s">
        <v>216</v>
      </c>
      <c r="K116" t="s">
        <v>220</v>
      </c>
      <c r="L116" t="s">
        <v>221</v>
      </c>
      <c r="M116" t="s">
        <v>222</v>
      </c>
      <c r="S116" t="s">
        <v>236</v>
      </c>
      <c r="X116" t="s">
        <v>236</v>
      </c>
      <c r="Y116">
        <v>114137</v>
      </c>
      <c r="Z116" t="s">
        <v>18</v>
      </c>
      <c r="AA116" t="b">
        <v>1</v>
      </c>
      <c r="AB116" t="b">
        <v>0</v>
      </c>
      <c r="AC116" t="b">
        <v>1</v>
      </c>
      <c r="AD116" t="b">
        <v>0</v>
      </c>
      <c r="AE116" t="b">
        <v>0</v>
      </c>
    </row>
    <row r="117" spans="2:31" x14ac:dyDescent="0.25">
      <c r="B117" t="s">
        <v>97</v>
      </c>
      <c r="C117" t="s">
        <v>179</v>
      </c>
      <c r="E117" t="s">
        <v>182</v>
      </c>
      <c r="F117" t="s">
        <v>183</v>
      </c>
      <c r="G117" t="s">
        <v>184</v>
      </c>
      <c r="I117" t="s">
        <v>185</v>
      </c>
      <c r="J117" t="s">
        <v>216</v>
      </c>
      <c r="K117" t="s">
        <v>220</v>
      </c>
      <c r="L117" t="s">
        <v>221</v>
      </c>
      <c r="M117" t="s">
        <v>222</v>
      </c>
      <c r="S117" t="s">
        <v>236</v>
      </c>
      <c r="V117" t="s">
        <v>237</v>
      </c>
      <c r="X117" t="s">
        <v>238</v>
      </c>
      <c r="Y117">
        <v>114139</v>
      </c>
      <c r="Z117" t="s">
        <v>21</v>
      </c>
      <c r="AA117" t="b">
        <v>1</v>
      </c>
      <c r="AB117" t="b">
        <v>0</v>
      </c>
      <c r="AC117" t="b">
        <v>1</v>
      </c>
      <c r="AD117" t="b">
        <v>0</v>
      </c>
      <c r="AE117" t="b">
        <v>0</v>
      </c>
    </row>
    <row r="118" spans="2:31" x14ac:dyDescent="0.25">
      <c r="B118" t="s">
        <v>97</v>
      </c>
      <c r="C118" t="s">
        <v>179</v>
      </c>
      <c r="E118" t="s">
        <v>182</v>
      </c>
      <c r="F118" t="s">
        <v>183</v>
      </c>
      <c r="G118" t="s">
        <v>184</v>
      </c>
      <c r="I118" t="s">
        <v>185</v>
      </c>
      <c r="J118" t="s">
        <v>216</v>
      </c>
      <c r="K118" t="s">
        <v>220</v>
      </c>
      <c r="L118" t="s">
        <v>221</v>
      </c>
      <c r="M118" t="s">
        <v>222</v>
      </c>
      <c r="S118" t="s">
        <v>239</v>
      </c>
      <c r="X118" t="s">
        <v>239</v>
      </c>
      <c r="Y118">
        <v>114146</v>
      </c>
      <c r="Z118" t="s">
        <v>18</v>
      </c>
      <c r="AA118" t="b">
        <v>1</v>
      </c>
      <c r="AB118" t="b">
        <v>0</v>
      </c>
      <c r="AC118" t="b">
        <v>1</v>
      </c>
      <c r="AD118" t="b">
        <v>0</v>
      </c>
      <c r="AE118" t="b">
        <v>0</v>
      </c>
    </row>
    <row r="119" spans="2:31" x14ac:dyDescent="0.25">
      <c r="B119" t="s">
        <v>97</v>
      </c>
      <c r="C119" t="s">
        <v>179</v>
      </c>
      <c r="E119" t="s">
        <v>182</v>
      </c>
      <c r="F119" t="s">
        <v>183</v>
      </c>
      <c r="G119" t="s">
        <v>184</v>
      </c>
      <c r="I119" t="s">
        <v>185</v>
      </c>
      <c r="J119" t="s">
        <v>216</v>
      </c>
      <c r="K119" t="s">
        <v>220</v>
      </c>
      <c r="L119" t="s">
        <v>221</v>
      </c>
      <c r="M119" t="s">
        <v>222</v>
      </c>
      <c r="S119" t="s">
        <v>240</v>
      </c>
      <c r="X119" t="s">
        <v>240</v>
      </c>
      <c r="Y119">
        <v>114142</v>
      </c>
      <c r="Z119" t="s">
        <v>18</v>
      </c>
      <c r="AA119" t="b">
        <v>1</v>
      </c>
      <c r="AB119" t="b">
        <v>0</v>
      </c>
      <c r="AC119" t="b">
        <v>1</v>
      </c>
      <c r="AD119" t="b">
        <v>0</v>
      </c>
      <c r="AE119" t="b">
        <v>0</v>
      </c>
    </row>
    <row r="120" spans="2:31" x14ac:dyDescent="0.25">
      <c r="B120" t="s">
        <v>97</v>
      </c>
      <c r="C120" t="s">
        <v>179</v>
      </c>
      <c r="E120" t="s">
        <v>182</v>
      </c>
      <c r="F120" t="s">
        <v>183</v>
      </c>
      <c r="G120" t="s">
        <v>184</v>
      </c>
      <c r="I120" t="s">
        <v>185</v>
      </c>
      <c r="J120" t="s">
        <v>216</v>
      </c>
      <c r="K120" t="s">
        <v>220</v>
      </c>
      <c r="L120" t="s">
        <v>221</v>
      </c>
      <c r="M120" t="s">
        <v>222</v>
      </c>
      <c r="S120" t="s">
        <v>240</v>
      </c>
      <c r="V120" t="s">
        <v>241</v>
      </c>
      <c r="X120" t="s">
        <v>242</v>
      </c>
      <c r="Y120">
        <v>114144</v>
      </c>
      <c r="Z120" t="s">
        <v>21</v>
      </c>
      <c r="AA120" t="b">
        <v>1</v>
      </c>
      <c r="AB120" t="b">
        <v>0</v>
      </c>
      <c r="AC120" t="b">
        <v>1</v>
      </c>
      <c r="AD120" t="b">
        <v>0</v>
      </c>
      <c r="AE120" t="b">
        <v>0</v>
      </c>
    </row>
    <row r="121" spans="2:31" x14ac:dyDescent="0.25">
      <c r="B121" t="s">
        <v>97</v>
      </c>
      <c r="C121" t="s">
        <v>179</v>
      </c>
      <c r="E121" t="s">
        <v>182</v>
      </c>
      <c r="F121" t="s">
        <v>183</v>
      </c>
      <c r="G121" t="s">
        <v>184</v>
      </c>
      <c r="I121" t="s">
        <v>185</v>
      </c>
      <c r="J121" t="s">
        <v>216</v>
      </c>
      <c r="K121" t="s">
        <v>220</v>
      </c>
      <c r="L121" t="s">
        <v>221</v>
      </c>
      <c r="M121" t="s">
        <v>222</v>
      </c>
      <c r="S121" t="s">
        <v>243</v>
      </c>
      <c r="X121" t="s">
        <v>243</v>
      </c>
      <c r="Y121">
        <v>114177</v>
      </c>
      <c r="Z121" t="s">
        <v>18</v>
      </c>
      <c r="AA121" t="b">
        <v>1</v>
      </c>
      <c r="AB121" t="b">
        <v>0</v>
      </c>
      <c r="AC121" t="b">
        <v>1</v>
      </c>
      <c r="AD121" t="b">
        <v>0</v>
      </c>
      <c r="AE121" t="b">
        <v>0</v>
      </c>
    </row>
    <row r="122" spans="2:31" x14ac:dyDescent="0.25">
      <c r="B122" t="s">
        <v>97</v>
      </c>
      <c r="C122" t="s">
        <v>179</v>
      </c>
      <c r="E122" t="s">
        <v>182</v>
      </c>
      <c r="F122" t="s">
        <v>183</v>
      </c>
      <c r="G122" t="s">
        <v>184</v>
      </c>
      <c r="I122" t="s">
        <v>185</v>
      </c>
      <c r="J122" t="s">
        <v>216</v>
      </c>
      <c r="K122" t="s">
        <v>220</v>
      </c>
      <c r="L122" t="s">
        <v>221</v>
      </c>
      <c r="M122" t="s">
        <v>222</v>
      </c>
      <c r="S122" t="s">
        <v>243</v>
      </c>
      <c r="V122" t="s">
        <v>244</v>
      </c>
      <c r="X122" t="s">
        <v>245</v>
      </c>
      <c r="Y122">
        <v>114180</v>
      </c>
      <c r="Z122" t="s">
        <v>21</v>
      </c>
      <c r="AA122" t="b">
        <v>1</v>
      </c>
      <c r="AB122" t="b">
        <v>0</v>
      </c>
      <c r="AC122" t="b">
        <v>1</v>
      </c>
      <c r="AD122" t="b">
        <v>0</v>
      </c>
      <c r="AE122" t="b">
        <v>0</v>
      </c>
    </row>
    <row r="123" spans="2:31" x14ac:dyDescent="0.25">
      <c r="B123" t="s">
        <v>97</v>
      </c>
      <c r="C123" t="s">
        <v>179</v>
      </c>
      <c r="E123" t="s">
        <v>182</v>
      </c>
      <c r="F123" t="s">
        <v>183</v>
      </c>
      <c r="G123" t="s">
        <v>184</v>
      </c>
      <c r="I123" t="s">
        <v>185</v>
      </c>
      <c r="J123" t="s">
        <v>216</v>
      </c>
      <c r="K123" t="s">
        <v>220</v>
      </c>
      <c r="L123" t="s">
        <v>221</v>
      </c>
      <c r="M123" t="s">
        <v>222</v>
      </c>
      <c r="S123" t="s">
        <v>246</v>
      </c>
      <c r="X123" t="s">
        <v>246</v>
      </c>
      <c r="Y123">
        <v>114205</v>
      </c>
      <c r="Z123" t="s">
        <v>18</v>
      </c>
      <c r="AA123" t="b">
        <v>1</v>
      </c>
      <c r="AB123" t="b">
        <v>0</v>
      </c>
      <c r="AC123" t="b">
        <v>1</v>
      </c>
      <c r="AD123" t="b">
        <v>0</v>
      </c>
      <c r="AE123" t="b">
        <v>0</v>
      </c>
    </row>
    <row r="124" spans="2:31" x14ac:dyDescent="0.25">
      <c r="B124" t="s">
        <v>97</v>
      </c>
      <c r="C124" t="s">
        <v>179</v>
      </c>
      <c r="E124" t="s">
        <v>182</v>
      </c>
      <c r="F124" t="s">
        <v>183</v>
      </c>
      <c r="G124" t="s">
        <v>184</v>
      </c>
      <c r="I124" t="s">
        <v>185</v>
      </c>
      <c r="J124" t="s">
        <v>216</v>
      </c>
      <c r="K124" t="s">
        <v>220</v>
      </c>
      <c r="L124" t="s">
        <v>221</v>
      </c>
      <c r="M124" t="s">
        <v>247</v>
      </c>
      <c r="X124" t="s">
        <v>247</v>
      </c>
      <c r="Y124">
        <v>114262</v>
      </c>
      <c r="Z124" t="s">
        <v>12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</row>
    <row r="125" spans="2:31" x14ac:dyDescent="0.25">
      <c r="B125" t="s">
        <v>97</v>
      </c>
      <c r="C125" t="s">
        <v>179</v>
      </c>
      <c r="E125" t="s">
        <v>182</v>
      </c>
      <c r="F125" t="s">
        <v>183</v>
      </c>
      <c r="G125" t="s">
        <v>184</v>
      </c>
      <c r="I125" t="s">
        <v>185</v>
      </c>
      <c r="J125" t="s">
        <v>216</v>
      </c>
      <c r="K125" t="s">
        <v>220</v>
      </c>
      <c r="L125" t="s">
        <v>221</v>
      </c>
      <c r="M125" t="s">
        <v>248</v>
      </c>
      <c r="N125" t="s">
        <v>249</v>
      </c>
      <c r="S125" t="s">
        <v>250</v>
      </c>
      <c r="X125" t="s">
        <v>250</v>
      </c>
      <c r="Y125">
        <v>114091</v>
      </c>
      <c r="Z125" t="s">
        <v>18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</row>
    <row r="126" spans="2:31" x14ac:dyDescent="0.25">
      <c r="B126" t="s">
        <v>97</v>
      </c>
      <c r="C126" t="s">
        <v>179</v>
      </c>
      <c r="E126" t="s">
        <v>182</v>
      </c>
      <c r="F126" t="s">
        <v>183</v>
      </c>
      <c r="G126" t="s">
        <v>184</v>
      </c>
      <c r="I126" t="s">
        <v>185</v>
      </c>
      <c r="J126" t="s">
        <v>216</v>
      </c>
      <c r="K126" t="s">
        <v>220</v>
      </c>
      <c r="L126" t="s">
        <v>251</v>
      </c>
      <c r="M126" t="s">
        <v>252</v>
      </c>
      <c r="X126" t="s">
        <v>252</v>
      </c>
      <c r="Y126">
        <v>113924</v>
      </c>
      <c r="Z126" t="s">
        <v>12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</row>
    <row r="127" spans="2:31" x14ac:dyDescent="0.25">
      <c r="B127" t="s">
        <v>97</v>
      </c>
      <c r="C127" t="s">
        <v>179</v>
      </c>
      <c r="E127" t="s">
        <v>182</v>
      </c>
      <c r="F127" t="s">
        <v>183</v>
      </c>
      <c r="G127" t="s">
        <v>184</v>
      </c>
      <c r="I127" t="s">
        <v>185</v>
      </c>
      <c r="J127" t="s">
        <v>216</v>
      </c>
      <c r="K127" t="s">
        <v>253</v>
      </c>
      <c r="L127" t="s">
        <v>254</v>
      </c>
      <c r="M127" t="s">
        <v>255</v>
      </c>
      <c r="S127" t="s">
        <v>256</v>
      </c>
      <c r="X127" t="s">
        <v>256</v>
      </c>
      <c r="Y127">
        <v>113106</v>
      </c>
      <c r="Z127" t="s">
        <v>18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</row>
    <row r="128" spans="2:31" x14ac:dyDescent="0.25">
      <c r="B128" t="s">
        <v>97</v>
      </c>
      <c r="C128" t="s">
        <v>179</v>
      </c>
      <c r="E128" t="s">
        <v>182</v>
      </c>
      <c r="F128" t="s">
        <v>183</v>
      </c>
      <c r="G128" t="s">
        <v>184</v>
      </c>
      <c r="I128" t="s">
        <v>185</v>
      </c>
      <c r="J128" t="s">
        <v>216</v>
      </c>
      <c r="K128" t="s">
        <v>253</v>
      </c>
      <c r="L128" t="s">
        <v>254</v>
      </c>
      <c r="M128" t="s">
        <v>257</v>
      </c>
      <c r="S128" t="s">
        <v>258</v>
      </c>
      <c r="X128" t="s">
        <v>258</v>
      </c>
      <c r="Y128">
        <v>113166</v>
      </c>
      <c r="Z128" t="s">
        <v>18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</row>
    <row r="129" spans="2:31" x14ac:dyDescent="0.25">
      <c r="B129" t="s">
        <v>97</v>
      </c>
      <c r="C129" t="s">
        <v>179</v>
      </c>
      <c r="E129" t="s">
        <v>182</v>
      </c>
      <c r="F129" t="s">
        <v>183</v>
      </c>
      <c r="G129" t="s">
        <v>184</v>
      </c>
      <c r="I129" t="s">
        <v>185</v>
      </c>
      <c r="J129" t="s">
        <v>216</v>
      </c>
      <c r="K129" t="s">
        <v>253</v>
      </c>
      <c r="L129" t="s">
        <v>254</v>
      </c>
      <c r="M129" t="s">
        <v>259</v>
      </c>
      <c r="X129" t="s">
        <v>259</v>
      </c>
      <c r="Y129">
        <v>112811</v>
      </c>
      <c r="Z129" t="s">
        <v>12</v>
      </c>
      <c r="AA129" t="b">
        <v>0</v>
      </c>
      <c r="AB129" t="b">
        <v>0</v>
      </c>
      <c r="AC129" t="b">
        <v>0</v>
      </c>
      <c r="AD129" t="b">
        <v>1</v>
      </c>
      <c r="AE129" t="b">
        <v>0</v>
      </c>
    </row>
    <row r="130" spans="2:31" x14ac:dyDescent="0.25">
      <c r="B130" t="s">
        <v>97</v>
      </c>
      <c r="C130" t="s">
        <v>179</v>
      </c>
      <c r="E130" t="s">
        <v>182</v>
      </c>
      <c r="F130" t="s">
        <v>183</v>
      </c>
      <c r="G130" t="s">
        <v>184</v>
      </c>
      <c r="I130" t="s">
        <v>185</v>
      </c>
      <c r="J130" t="s">
        <v>216</v>
      </c>
      <c r="K130" t="s">
        <v>253</v>
      </c>
      <c r="L130" t="s">
        <v>254</v>
      </c>
      <c r="M130" t="s">
        <v>259</v>
      </c>
      <c r="N130" t="s">
        <v>260</v>
      </c>
      <c r="P130" t="s">
        <v>261</v>
      </c>
      <c r="S130" t="s">
        <v>262</v>
      </c>
      <c r="X130" s="6" t="s">
        <v>262</v>
      </c>
      <c r="Y130">
        <v>112878</v>
      </c>
      <c r="Z130" t="s">
        <v>18</v>
      </c>
      <c r="AA130" s="6" t="b">
        <v>0</v>
      </c>
      <c r="AB130" s="6" t="b">
        <v>0</v>
      </c>
      <c r="AC130" s="6" t="b">
        <v>0</v>
      </c>
      <c r="AD130" s="6" t="b">
        <v>1</v>
      </c>
      <c r="AE130" s="6" t="b">
        <v>0</v>
      </c>
    </row>
    <row r="131" spans="2:31" x14ac:dyDescent="0.25">
      <c r="B131" t="s">
        <v>97</v>
      </c>
      <c r="C131" t="s">
        <v>179</v>
      </c>
      <c r="E131" t="s">
        <v>182</v>
      </c>
      <c r="F131" t="s">
        <v>183</v>
      </c>
      <c r="G131" t="s">
        <v>184</v>
      </c>
      <c r="I131" t="s">
        <v>185</v>
      </c>
      <c r="J131" t="s">
        <v>216</v>
      </c>
      <c r="K131" t="s">
        <v>253</v>
      </c>
      <c r="L131" t="s">
        <v>254</v>
      </c>
      <c r="M131" t="s">
        <v>259</v>
      </c>
      <c r="N131" t="s">
        <v>260</v>
      </c>
      <c r="P131" t="s">
        <v>261</v>
      </c>
      <c r="S131" t="s">
        <v>263</v>
      </c>
      <c r="X131" t="s">
        <v>263</v>
      </c>
      <c r="Y131">
        <v>113220</v>
      </c>
      <c r="Z131" t="s">
        <v>18</v>
      </c>
      <c r="AA131" t="b">
        <v>0</v>
      </c>
      <c r="AB131" t="b">
        <v>0</v>
      </c>
      <c r="AC131" t="b">
        <v>0</v>
      </c>
      <c r="AD131" t="b">
        <v>1</v>
      </c>
      <c r="AE131" t="b">
        <v>0</v>
      </c>
    </row>
    <row r="132" spans="2:31" x14ac:dyDescent="0.25">
      <c r="B132" t="s">
        <v>97</v>
      </c>
      <c r="C132" t="s">
        <v>179</v>
      </c>
      <c r="E132" t="s">
        <v>182</v>
      </c>
      <c r="F132" t="s">
        <v>183</v>
      </c>
      <c r="G132" t="s">
        <v>184</v>
      </c>
      <c r="I132" t="s">
        <v>185</v>
      </c>
      <c r="J132" t="s">
        <v>216</v>
      </c>
      <c r="K132" t="s">
        <v>253</v>
      </c>
      <c r="L132" t="s">
        <v>254</v>
      </c>
      <c r="M132" t="s">
        <v>259</v>
      </c>
      <c r="N132" t="s">
        <v>260</v>
      </c>
      <c r="P132" t="s">
        <v>261</v>
      </c>
      <c r="S132" t="s">
        <v>264</v>
      </c>
      <c r="X132" t="s">
        <v>264</v>
      </c>
      <c r="Y132">
        <v>112909</v>
      </c>
      <c r="Z132" t="s">
        <v>18</v>
      </c>
      <c r="AA132" t="b">
        <v>0</v>
      </c>
      <c r="AB132" t="b">
        <v>0</v>
      </c>
      <c r="AC132" t="b">
        <v>0</v>
      </c>
      <c r="AD132" t="b">
        <v>1</v>
      </c>
      <c r="AE132" t="b">
        <v>0</v>
      </c>
    </row>
    <row r="133" spans="2:31" x14ac:dyDescent="0.25">
      <c r="B133" t="s">
        <v>97</v>
      </c>
      <c r="C133" t="s">
        <v>179</v>
      </c>
      <c r="E133" t="s">
        <v>182</v>
      </c>
      <c r="F133" t="s">
        <v>183</v>
      </c>
      <c r="G133" t="s">
        <v>184</v>
      </c>
      <c r="I133" t="s">
        <v>185</v>
      </c>
      <c r="J133" t="s">
        <v>216</v>
      </c>
      <c r="K133" t="s">
        <v>253</v>
      </c>
      <c r="L133" t="s">
        <v>254</v>
      </c>
      <c r="M133" t="s">
        <v>259</v>
      </c>
      <c r="N133" t="s">
        <v>260</v>
      </c>
      <c r="P133" t="s">
        <v>265</v>
      </c>
      <c r="S133" t="s">
        <v>266</v>
      </c>
      <c r="X133" t="s">
        <v>266</v>
      </c>
      <c r="Y133">
        <v>113017</v>
      </c>
      <c r="Z133" t="s">
        <v>18</v>
      </c>
      <c r="AA133" t="b">
        <v>0</v>
      </c>
      <c r="AB133" t="b">
        <v>0</v>
      </c>
      <c r="AC133" t="b">
        <v>0</v>
      </c>
      <c r="AD133" t="b">
        <v>1</v>
      </c>
      <c r="AE133" t="b">
        <v>0</v>
      </c>
    </row>
    <row r="134" spans="2:31" x14ac:dyDescent="0.25">
      <c r="B134" t="s">
        <v>97</v>
      </c>
      <c r="C134" t="s">
        <v>179</v>
      </c>
      <c r="E134" t="s">
        <v>182</v>
      </c>
      <c r="F134" t="s">
        <v>183</v>
      </c>
      <c r="G134" t="s">
        <v>184</v>
      </c>
      <c r="I134" t="s">
        <v>185</v>
      </c>
      <c r="J134" t="s">
        <v>216</v>
      </c>
      <c r="K134" t="s">
        <v>253</v>
      </c>
      <c r="L134" t="s">
        <v>254</v>
      </c>
      <c r="M134" t="s">
        <v>259</v>
      </c>
      <c r="N134" t="s">
        <v>260</v>
      </c>
      <c r="P134" t="s">
        <v>267</v>
      </c>
      <c r="S134" t="s">
        <v>268</v>
      </c>
      <c r="X134" t="s">
        <v>268</v>
      </c>
      <c r="Y134">
        <v>112858</v>
      </c>
      <c r="Z134" t="s">
        <v>18</v>
      </c>
      <c r="AA134" t="b">
        <v>0</v>
      </c>
      <c r="AB134" t="b">
        <v>0</v>
      </c>
      <c r="AC134" t="b">
        <v>0</v>
      </c>
      <c r="AD134" t="b">
        <v>1</v>
      </c>
      <c r="AE134" t="b">
        <v>0</v>
      </c>
    </row>
    <row r="135" spans="2:31" x14ac:dyDescent="0.25">
      <c r="B135" t="s">
        <v>97</v>
      </c>
      <c r="C135" t="s">
        <v>179</v>
      </c>
      <c r="E135" t="s">
        <v>182</v>
      </c>
      <c r="F135" t="s">
        <v>183</v>
      </c>
      <c r="G135" t="s">
        <v>184</v>
      </c>
      <c r="I135" t="s">
        <v>185</v>
      </c>
      <c r="J135" t="s">
        <v>216</v>
      </c>
      <c r="K135" t="s">
        <v>253</v>
      </c>
      <c r="L135" t="s">
        <v>254</v>
      </c>
      <c r="M135" t="s">
        <v>259</v>
      </c>
      <c r="N135" t="s">
        <v>260</v>
      </c>
      <c r="P135" t="s">
        <v>269</v>
      </c>
      <c r="S135" t="s">
        <v>270</v>
      </c>
      <c r="X135" t="s">
        <v>270</v>
      </c>
      <c r="Y135">
        <v>112890</v>
      </c>
      <c r="Z135" t="s">
        <v>18</v>
      </c>
      <c r="AA135" t="b">
        <v>0</v>
      </c>
      <c r="AB135" t="b">
        <v>0</v>
      </c>
      <c r="AC135" t="b">
        <v>0</v>
      </c>
      <c r="AD135" t="b">
        <v>1</v>
      </c>
      <c r="AE135" t="b">
        <v>0</v>
      </c>
    </row>
    <row r="136" spans="2:31" x14ac:dyDescent="0.25">
      <c r="B136" t="s">
        <v>97</v>
      </c>
      <c r="C136" t="s">
        <v>179</v>
      </c>
      <c r="E136" t="s">
        <v>182</v>
      </c>
      <c r="F136" t="s">
        <v>183</v>
      </c>
      <c r="G136" t="s">
        <v>184</v>
      </c>
      <c r="I136" t="s">
        <v>185</v>
      </c>
      <c r="J136" t="s">
        <v>216</v>
      </c>
      <c r="K136" t="s">
        <v>253</v>
      </c>
      <c r="L136" t="s">
        <v>271</v>
      </c>
      <c r="M136" t="s">
        <v>272</v>
      </c>
      <c r="S136" t="s">
        <v>273</v>
      </c>
      <c r="X136" t="s">
        <v>273</v>
      </c>
      <c r="Y136">
        <v>112757</v>
      </c>
      <c r="Z136" t="s">
        <v>18</v>
      </c>
      <c r="AA136" t="b">
        <v>1</v>
      </c>
      <c r="AB136" t="b">
        <v>0</v>
      </c>
      <c r="AC136" t="b">
        <v>0</v>
      </c>
      <c r="AD136" t="b">
        <v>0</v>
      </c>
      <c r="AE136" t="b">
        <v>0</v>
      </c>
    </row>
    <row r="137" spans="2:31" x14ac:dyDescent="0.25">
      <c r="B137" t="s">
        <v>97</v>
      </c>
      <c r="C137" t="s">
        <v>179</v>
      </c>
      <c r="E137" t="s">
        <v>182</v>
      </c>
      <c r="F137" t="s">
        <v>183</v>
      </c>
      <c r="G137" t="s">
        <v>184</v>
      </c>
      <c r="I137" t="s">
        <v>185</v>
      </c>
      <c r="J137" t="s">
        <v>216</v>
      </c>
      <c r="K137" t="s">
        <v>253</v>
      </c>
      <c r="L137" t="s">
        <v>271</v>
      </c>
      <c r="M137" t="s">
        <v>272</v>
      </c>
      <c r="S137" t="s">
        <v>274</v>
      </c>
      <c r="X137" t="s">
        <v>274</v>
      </c>
      <c r="Y137">
        <v>112768</v>
      </c>
      <c r="Z137" t="s">
        <v>18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</row>
    <row r="138" spans="2:31" x14ac:dyDescent="0.25">
      <c r="B138" t="s">
        <v>97</v>
      </c>
      <c r="C138" t="s">
        <v>179</v>
      </c>
      <c r="E138" t="s">
        <v>182</v>
      </c>
      <c r="F138" t="s">
        <v>183</v>
      </c>
      <c r="G138" t="s">
        <v>184</v>
      </c>
      <c r="I138" t="s">
        <v>185</v>
      </c>
      <c r="J138" t="s">
        <v>216</v>
      </c>
      <c r="K138" t="s">
        <v>253</v>
      </c>
      <c r="L138" t="s">
        <v>271</v>
      </c>
      <c r="M138" t="s">
        <v>272</v>
      </c>
      <c r="S138" t="s">
        <v>275</v>
      </c>
      <c r="X138" t="s">
        <v>275</v>
      </c>
      <c r="Y138">
        <v>112777</v>
      </c>
      <c r="Z138" t="s">
        <v>18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</row>
    <row r="139" spans="2:31" x14ac:dyDescent="0.25">
      <c r="B139" t="s">
        <v>97</v>
      </c>
      <c r="C139" t="s">
        <v>179</v>
      </c>
      <c r="E139" t="s">
        <v>182</v>
      </c>
      <c r="F139" t="s">
        <v>183</v>
      </c>
      <c r="G139" t="s">
        <v>184</v>
      </c>
      <c r="I139" t="s">
        <v>185</v>
      </c>
      <c r="J139" t="s">
        <v>216</v>
      </c>
      <c r="K139" t="s">
        <v>253</v>
      </c>
      <c r="L139" t="s">
        <v>271</v>
      </c>
      <c r="M139" t="s">
        <v>276</v>
      </c>
      <c r="X139" t="s">
        <v>276</v>
      </c>
      <c r="Y139">
        <v>113265</v>
      </c>
      <c r="Z139" t="s">
        <v>12</v>
      </c>
      <c r="AA139" t="b">
        <v>1</v>
      </c>
      <c r="AB139" t="b">
        <v>0</v>
      </c>
      <c r="AC139" t="b">
        <v>0</v>
      </c>
      <c r="AD139" t="b">
        <v>1</v>
      </c>
      <c r="AE139" t="b">
        <v>0</v>
      </c>
    </row>
    <row r="140" spans="2:31" x14ac:dyDescent="0.25">
      <c r="B140" t="s">
        <v>97</v>
      </c>
      <c r="C140" t="s">
        <v>179</v>
      </c>
      <c r="E140" t="s">
        <v>182</v>
      </c>
      <c r="F140" t="s">
        <v>183</v>
      </c>
      <c r="G140" t="s">
        <v>184</v>
      </c>
      <c r="I140" t="s">
        <v>277</v>
      </c>
      <c r="X140" t="s">
        <v>277</v>
      </c>
      <c r="Y140">
        <v>118831</v>
      </c>
      <c r="Z140" t="s">
        <v>8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</row>
    <row r="141" spans="2:31" x14ac:dyDescent="0.25">
      <c r="B141" t="s">
        <v>97</v>
      </c>
      <c r="C141" t="s">
        <v>179</v>
      </c>
      <c r="E141" t="s">
        <v>182</v>
      </c>
      <c r="F141" t="s">
        <v>183</v>
      </c>
      <c r="G141" t="s">
        <v>184</v>
      </c>
      <c r="I141" t="s">
        <v>277</v>
      </c>
      <c r="J141" t="s">
        <v>278</v>
      </c>
      <c r="X141" t="s">
        <v>278</v>
      </c>
      <c r="Y141">
        <v>130052</v>
      </c>
      <c r="Z141" t="s">
        <v>9</v>
      </c>
      <c r="AA141" t="b">
        <v>0</v>
      </c>
      <c r="AB141" t="b">
        <v>0</v>
      </c>
      <c r="AC141" t="b">
        <v>0</v>
      </c>
      <c r="AD141" t="b">
        <v>1</v>
      </c>
      <c r="AE141" t="b">
        <v>0</v>
      </c>
    </row>
    <row r="142" spans="2:31" x14ac:dyDescent="0.25">
      <c r="B142" t="s">
        <v>97</v>
      </c>
      <c r="C142" t="s">
        <v>179</v>
      </c>
      <c r="E142" t="s">
        <v>182</v>
      </c>
      <c r="F142" t="s">
        <v>183</v>
      </c>
      <c r="G142" t="s">
        <v>184</v>
      </c>
      <c r="I142" t="s">
        <v>277</v>
      </c>
      <c r="J142" t="s">
        <v>278</v>
      </c>
      <c r="K142" t="s">
        <v>279</v>
      </c>
      <c r="M142" t="s">
        <v>280</v>
      </c>
      <c r="X142" t="s">
        <v>280</v>
      </c>
      <c r="Y142">
        <v>148316</v>
      </c>
      <c r="Z142" t="s">
        <v>12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</row>
    <row r="143" spans="2:31" x14ac:dyDescent="0.25">
      <c r="B143" t="s">
        <v>97</v>
      </c>
      <c r="C143" t="s">
        <v>179</v>
      </c>
      <c r="E143" t="s">
        <v>182</v>
      </c>
      <c r="F143" t="s">
        <v>183</v>
      </c>
      <c r="G143" t="s">
        <v>184</v>
      </c>
      <c r="I143" t="s">
        <v>277</v>
      </c>
      <c r="J143" t="s">
        <v>278</v>
      </c>
      <c r="K143" t="s">
        <v>279</v>
      </c>
      <c r="M143" t="s">
        <v>281</v>
      </c>
      <c r="X143" t="s">
        <v>281</v>
      </c>
      <c r="Y143">
        <v>136824</v>
      </c>
      <c r="Z143" t="s">
        <v>12</v>
      </c>
      <c r="AA143" t="b">
        <v>0</v>
      </c>
      <c r="AB143" t="b">
        <v>0</v>
      </c>
      <c r="AC143" t="b">
        <v>0</v>
      </c>
      <c r="AD143" t="b">
        <v>1</v>
      </c>
      <c r="AE143" t="b">
        <v>0</v>
      </c>
    </row>
    <row r="144" spans="2:31" x14ac:dyDescent="0.25">
      <c r="B144" t="s">
        <v>97</v>
      </c>
      <c r="C144" t="s">
        <v>179</v>
      </c>
      <c r="E144" t="s">
        <v>182</v>
      </c>
      <c r="F144" t="s">
        <v>183</v>
      </c>
      <c r="G144" t="s">
        <v>184</v>
      </c>
      <c r="I144" t="s">
        <v>277</v>
      </c>
      <c r="J144" t="s">
        <v>278</v>
      </c>
      <c r="K144" t="s">
        <v>279</v>
      </c>
      <c r="M144" t="s">
        <v>282</v>
      </c>
      <c r="X144" t="s">
        <v>282</v>
      </c>
      <c r="Y144">
        <v>135830</v>
      </c>
      <c r="Z144" t="s">
        <v>12</v>
      </c>
      <c r="AA144" t="b">
        <v>1</v>
      </c>
      <c r="AB144" t="b">
        <v>0</v>
      </c>
      <c r="AC144" t="b">
        <v>0</v>
      </c>
      <c r="AD144" t="b">
        <v>1</v>
      </c>
      <c r="AE144" t="b">
        <v>0</v>
      </c>
    </row>
    <row r="145" spans="2:31" x14ac:dyDescent="0.25">
      <c r="B145" t="s">
        <v>97</v>
      </c>
      <c r="C145" t="s">
        <v>179</v>
      </c>
      <c r="E145" t="s">
        <v>182</v>
      </c>
      <c r="F145" t="s">
        <v>183</v>
      </c>
      <c r="G145" t="s">
        <v>184</v>
      </c>
      <c r="I145" t="s">
        <v>277</v>
      </c>
      <c r="J145" t="s">
        <v>278</v>
      </c>
      <c r="K145" t="s">
        <v>279</v>
      </c>
      <c r="M145" t="s">
        <v>282</v>
      </c>
      <c r="S145" t="s">
        <v>283</v>
      </c>
      <c r="X145" t="s">
        <v>283</v>
      </c>
      <c r="Y145">
        <v>-131</v>
      </c>
      <c r="Z145" t="s">
        <v>18</v>
      </c>
      <c r="AA145" t="b">
        <v>1</v>
      </c>
      <c r="AB145" t="b">
        <v>0</v>
      </c>
      <c r="AC145" t="b">
        <v>0</v>
      </c>
      <c r="AD145" t="b">
        <v>1</v>
      </c>
      <c r="AE145" t="b">
        <v>0</v>
      </c>
    </row>
    <row r="146" spans="2:31" x14ac:dyDescent="0.25">
      <c r="B146" t="s">
        <v>97</v>
      </c>
      <c r="C146" t="s">
        <v>179</v>
      </c>
      <c r="E146" t="s">
        <v>182</v>
      </c>
      <c r="F146" t="s">
        <v>183</v>
      </c>
      <c r="G146" t="s">
        <v>184</v>
      </c>
      <c r="I146" t="s">
        <v>277</v>
      </c>
      <c r="J146" t="s">
        <v>278</v>
      </c>
      <c r="K146" t="s">
        <v>279</v>
      </c>
      <c r="M146" t="s">
        <v>282</v>
      </c>
      <c r="S146" t="s">
        <v>284</v>
      </c>
      <c r="X146" t="s">
        <v>284</v>
      </c>
      <c r="Y146">
        <v>-132</v>
      </c>
      <c r="Z146" t="s">
        <v>18</v>
      </c>
      <c r="AA146" t="b">
        <v>1</v>
      </c>
      <c r="AB146" t="b">
        <v>0</v>
      </c>
      <c r="AC146" t="b">
        <v>0</v>
      </c>
      <c r="AD146" t="b">
        <v>1</v>
      </c>
      <c r="AE146" t="b">
        <v>0</v>
      </c>
    </row>
    <row r="147" spans="2:31" x14ac:dyDescent="0.25">
      <c r="B147" t="s">
        <v>97</v>
      </c>
      <c r="C147" t="s">
        <v>179</v>
      </c>
      <c r="E147" t="s">
        <v>182</v>
      </c>
      <c r="F147" t="s">
        <v>183</v>
      </c>
      <c r="G147" t="s">
        <v>184</v>
      </c>
      <c r="I147" t="s">
        <v>277</v>
      </c>
      <c r="J147" t="s">
        <v>278</v>
      </c>
      <c r="K147" t="s">
        <v>279</v>
      </c>
      <c r="M147" t="s">
        <v>282</v>
      </c>
      <c r="N147" t="s">
        <v>285</v>
      </c>
      <c r="S147" t="s">
        <v>286</v>
      </c>
      <c r="X147" t="s">
        <v>286</v>
      </c>
      <c r="Y147">
        <v>135849</v>
      </c>
      <c r="Z147" t="s">
        <v>18</v>
      </c>
      <c r="AA147" t="b">
        <v>1</v>
      </c>
      <c r="AB147" t="b">
        <v>0</v>
      </c>
      <c r="AC147" t="b">
        <v>0</v>
      </c>
      <c r="AD147" t="b">
        <v>1</v>
      </c>
      <c r="AE147" t="b">
        <v>0</v>
      </c>
    </row>
    <row r="148" spans="2:31" x14ac:dyDescent="0.25">
      <c r="B148" t="s">
        <v>97</v>
      </c>
      <c r="C148" t="s">
        <v>179</v>
      </c>
      <c r="E148" t="s">
        <v>182</v>
      </c>
      <c r="F148" t="s">
        <v>183</v>
      </c>
      <c r="G148" t="s">
        <v>184</v>
      </c>
      <c r="I148" t="s">
        <v>277</v>
      </c>
      <c r="J148" t="s">
        <v>278</v>
      </c>
      <c r="K148" t="s">
        <v>279</v>
      </c>
      <c r="M148" t="s">
        <v>282</v>
      </c>
      <c r="N148" t="s">
        <v>285</v>
      </c>
      <c r="S148" t="s">
        <v>287</v>
      </c>
      <c r="X148" t="s">
        <v>287</v>
      </c>
      <c r="Y148">
        <v>135893</v>
      </c>
      <c r="Z148" t="s">
        <v>18</v>
      </c>
      <c r="AA148" t="b">
        <v>1</v>
      </c>
      <c r="AB148" t="b">
        <v>0</v>
      </c>
      <c r="AC148" t="b">
        <v>0</v>
      </c>
      <c r="AD148" t="b">
        <v>1</v>
      </c>
      <c r="AE148" t="b">
        <v>0</v>
      </c>
    </row>
    <row r="149" spans="2:31" x14ac:dyDescent="0.25">
      <c r="B149" t="s">
        <v>97</v>
      </c>
      <c r="C149" t="s">
        <v>179</v>
      </c>
      <c r="E149" t="s">
        <v>182</v>
      </c>
      <c r="F149" t="s">
        <v>183</v>
      </c>
      <c r="G149" t="s">
        <v>184</v>
      </c>
      <c r="I149" t="s">
        <v>277</v>
      </c>
      <c r="J149" t="s">
        <v>278</v>
      </c>
      <c r="K149" t="s">
        <v>279</v>
      </c>
      <c r="M149" t="s">
        <v>282</v>
      </c>
      <c r="N149" t="s">
        <v>285</v>
      </c>
      <c r="S149" t="s">
        <v>288</v>
      </c>
      <c r="X149" t="s">
        <v>288</v>
      </c>
      <c r="Y149">
        <v>135903</v>
      </c>
      <c r="Z149" t="s">
        <v>18</v>
      </c>
      <c r="AA149" t="b">
        <v>1</v>
      </c>
      <c r="AB149" t="b">
        <v>0</v>
      </c>
      <c r="AC149" t="b">
        <v>0</v>
      </c>
      <c r="AD149" t="b">
        <v>1</v>
      </c>
      <c r="AE149" t="b">
        <v>0</v>
      </c>
    </row>
    <row r="150" spans="2:31" x14ac:dyDescent="0.25">
      <c r="B150" t="s">
        <v>97</v>
      </c>
      <c r="C150" t="s">
        <v>179</v>
      </c>
      <c r="E150" t="s">
        <v>182</v>
      </c>
      <c r="F150" t="s">
        <v>183</v>
      </c>
      <c r="G150" t="s">
        <v>184</v>
      </c>
      <c r="I150" t="s">
        <v>277</v>
      </c>
      <c r="J150" t="s">
        <v>278</v>
      </c>
      <c r="K150" t="s">
        <v>279</v>
      </c>
      <c r="M150" t="s">
        <v>282</v>
      </c>
      <c r="N150" t="s">
        <v>285</v>
      </c>
      <c r="S150" t="s">
        <v>289</v>
      </c>
      <c r="X150" t="s">
        <v>289</v>
      </c>
      <c r="Y150">
        <v>135920</v>
      </c>
      <c r="Z150" t="s">
        <v>18</v>
      </c>
      <c r="AA150" t="b">
        <v>1</v>
      </c>
      <c r="AB150" t="b">
        <v>0</v>
      </c>
      <c r="AC150" t="b">
        <v>0</v>
      </c>
      <c r="AD150" t="b">
        <v>1</v>
      </c>
      <c r="AE150" t="b">
        <v>0</v>
      </c>
    </row>
    <row r="151" spans="2:31" x14ac:dyDescent="0.25">
      <c r="B151" t="s">
        <v>97</v>
      </c>
      <c r="C151" t="s">
        <v>179</v>
      </c>
      <c r="E151" t="s">
        <v>182</v>
      </c>
      <c r="F151" t="s">
        <v>183</v>
      </c>
      <c r="G151" t="s">
        <v>184</v>
      </c>
      <c r="I151" t="s">
        <v>277</v>
      </c>
      <c r="J151" t="s">
        <v>278</v>
      </c>
      <c r="K151" t="s">
        <v>279</v>
      </c>
      <c r="M151" t="s">
        <v>282</v>
      </c>
      <c r="N151" t="s">
        <v>290</v>
      </c>
      <c r="X151" t="s">
        <v>290</v>
      </c>
      <c r="Y151">
        <v>136290</v>
      </c>
      <c r="Z151" t="s">
        <v>13</v>
      </c>
      <c r="AA151" t="b">
        <v>1</v>
      </c>
      <c r="AB151" t="b">
        <v>0</v>
      </c>
      <c r="AC151" t="b">
        <v>0</v>
      </c>
      <c r="AD151" t="b">
        <v>1</v>
      </c>
      <c r="AE151" t="b">
        <v>0</v>
      </c>
    </row>
    <row r="152" spans="2:31" x14ac:dyDescent="0.25">
      <c r="B152" t="s">
        <v>97</v>
      </c>
      <c r="C152" t="s">
        <v>179</v>
      </c>
      <c r="E152" t="s">
        <v>182</v>
      </c>
      <c r="F152" t="s">
        <v>183</v>
      </c>
      <c r="G152" t="s">
        <v>184</v>
      </c>
      <c r="I152" t="s">
        <v>277</v>
      </c>
      <c r="J152" t="s">
        <v>278</v>
      </c>
      <c r="K152" t="s">
        <v>279</v>
      </c>
      <c r="M152" t="s">
        <v>282</v>
      </c>
      <c r="N152" t="s">
        <v>290</v>
      </c>
      <c r="P152" t="s">
        <v>291</v>
      </c>
      <c r="S152" t="s">
        <v>292</v>
      </c>
      <c r="X152" t="s">
        <v>292</v>
      </c>
      <c r="Y152">
        <v>136305</v>
      </c>
      <c r="Z152" t="s">
        <v>18</v>
      </c>
      <c r="AA152" t="b">
        <v>1</v>
      </c>
      <c r="AB152" t="b">
        <v>0</v>
      </c>
      <c r="AC152" t="b">
        <v>0</v>
      </c>
      <c r="AD152" t="b">
        <v>1</v>
      </c>
      <c r="AE152" t="b">
        <v>0</v>
      </c>
    </row>
    <row r="153" spans="2:31" x14ac:dyDescent="0.25">
      <c r="B153" t="s">
        <v>97</v>
      </c>
      <c r="C153" t="s">
        <v>179</v>
      </c>
      <c r="E153" t="s">
        <v>182</v>
      </c>
      <c r="F153" t="s">
        <v>183</v>
      </c>
      <c r="G153" t="s">
        <v>184</v>
      </c>
      <c r="I153" t="s">
        <v>277</v>
      </c>
      <c r="J153" t="s">
        <v>278</v>
      </c>
      <c r="K153" t="s">
        <v>279</v>
      </c>
      <c r="M153" t="s">
        <v>282</v>
      </c>
      <c r="N153" t="s">
        <v>290</v>
      </c>
      <c r="P153" t="s">
        <v>291</v>
      </c>
      <c r="S153" t="s">
        <v>293</v>
      </c>
      <c r="X153" t="s">
        <v>293</v>
      </c>
      <c r="Y153">
        <v>136327</v>
      </c>
      <c r="Z153" t="s">
        <v>18</v>
      </c>
      <c r="AA153" t="b">
        <v>1</v>
      </c>
      <c r="AB153" t="b">
        <v>0</v>
      </c>
      <c r="AC153" t="b">
        <v>0</v>
      </c>
      <c r="AD153" t="b">
        <v>1</v>
      </c>
      <c r="AE153" t="b">
        <v>0</v>
      </c>
    </row>
    <row r="154" spans="2:31" x14ac:dyDescent="0.25">
      <c r="B154" t="s">
        <v>97</v>
      </c>
      <c r="C154" t="s">
        <v>179</v>
      </c>
      <c r="E154" t="s">
        <v>182</v>
      </c>
      <c r="F154" t="s">
        <v>183</v>
      </c>
      <c r="G154" t="s">
        <v>184</v>
      </c>
      <c r="I154" t="s">
        <v>277</v>
      </c>
      <c r="J154" t="s">
        <v>278</v>
      </c>
      <c r="K154" t="s">
        <v>279</v>
      </c>
      <c r="M154" t="s">
        <v>282</v>
      </c>
      <c r="N154" t="s">
        <v>290</v>
      </c>
      <c r="P154" t="s">
        <v>291</v>
      </c>
      <c r="S154" t="s">
        <v>294</v>
      </c>
      <c r="X154" t="s">
        <v>294</v>
      </c>
      <c r="Y154">
        <v>136352</v>
      </c>
      <c r="Z154" t="s">
        <v>18</v>
      </c>
      <c r="AA154" t="b">
        <v>1</v>
      </c>
      <c r="AB154" t="b">
        <v>0</v>
      </c>
      <c r="AC154" t="b">
        <v>0</v>
      </c>
      <c r="AD154" t="b">
        <v>1</v>
      </c>
      <c r="AE154" t="b">
        <v>0</v>
      </c>
    </row>
    <row r="155" spans="2:31" x14ac:dyDescent="0.25">
      <c r="B155" t="s">
        <v>97</v>
      </c>
      <c r="C155" t="s">
        <v>179</v>
      </c>
      <c r="E155" t="s">
        <v>182</v>
      </c>
      <c r="F155" t="s">
        <v>183</v>
      </c>
      <c r="G155" t="s">
        <v>184</v>
      </c>
      <c r="I155" t="s">
        <v>277</v>
      </c>
      <c r="J155" t="s">
        <v>278</v>
      </c>
      <c r="K155" t="s">
        <v>279</v>
      </c>
      <c r="M155" t="s">
        <v>282</v>
      </c>
      <c r="N155" t="s">
        <v>290</v>
      </c>
      <c r="P155" t="s">
        <v>291</v>
      </c>
      <c r="Q155" t="s">
        <v>295</v>
      </c>
      <c r="X155" t="s">
        <v>295</v>
      </c>
      <c r="Y155">
        <v>-5</v>
      </c>
      <c r="Z155" t="s">
        <v>16</v>
      </c>
      <c r="AA155" t="b">
        <v>1</v>
      </c>
      <c r="AB155" t="b">
        <v>0</v>
      </c>
      <c r="AC155" t="b">
        <v>0</v>
      </c>
      <c r="AD155" t="b">
        <v>1</v>
      </c>
      <c r="AE155" t="b">
        <v>0</v>
      </c>
    </row>
    <row r="156" spans="2:31" x14ac:dyDescent="0.25">
      <c r="B156" t="s">
        <v>97</v>
      </c>
      <c r="C156" t="s">
        <v>179</v>
      </c>
      <c r="E156" t="s">
        <v>182</v>
      </c>
      <c r="F156" t="s">
        <v>183</v>
      </c>
      <c r="G156" t="s">
        <v>184</v>
      </c>
      <c r="I156" t="s">
        <v>277</v>
      </c>
      <c r="J156" t="s">
        <v>278</v>
      </c>
      <c r="K156" t="s">
        <v>279</v>
      </c>
      <c r="M156" t="s">
        <v>282</v>
      </c>
      <c r="N156" t="s">
        <v>296</v>
      </c>
      <c r="S156" t="s">
        <v>297</v>
      </c>
      <c r="X156" t="s">
        <v>297</v>
      </c>
      <c r="Y156">
        <v>136377</v>
      </c>
      <c r="Z156" t="s">
        <v>18</v>
      </c>
      <c r="AA156" t="b">
        <v>1</v>
      </c>
      <c r="AB156" t="b">
        <v>1</v>
      </c>
      <c r="AC156" t="b">
        <v>1</v>
      </c>
      <c r="AD156" t="b">
        <v>1</v>
      </c>
      <c r="AE156" t="b">
        <v>0</v>
      </c>
    </row>
    <row r="157" spans="2:31" x14ac:dyDescent="0.25">
      <c r="B157" t="s">
        <v>97</v>
      </c>
      <c r="C157" t="s">
        <v>179</v>
      </c>
      <c r="E157" t="s">
        <v>182</v>
      </c>
      <c r="F157" t="s">
        <v>183</v>
      </c>
      <c r="G157" t="s">
        <v>184</v>
      </c>
      <c r="I157" t="s">
        <v>277</v>
      </c>
      <c r="J157" t="s">
        <v>278</v>
      </c>
      <c r="K157" t="s">
        <v>279</v>
      </c>
      <c r="M157" t="s">
        <v>298</v>
      </c>
      <c r="X157" t="s">
        <v>298</v>
      </c>
      <c r="Y157">
        <v>146893</v>
      </c>
      <c r="Z157" t="s">
        <v>12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</row>
    <row r="158" spans="2:31" x14ac:dyDescent="0.25">
      <c r="B158" t="s">
        <v>97</v>
      </c>
      <c r="C158" t="s">
        <v>179</v>
      </c>
      <c r="E158" t="s">
        <v>182</v>
      </c>
      <c r="F158" t="s">
        <v>183</v>
      </c>
      <c r="G158" t="s">
        <v>184</v>
      </c>
      <c r="I158" t="s">
        <v>277</v>
      </c>
      <c r="J158" t="s">
        <v>278</v>
      </c>
      <c r="K158" t="s">
        <v>279</v>
      </c>
      <c r="M158" t="s">
        <v>299</v>
      </c>
      <c r="X158" t="s">
        <v>299</v>
      </c>
      <c r="Y158">
        <v>150025</v>
      </c>
      <c r="Z158" t="s">
        <v>12</v>
      </c>
      <c r="AA158" t="b">
        <v>0</v>
      </c>
      <c r="AB158" t="b">
        <v>0</v>
      </c>
      <c r="AC158" t="b">
        <v>0</v>
      </c>
      <c r="AD158" t="b">
        <v>1</v>
      </c>
      <c r="AE158" t="b">
        <v>0</v>
      </c>
    </row>
    <row r="159" spans="2:31" x14ac:dyDescent="0.25">
      <c r="B159" t="s">
        <v>97</v>
      </c>
      <c r="C159" t="s">
        <v>179</v>
      </c>
      <c r="E159" t="s">
        <v>182</v>
      </c>
      <c r="F159" t="s">
        <v>183</v>
      </c>
      <c r="G159" t="s">
        <v>184</v>
      </c>
      <c r="I159" t="s">
        <v>277</v>
      </c>
      <c r="J159" t="s">
        <v>278</v>
      </c>
      <c r="K159" t="s">
        <v>279</v>
      </c>
      <c r="M159" t="s">
        <v>300</v>
      </c>
      <c r="X159" t="s">
        <v>300</v>
      </c>
      <c r="Y159">
        <v>138921</v>
      </c>
      <c r="Z159" t="s">
        <v>12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</row>
    <row r="160" spans="2:31" x14ac:dyDescent="0.25">
      <c r="B160" t="s">
        <v>97</v>
      </c>
      <c r="C160" t="s">
        <v>179</v>
      </c>
      <c r="E160" t="s">
        <v>182</v>
      </c>
      <c r="F160" t="s">
        <v>183</v>
      </c>
      <c r="G160" t="s">
        <v>184</v>
      </c>
      <c r="I160" t="s">
        <v>277</v>
      </c>
      <c r="J160" t="s">
        <v>278</v>
      </c>
      <c r="K160" t="s">
        <v>279</v>
      </c>
      <c r="M160" t="s">
        <v>301</v>
      </c>
      <c r="X160" t="s">
        <v>301</v>
      </c>
      <c r="Y160">
        <v>144653</v>
      </c>
      <c r="Z160" t="s">
        <v>12</v>
      </c>
      <c r="AA160" t="b">
        <v>0</v>
      </c>
      <c r="AB160" t="b">
        <v>0</v>
      </c>
      <c r="AC160" t="b">
        <v>0</v>
      </c>
      <c r="AD160" t="b">
        <v>1</v>
      </c>
      <c r="AE160" t="b">
        <v>0</v>
      </c>
    </row>
    <row r="161" spans="2:31" x14ac:dyDescent="0.25">
      <c r="B161" t="s">
        <v>97</v>
      </c>
      <c r="C161" t="s">
        <v>179</v>
      </c>
      <c r="E161" t="s">
        <v>182</v>
      </c>
      <c r="F161" t="s">
        <v>183</v>
      </c>
      <c r="G161" t="s">
        <v>184</v>
      </c>
      <c r="I161" t="s">
        <v>277</v>
      </c>
      <c r="J161" t="s">
        <v>278</v>
      </c>
      <c r="K161" t="s">
        <v>279</v>
      </c>
      <c r="M161" t="s">
        <v>302</v>
      </c>
      <c r="X161" t="s">
        <v>302</v>
      </c>
      <c r="Y161">
        <v>139621</v>
      </c>
      <c r="Z161" t="s">
        <v>12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</row>
    <row r="162" spans="2:31" x14ac:dyDescent="0.25">
      <c r="B162" t="s">
        <v>97</v>
      </c>
      <c r="C162" t="s">
        <v>179</v>
      </c>
      <c r="E162" t="s">
        <v>182</v>
      </c>
      <c r="F162" t="s">
        <v>183</v>
      </c>
      <c r="G162" t="s">
        <v>184</v>
      </c>
      <c r="I162" t="s">
        <v>277</v>
      </c>
      <c r="J162" t="s">
        <v>278</v>
      </c>
      <c r="K162" t="s">
        <v>303</v>
      </c>
      <c r="M162" t="s">
        <v>304</v>
      </c>
      <c r="X162" t="s">
        <v>304</v>
      </c>
      <c r="Y162">
        <v>130150</v>
      </c>
      <c r="Z162" t="s">
        <v>12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</row>
    <row r="163" spans="2:31" x14ac:dyDescent="0.25">
      <c r="B163" t="s">
        <v>97</v>
      </c>
      <c r="C163" t="s">
        <v>179</v>
      </c>
      <c r="E163" t="s">
        <v>182</v>
      </c>
      <c r="F163" t="s">
        <v>183</v>
      </c>
      <c r="G163" t="s">
        <v>184</v>
      </c>
      <c r="I163" t="s">
        <v>277</v>
      </c>
      <c r="J163" t="s">
        <v>278</v>
      </c>
      <c r="K163" t="s">
        <v>303</v>
      </c>
      <c r="M163" t="s">
        <v>304</v>
      </c>
      <c r="N163" t="s">
        <v>305</v>
      </c>
      <c r="S163" t="s">
        <v>306</v>
      </c>
      <c r="X163" t="s">
        <v>306</v>
      </c>
      <c r="Y163">
        <v>130160</v>
      </c>
      <c r="Z163" t="s">
        <v>18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</row>
    <row r="164" spans="2:31" x14ac:dyDescent="0.25">
      <c r="B164" t="s">
        <v>97</v>
      </c>
      <c r="C164" t="s">
        <v>179</v>
      </c>
      <c r="E164" t="s">
        <v>182</v>
      </c>
      <c r="F164" t="s">
        <v>183</v>
      </c>
      <c r="G164" t="s">
        <v>184</v>
      </c>
      <c r="I164" t="s">
        <v>277</v>
      </c>
      <c r="J164" t="s">
        <v>278</v>
      </c>
      <c r="K164" t="s">
        <v>303</v>
      </c>
      <c r="M164" t="s">
        <v>304</v>
      </c>
      <c r="N164" t="s">
        <v>307</v>
      </c>
      <c r="P164" t="s">
        <v>308</v>
      </c>
      <c r="S164" t="s">
        <v>309</v>
      </c>
      <c r="X164" t="s">
        <v>309</v>
      </c>
      <c r="Y164">
        <v>130409</v>
      </c>
      <c r="Z164" t="s">
        <v>18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</row>
    <row r="165" spans="2:31" x14ac:dyDescent="0.25">
      <c r="B165" t="s">
        <v>97</v>
      </c>
      <c r="C165" t="s">
        <v>179</v>
      </c>
      <c r="E165" t="s">
        <v>182</v>
      </c>
      <c r="F165" t="s">
        <v>183</v>
      </c>
      <c r="G165" t="s">
        <v>184</v>
      </c>
      <c r="I165" t="s">
        <v>277</v>
      </c>
      <c r="J165" t="s">
        <v>278</v>
      </c>
      <c r="K165" t="s">
        <v>310</v>
      </c>
      <c r="M165" t="s">
        <v>311</v>
      </c>
      <c r="X165" s="6" t="s">
        <v>311</v>
      </c>
      <c r="Y165">
        <v>130928</v>
      </c>
      <c r="Z165" t="s">
        <v>12</v>
      </c>
      <c r="AA165" s="6" t="b">
        <v>0</v>
      </c>
      <c r="AB165" s="6" t="b">
        <v>0</v>
      </c>
      <c r="AC165" s="6" t="b">
        <v>0</v>
      </c>
      <c r="AD165" s="6" t="b">
        <v>1</v>
      </c>
      <c r="AE165" s="6" t="b">
        <v>0</v>
      </c>
    </row>
    <row r="166" spans="2:31" x14ac:dyDescent="0.25">
      <c r="B166" t="s">
        <v>97</v>
      </c>
      <c r="C166" t="s">
        <v>179</v>
      </c>
      <c r="E166" t="s">
        <v>182</v>
      </c>
      <c r="F166" t="s">
        <v>183</v>
      </c>
      <c r="G166" t="s">
        <v>184</v>
      </c>
      <c r="I166" t="s">
        <v>277</v>
      </c>
      <c r="J166" t="s">
        <v>278</v>
      </c>
      <c r="K166" t="s">
        <v>310</v>
      </c>
      <c r="M166" t="s">
        <v>311</v>
      </c>
      <c r="S166" t="s">
        <v>312</v>
      </c>
      <c r="X166" s="6" t="s">
        <v>312</v>
      </c>
      <c r="Y166">
        <v>130929</v>
      </c>
      <c r="Z166" t="s">
        <v>18</v>
      </c>
      <c r="AA166" s="6" t="b">
        <v>1</v>
      </c>
      <c r="AB166" s="6" t="b">
        <v>0</v>
      </c>
      <c r="AC166" s="6" t="b">
        <v>0</v>
      </c>
      <c r="AD166" s="6" t="b">
        <v>1</v>
      </c>
      <c r="AE166" s="6" t="b">
        <v>0</v>
      </c>
    </row>
    <row r="167" spans="2:31" x14ac:dyDescent="0.25">
      <c r="B167" t="s">
        <v>97</v>
      </c>
      <c r="C167" t="s">
        <v>179</v>
      </c>
      <c r="E167" t="s">
        <v>182</v>
      </c>
      <c r="F167" t="s">
        <v>183</v>
      </c>
      <c r="G167" t="s">
        <v>184</v>
      </c>
      <c r="I167" t="s">
        <v>277</v>
      </c>
      <c r="J167" t="s">
        <v>278</v>
      </c>
      <c r="K167" t="s">
        <v>310</v>
      </c>
      <c r="M167" t="s">
        <v>313</v>
      </c>
      <c r="S167" t="s">
        <v>314</v>
      </c>
      <c r="X167" t="s">
        <v>314</v>
      </c>
      <c r="Y167">
        <v>130915</v>
      </c>
      <c r="Z167" t="s">
        <v>18</v>
      </c>
      <c r="AA167" t="b">
        <v>0</v>
      </c>
      <c r="AB167" t="b">
        <v>0</v>
      </c>
      <c r="AC167" t="b">
        <v>1</v>
      </c>
      <c r="AD167" t="b">
        <v>1</v>
      </c>
      <c r="AE167" t="b">
        <v>0</v>
      </c>
    </row>
    <row r="168" spans="2:31" x14ac:dyDescent="0.25">
      <c r="B168" t="s">
        <v>97</v>
      </c>
      <c r="C168" t="s">
        <v>179</v>
      </c>
      <c r="E168" t="s">
        <v>182</v>
      </c>
      <c r="F168" t="s">
        <v>183</v>
      </c>
      <c r="G168" t="s">
        <v>184</v>
      </c>
      <c r="I168" t="s">
        <v>277</v>
      </c>
      <c r="J168" t="s">
        <v>278</v>
      </c>
      <c r="K168" t="s">
        <v>310</v>
      </c>
      <c r="M168" t="s">
        <v>313</v>
      </c>
      <c r="S168" t="s">
        <v>314</v>
      </c>
      <c r="V168" t="s">
        <v>315</v>
      </c>
      <c r="X168" t="s">
        <v>316</v>
      </c>
      <c r="Y168">
        <v>130916</v>
      </c>
      <c r="Z168" t="s">
        <v>21</v>
      </c>
      <c r="AA168" t="b">
        <v>0</v>
      </c>
      <c r="AB168" t="b">
        <v>0</v>
      </c>
      <c r="AC168" t="b">
        <v>0</v>
      </c>
      <c r="AD168" t="b">
        <v>1</v>
      </c>
      <c r="AE168" t="b">
        <v>0</v>
      </c>
    </row>
    <row r="169" spans="2:31" x14ac:dyDescent="0.25">
      <c r="B169" t="s">
        <v>97</v>
      </c>
      <c r="C169" t="s">
        <v>179</v>
      </c>
      <c r="E169" t="s">
        <v>182</v>
      </c>
      <c r="F169" t="s">
        <v>183</v>
      </c>
      <c r="G169" t="s">
        <v>184</v>
      </c>
      <c r="I169" t="s">
        <v>277</v>
      </c>
      <c r="J169" t="s">
        <v>278</v>
      </c>
      <c r="K169" t="s">
        <v>310</v>
      </c>
      <c r="M169" t="s">
        <v>317</v>
      </c>
      <c r="X169" t="s">
        <v>317</v>
      </c>
      <c r="Y169">
        <v>130934</v>
      </c>
      <c r="Z169" t="s">
        <v>12</v>
      </c>
      <c r="AA169" t="b">
        <v>0</v>
      </c>
      <c r="AB169" t="b">
        <v>0</v>
      </c>
      <c r="AC169" t="b">
        <v>0</v>
      </c>
      <c r="AD169" t="b">
        <v>1</v>
      </c>
      <c r="AE169" t="b">
        <v>0</v>
      </c>
    </row>
    <row r="170" spans="2:31" x14ac:dyDescent="0.25">
      <c r="B170" t="s">
        <v>97</v>
      </c>
      <c r="C170" t="s">
        <v>179</v>
      </c>
      <c r="E170" t="s">
        <v>182</v>
      </c>
      <c r="F170" t="s">
        <v>183</v>
      </c>
      <c r="G170" t="s">
        <v>184</v>
      </c>
      <c r="I170" t="s">
        <v>277</v>
      </c>
      <c r="J170" t="s">
        <v>278</v>
      </c>
      <c r="K170" t="s">
        <v>310</v>
      </c>
      <c r="M170" t="s">
        <v>317</v>
      </c>
      <c r="N170" t="s">
        <v>318</v>
      </c>
      <c r="P170" t="s">
        <v>319</v>
      </c>
      <c r="S170" t="s">
        <v>320</v>
      </c>
      <c r="X170" t="s">
        <v>320</v>
      </c>
      <c r="Y170">
        <v>131078</v>
      </c>
      <c r="Z170" t="s">
        <v>18</v>
      </c>
      <c r="AA170" t="b">
        <v>0</v>
      </c>
      <c r="AB170" t="b">
        <v>0</v>
      </c>
      <c r="AC170" t="b">
        <v>0</v>
      </c>
      <c r="AD170" t="b">
        <v>1</v>
      </c>
      <c r="AE170" t="b">
        <v>0</v>
      </c>
    </row>
    <row r="171" spans="2:31" x14ac:dyDescent="0.25">
      <c r="B171" t="s">
        <v>97</v>
      </c>
      <c r="C171" t="s">
        <v>179</v>
      </c>
      <c r="E171" t="s">
        <v>182</v>
      </c>
      <c r="F171" t="s">
        <v>183</v>
      </c>
      <c r="G171" t="s">
        <v>184</v>
      </c>
      <c r="I171" t="s">
        <v>277</v>
      </c>
      <c r="J171" t="s">
        <v>278</v>
      </c>
      <c r="K171" t="s">
        <v>310</v>
      </c>
      <c r="M171" t="s">
        <v>317</v>
      </c>
      <c r="N171" t="s">
        <v>321</v>
      </c>
      <c r="P171" t="s">
        <v>322</v>
      </c>
      <c r="S171" t="s">
        <v>323</v>
      </c>
      <c r="X171" t="s">
        <v>323</v>
      </c>
      <c r="Y171">
        <v>131321</v>
      </c>
      <c r="Z171" t="s">
        <v>18</v>
      </c>
      <c r="AA171" t="b">
        <v>0</v>
      </c>
      <c r="AB171" t="b">
        <v>0</v>
      </c>
      <c r="AC171" t="b">
        <v>0</v>
      </c>
      <c r="AD171" t="b">
        <v>1</v>
      </c>
      <c r="AE171" t="b">
        <v>0</v>
      </c>
    </row>
    <row r="172" spans="2:31" x14ac:dyDescent="0.25">
      <c r="B172" t="s">
        <v>97</v>
      </c>
      <c r="C172" t="s">
        <v>179</v>
      </c>
      <c r="E172" t="s">
        <v>182</v>
      </c>
      <c r="F172" t="s">
        <v>183</v>
      </c>
      <c r="G172" t="s">
        <v>184</v>
      </c>
      <c r="I172" t="s">
        <v>277</v>
      </c>
      <c r="J172" t="s">
        <v>324</v>
      </c>
      <c r="X172" t="s">
        <v>324</v>
      </c>
      <c r="Y172">
        <v>118832</v>
      </c>
      <c r="Z172" t="s">
        <v>9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</row>
    <row r="173" spans="2:31" x14ac:dyDescent="0.25">
      <c r="B173" t="s">
        <v>97</v>
      </c>
      <c r="C173" t="s">
        <v>179</v>
      </c>
      <c r="E173" t="s">
        <v>182</v>
      </c>
      <c r="F173" t="s">
        <v>183</v>
      </c>
      <c r="G173" t="s">
        <v>184</v>
      </c>
      <c r="I173" t="s">
        <v>277</v>
      </c>
      <c r="J173" t="s">
        <v>324</v>
      </c>
      <c r="K173" t="s">
        <v>325</v>
      </c>
      <c r="M173" t="s">
        <v>326</v>
      </c>
      <c r="X173" t="s">
        <v>326</v>
      </c>
      <c r="Y173">
        <v>121636</v>
      </c>
      <c r="Z173" t="s">
        <v>12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</row>
    <row r="174" spans="2:31" x14ac:dyDescent="0.25">
      <c r="B174" t="s">
        <v>97</v>
      </c>
      <c r="C174" t="s">
        <v>179</v>
      </c>
      <c r="E174" t="s">
        <v>182</v>
      </c>
      <c r="F174" t="s">
        <v>183</v>
      </c>
      <c r="G174" t="s">
        <v>184</v>
      </c>
      <c r="I174" t="s">
        <v>277</v>
      </c>
      <c r="J174" t="s">
        <v>324</v>
      </c>
      <c r="K174" t="s">
        <v>327</v>
      </c>
      <c r="M174" t="s">
        <v>328</v>
      </c>
      <c r="X174" t="s">
        <v>328</v>
      </c>
      <c r="Y174">
        <v>121227</v>
      </c>
      <c r="Z174" t="s">
        <v>12</v>
      </c>
      <c r="AA174" t="b">
        <v>1</v>
      </c>
      <c r="AB174" t="b">
        <v>0</v>
      </c>
      <c r="AC174" t="b">
        <v>0</v>
      </c>
      <c r="AD174" t="b">
        <v>0</v>
      </c>
      <c r="AE174" t="b">
        <v>0</v>
      </c>
    </row>
    <row r="175" spans="2:31" x14ac:dyDescent="0.25">
      <c r="B175" t="s">
        <v>97</v>
      </c>
      <c r="C175" t="s">
        <v>179</v>
      </c>
      <c r="E175" t="s">
        <v>182</v>
      </c>
      <c r="F175" t="s">
        <v>183</v>
      </c>
      <c r="G175" t="s">
        <v>184</v>
      </c>
      <c r="I175" t="s">
        <v>277</v>
      </c>
      <c r="J175" t="s">
        <v>324</v>
      </c>
      <c r="K175" t="s">
        <v>327</v>
      </c>
      <c r="M175" t="s">
        <v>328</v>
      </c>
      <c r="N175" t="s">
        <v>329</v>
      </c>
      <c r="P175" t="s">
        <v>330</v>
      </c>
      <c r="S175" t="s">
        <v>331</v>
      </c>
      <c r="X175" t="s">
        <v>331</v>
      </c>
      <c r="Y175">
        <v>121230</v>
      </c>
      <c r="Z175" t="s">
        <v>18</v>
      </c>
      <c r="AA175" t="b">
        <v>1</v>
      </c>
      <c r="AB175" t="b">
        <v>0</v>
      </c>
      <c r="AC175" t="b">
        <v>0</v>
      </c>
      <c r="AD175" t="b">
        <v>0</v>
      </c>
      <c r="AE175" t="b">
        <v>0</v>
      </c>
    </row>
    <row r="176" spans="2:31" x14ac:dyDescent="0.25">
      <c r="B176" t="s">
        <v>97</v>
      </c>
      <c r="C176" t="s">
        <v>179</v>
      </c>
      <c r="E176" t="s">
        <v>182</v>
      </c>
      <c r="F176" t="s">
        <v>183</v>
      </c>
      <c r="G176" t="s">
        <v>184</v>
      </c>
      <c r="I176" t="s">
        <v>277</v>
      </c>
      <c r="J176" t="s">
        <v>324</v>
      </c>
      <c r="K176" t="s">
        <v>327</v>
      </c>
      <c r="M176" t="s">
        <v>328</v>
      </c>
      <c r="N176" t="s">
        <v>329</v>
      </c>
      <c r="P176" t="s">
        <v>330</v>
      </c>
      <c r="S176" t="s">
        <v>332</v>
      </c>
      <c r="X176" t="s">
        <v>332</v>
      </c>
      <c r="Y176">
        <v>121255</v>
      </c>
      <c r="Z176" t="s">
        <v>18</v>
      </c>
      <c r="AA176" t="b">
        <v>1</v>
      </c>
      <c r="AB176" t="b">
        <v>0</v>
      </c>
      <c r="AC176" t="b">
        <v>0</v>
      </c>
      <c r="AD176" t="b">
        <v>0</v>
      </c>
      <c r="AE176" t="b">
        <v>0</v>
      </c>
    </row>
    <row r="177" spans="2:31" x14ac:dyDescent="0.25">
      <c r="B177" t="s">
        <v>97</v>
      </c>
      <c r="C177" t="s">
        <v>179</v>
      </c>
      <c r="E177" t="s">
        <v>182</v>
      </c>
      <c r="F177" t="s">
        <v>183</v>
      </c>
      <c r="G177" t="s">
        <v>184</v>
      </c>
      <c r="I177" t="s">
        <v>277</v>
      </c>
      <c r="J177" t="s">
        <v>324</v>
      </c>
      <c r="K177" t="s">
        <v>327</v>
      </c>
      <c r="M177" t="s">
        <v>333</v>
      </c>
      <c r="S177" t="s">
        <v>334</v>
      </c>
      <c r="X177" t="s">
        <v>334</v>
      </c>
      <c r="Y177">
        <v>121287</v>
      </c>
      <c r="Z177" t="s">
        <v>18</v>
      </c>
      <c r="AA177" t="b">
        <v>1</v>
      </c>
      <c r="AB177" t="b">
        <v>0</v>
      </c>
      <c r="AC177" t="b">
        <v>0</v>
      </c>
      <c r="AD177" t="b">
        <v>0</v>
      </c>
      <c r="AE177" t="b">
        <v>0</v>
      </c>
    </row>
    <row r="178" spans="2:31" x14ac:dyDescent="0.25">
      <c r="B178" t="s">
        <v>97</v>
      </c>
      <c r="C178" t="s">
        <v>179</v>
      </c>
      <c r="E178" t="s">
        <v>182</v>
      </c>
      <c r="F178" t="s">
        <v>183</v>
      </c>
      <c r="G178" t="s">
        <v>184</v>
      </c>
      <c r="I178" t="s">
        <v>277</v>
      </c>
      <c r="J178" t="s">
        <v>324</v>
      </c>
      <c r="K178" t="s">
        <v>335</v>
      </c>
      <c r="M178" t="s">
        <v>336</v>
      </c>
      <c r="X178" t="s">
        <v>336</v>
      </c>
      <c r="Y178">
        <v>127076</v>
      </c>
      <c r="Z178" t="s">
        <v>12</v>
      </c>
      <c r="AA178" t="b">
        <v>0</v>
      </c>
      <c r="AB178" t="b">
        <v>0</v>
      </c>
      <c r="AC178" t="b">
        <v>0</v>
      </c>
      <c r="AD178" t="b">
        <v>1</v>
      </c>
      <c r="AE178" t="b">
        <v>0</v>
      </c>
    </row>
    <row r="179" spans="2:31" x14ac:dyDescent="0.25">
      <c r="B179" t="s">
        <v>97</v>
      </c>
      <c r="C179" t="s">
        <v>179</v>
      </c>
      <c r="E179" t="s">
        <v>182</v>
      </c>
      <c r="F179" t="s">
        <v>183</v>
      </c>
      <c r="G179" t="s">
        <v>184</v>
      </c>
      <c r="I179" t="s">
        <v>277</v>
      </c>
      <c r="J179" t="s">
        <v>324</v>
      </c>
      <c r="K179" t="s">
        <v>335</v>
      </c>
      <c r="M179" t="s">
        <v>336</v>
      </c>
      <c r="N179" t="s">
        <v>337</v>
      </c>
      <c r="X179" t="s">
        <v>337</v>
      </c>
      <c r="Y179">
        <v>127338</v>
      </c>
      <c r="Z179" t="s">
        <v>13</v>
      </c>
      <c r="AA179" t="b">
        <v>0</v>
      </c>
      <c r="AB179" t="b">
        <v>0</v>
      </c>
      <c r="AC179" t="b">
        <v>0</v>
      </c>
      <c r="AD179" t="b">
        <v>1</v>
      </c>
      <c r="AE179" t="b">
        <v>0</v>
      </c>
    </row>
    <row r="180" spans="2:31" x14ac:dyDescent="0.25">
      <c r="B180" t="s">
        <v>97</v>
      </c>
      <c r="C180" t="s">
        <v>179</v>
      </c>
      <c r="E180" t="s">
        <v>182</v>
      </c>
      <c r="F180" t="s">
        <v>183</v>
      </c>
      <c r="G180" t="s">
        <v>184</v>
      </c>
      <c r="I180" t="s">
        <v>277</v>
      </c>
      <c r="J180" t="s">
        <v>324</v>
      </c>
      <c r="K180" t="s">
        <v>335</v>
      </c>
      <c r="M180" t="s">
        <v>336</v>
      </c>
      <c r="N180" t="s">
        <v>337</v>
      </c>
      <c r="P180" t="s">
        <v>338</v>
      </c>
      <c r="S180" t="s">
        <v>339</v>
      </c>
      <c r="X180" t="s">
        <v>339</v>
      </c>
      <c r="Y180">
        <v>127564</v>
      </c>
      <c r="Z180" t="s">
        <v>18</v>
      </c>
      <c r="AA180" t="b">
        <v>0</v>
      </c>
      <c r="AB180" t="b">
        <v>0</v>
      </c>
      <c r="AC180" t="b">
        <v>0</v>
      </c>
      <c r="AD180" t="b">
        <v>1</v>
      </c>
      <c r="AE180" t="b">
        <v>0</v>
      </c>
    </row>
    <row r="181" spans="2:31" x14ac:dyDescent="0.25">
      <c r="B181" t="s">
        <v>97</v>
      </c>
      <c r="C181" t="s">
        <v>179</v>
      </c>
      <c r="E181" t="s">
        <v>182</v>
      </c>
      <c r="F181" t="s">
        <v>183</v>
      </c>
      <c r="G181" t="s">
        <v>184</v>
      </c>
      <c r="I181" t="s">
        <v>277</v>
      </c>
      <c r="J181" t="s">
        <v>324</v>
      </c>
      <c r="K181" t="s">
        <v>335</v>
      </c>
      <c r="M181" t="s">
        <v>336</v>
      </c>
      <c r="N181" t="s">
        <v>337</v>
      </c>
      <c r="P181" t="s">
        <v>338</v>
      </c>
      <c r="S181" t="s">
        <v>340</v>
      </c>
      <c r="X181" t="s">
        <v>340</v>
      </c>
      <c r="Y181">
        <v>127575</v>
      </c>
      <c r="Z181" t="s">
        <v>18</v>
      </c>
      <c r="AA181" t="b">
        <v>0</v>
      </c>
      <c r="AB181" t="b">
        <v>0</v>
      </c>
      <c r="AC181" t="b">
        <v>0</v>
      </c>
      <c r="AD181" t="b">
        <v>1</v>
      </c>
      <c r="AE181" t="b">
        <v>0</v>
      </c>
    </row>
    <row r="182" spans="2:31" x14ac:dyDescent="0.25">
      <c r="B182" t="s">
        <v>97</v>
      </c>
      <c r="C182" t="s">
        <v>179</v>
      </c>
      <c r="E182" t="s">
        <v>182</v>
      </c>
      <c r="F182" t="s">
        <v>183</v>
      </c>
      <c r="G182" t="s">
        <v>184</v>
      </c>
      <c r="I182" t="s">
        <v>277</v>
      </c>
      <c r="J182" t="s">
        <v>324</v>
      </c>
      <c r="K182" t="s">
        <v>335</v>
      </c>
      <c r="M182" t="s">
        <v>336</v>
      </c>
      <c r="N182" t="s">
        <v>337</v>
      </c>
      <c r="P182" t="s">
        <v>338</v>
      </c>
      <c r="S182" t="s">
        <v>341</v>
      </c>
      <c r="X182" t="s">
        <v>341</v>
      </c>
      <c r="Y182">
        <v>127614</v>
      </c>
      <c r="Z182" t="s">
        <v>18</v>
      </c>
      <c r="AA182" t="b">
        <v>0</v>
      </c>
      <c r="AB182" t="b">
        <v>0</v>
      </c>
      <c r="AC182" t="b">
        <v>0</v>
      </c>
      <c r="AD182" t="b">
        <v>1</v>
      </c>
      <c r="AE182" t="b">
        <v>0</v>
      </c>
    </row>
    <row r="183" spans="2:31" x14ac:dyDescent="0.25">
      <c r="B183" t="s">
        <v>97</v>
      </c>
      <c r="C183" t="s">
        <v>179</v>
      </c>
      <c r="E183" t="s">
        <v>182</v>
      </c>
      <c r="F183" t="s">
        <v>183</v>
      </c>
      <c r="G183" t="s">
        <v>184</v>
      </c>
      <c r="I183" t="s">
        <v>277</v>
      </c>
      <c r="J183" t="s">
        <v>324</v>
      </c>
      <c r="K183" t="s">
        <v>335</v>
      </c>
      <c r="M183" t="s">
        <v>336</v>
      </c>
      <c r="N183" t="s">
        <v>337</v>
      </c>
      <c r="P183" t="s">
        <v>342</v>
      </c>
      <c r="S183" t="s">
        <v>343</v>
      </c>
      <c r="X183" t="s">
        <v>343</v>
      </c>
      <c r="Y183">
        <v>127340</v>
      </c>
      <c r="Z183" t="s">
        <v>18</v>
      </c>
      <c r="AA183" t="b">
        <v>0</v>
      </c>
      <c r="AB183" t="b">
        <v>0</v>
      </c>
      <c r="AC183" t="b">
        <v>0</v>
      </c>
      <c r="AD183" t="b">
        <v>1</v>
      </c>
      <c r="AE183" t="b">
        <v>0</v>
      </c>
    </row>
    <row r="184" spans="2:31" x14ac:dyDescent="0.25">
      <c r="B184" t="s">
        <v>97</v>
      </c>
      <c r="C184" t="s">
        <v>179</v>
      </c>
      <c r="E184" t="s">
        <v>182</v>
      </c>
      <c r="F184" t="s">
        <v>183</v>
      </c>
      <c r="G184" t="s">
        <v>184</v>
      </c>
      <c r="I184" t="s">
        <v>277</v>
      </c>
      <c r="J184" t="s">
        <v>324</v>
      </c>
      <c r="K184" t="s">
        <v>335</v>
      </c>
      <c r="M184" t="s">
        <v>336</v>
      </c>
      <c r="N184" t="s">
        <v>337</v>
      </c>
      <c r="P184" t="s">
        <v>344</v>
      </c>
      <c r="X184" t="s">
        <v>344</v>
      </c>
      <c r="Y184">
        <v>127774</v>
      </c>
      <c r="Z184" t="s">
        <v>15</v>
      </c>
      <c r="AA184" t="b">
        <v>0</v>
      </c>
      <c r="AB184" t="b">
        <v>0</v>
      </c>
      <c r="AC184" t="b">
        <v>0</v>
      </c>
      <c r="AD184" t="b">
        <v>1</v>
      </c>
      <c r="AE184" t="b">
        <v>0</v>
      </c>
    </row>
    <row r="185" spans="2:31" x14ac:dyDescent="0.25">
      <c r="B185" t="s">
        <v>97</v>
      </c>
      <c r="C185" t="s">
        <v>179</v>
      </c>
      <c r="E185" t="s">
        <v>182</v>
      </c>
      <c r="F185" t="s">
        <v>183</v>
      </c>
      <c r="G185" t="s">
        <v>184</v>
      </c>
      <c r="I185" t="s">
        <v>277</v>
      </c>
      <c r="J185" t="s">
        <v>324</v>
      </c>
      <c r="K185" t="s">
        <v>335</v>
      </c>
      <c r="M185" t="s">
        <v>336</v>
      </c>
      <c r="N185" t="s">
        <v>337</v>
      </c>
      <c r="P185" t="s">
        <v>344</v>
      </c>
      <c r="S185" t="s">
        <v>345</v>
      </c>
      <c r="X185" t="s">
        <v>345</v>
      </c>
      <c r="Y185">
        <v>127778</v>
      </c>
      <c r="Z185" t="s">
        <v>18</v>
      </c>
      <c r="AA185" t="b">
        <v>0</v>
      </c>
      <c r="AB185" t="b">
        <v>0</v>
      </c>
      <c r="AC185" t="b">
        <v>0</v>
      </c>
      <c r="AD185" t="b">
        <v>1</v>
      </c>
      <c r="AE185" t="b">
        <v>0</v>
      </c>
    </row>
    <row r="186" spans="2:31" x14ac:dyDescent="0.25">
      <c r="B186" t="s">
        <v>97</v>
      </c>
      <c r="C186" t="s">
        <v>179</v>
      </c>
      <c r="E186" t="s">
        <v>182</v>
      </c>
      <c r="F186" t="s">
        <v>183</v>
      </c>
      <c r="G186" t="s">
        <v>184</v>
      </c>
      <c r="I186" t="s">
        <v>277</v>
      </c>
      <c r="J186" t="s">
        <v>324</v>
      </c>
      <c r="K186" t="s">
        <v>335</v>
      </c>
      <c r="M186" t="s">
        <v>336</v>
      </c>
      <c r="N186" t="s">
        <v>337</v>
      </c>
      <c r="P186" t="s">
        <v>344</v>
      </c>
      <c r="Q186" t="s">
        <v>346</v>
      </c>
      <c r="X186" t="s">
        <v>346</v>
      </c>
      <c r="Y186">
        <v>-140</v>
      </c>
      <c r="Z186" t="s">
        <v>16</v>
      </c>
      <c r="AA186" t="b">
        <v>0</v>
      </c>
      <c r="AB186" t="b">
        <v>0</v>
      </c>
      <c r="AC186" t="b">
        <v>0</v>
      </c>
      <c r="AD186" t="b">
        <v>1</v>
      </c>
      <c r="AE186" t="b">
        <v>0</v>
      </c>
    </row>
    <row r="187" spans="2:31" x14ac:dyDescent="0.25">
      <c r="B187" t="s">
        <v>97</v>
      </c>
      <c r="C187" t="s">
        <v>179</v>
      </c>
      <c r="E187" t="s">
        <v>182</v>
      </c>
      <c r="F187" t="s">
        <v>183</v>
      </c>
      <c r="G187" t="s">
        <v>184</v>
      </c>
      <c r="I187" t="s">
        <v>277</v>
      </c>
      <c r="J187" t="s">
        <v>324</v>
      </c>
      <c r="K187" t="s">
        <v>335</v>
      </c>
      <c r="M187" t="s">
        <v>336</v>
      </c>
      <c r="N187" t="s">
        <v>337</v>
      </c>
      <c r="P187" t="s">
        <v>347</v>
      </c>
      <c r="S187" t="s">
        <v>348</v>
      </c>
      <c r="X187" t="s">
        <v>348</v>
      </c>
      <c r="Y187">
        <v>127729</v>
      </c>
      <c r="Z187" t="s">
        <v>18</v>
      </c>
      <c r="AA187" t="b">
        <v>0</v>
      </c>
      <c r="AB187" t="b">
        <v>0</v>
      </c>
      <c r="AC187" t="b">
        <v>0</v>
      </c>
      <c r="AD187" t="b">
        <v>1</v>
      </c>
      <c r="AE187" t="b">
        <v>0</v>
      </c>
    </row>
    <row r="188" spans="2:31" x14ac:dyDescent="0.25">
      <c r="B188" t="s">
        <v>97</v>
      </c>
      <c r="C188" t="s">
        <v>179</v>
      </c>
      <c r="E188" t="s">
        <v>182</v>
      </c>
      <c r="F188" t="s">
        <v>183</v>
      </c>
      <c r="G188" t="s">
        <v>184</v>
      </c>
      <c r="I188" t="s">
        <v>277</v>
      </c>
      <c r="J188" t="s">
        <v>324</v>
      </c>
      <c r="K188" t="s">
        <v>335</v>
      </c>
      <c r="M188" t="s">
        <v>336</v>
      </c>
      <c r="N188" t="s">
        <v>337</v>
      </c>
      <c r="P188" t="s">
        <v>347</v>
      </c>
      <c r="S188" t="s">
        <v>349</v>
      </c>
      <c r="X188" t="s">
        <v>349</v>
      </c>
      <c r="Y188">
        <v>127761</v>
      </c>
      <c r="Z188" t="s">
        <v>18</v>
      </c>
      <c r="AA188" t="b">
        <v>0</v>
      </c>
      <c r="AB188" t="b">
        <v>0</v>
      </c>
      <c r="AC188" t="b">
        <v>0</v>
      </c>
      <c r="AD188" t="b">
        <v>1</v>
      </c>
      <c r="AE188" t="b">
        <v>0</v>
      </c>
    </row>
    <row r="189" spans="2:31" x14ac:dyDescent="0.25">
      <c r="B189" t="s">
        <v>97</v>
      </c>
      <c r="C189" t="s">
        <v>179</v>
      </c>
      <c r="E189" t="s">
        <v>182</v>
      </c>
      <c r="F189" t="s">
        <v>183</v>
      </c>
      <c r="G189" t="s">
        <v>184</v>
      </c>
      <c r="I189" t="s">
        <v>277</v>
      </c>
      <c r="J189" t="s">
        <v>324</v>
      </c>
      <c r="K189" t="s">
        <v>335</v>
      </c>
      <c r="M189" t="s">
        <v>336</v>
      </c>
      <c r="N189" t="s">
        <v>350</v>
      </c>
      <c r="X189" t="s">
        <v>350</v>
      </c>
      <c r="Y189">
        <v>127112</v>
      </c>
      <c r="Z189" t="s">
        <v>13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</row>
    <row r="190" spans="2:31" x14ac:dyDescent="0.25">
      <c r="B190" t="s">
        <v>97</v>
      </c>
      <c r="C190" t="s">
        <v>179</v>
      </c>
      <c r="E190" t="s">
        <v>182</v>
      </c>
      <c r="F190" t="s">
        <v>183</v>
      </c>
      <c r="G190" t="s">
        <v>184</v>
      </c>
      <c r="I190" t="s">
        <v>277</v>
      </c>
      <c r="J190" t="s">
        <v>324</v>
      </c>
      <c r="K190" t="s">
        <v>335</v>
      </c>
      <c r="M190" t="s">
        <v>336</v>
      </c>
      <c r="N190" t="s">
        <v>350</v>
      </c>
      <c r="S190" t="s">
        <v>351</v>
      </c>
      <c r="X190" s="6" t="s">
        <v>351</v>
      </c>
      <c r="Y190">
        <v>127113</v>
      </c>
      <c r="Z190" t="s">
        <v>18</v>
      </c>
      <c r="AA190" s="6" t="b">
        <v>0</v>
      </c>
      <c r="AB190" s="6" t="b">
        <v>0</v>
      </c>
      <c r="AC190" s="6" t="b">
        <v>0</v>
      </c>
      <c r="AD190" s="6" t="b">
        <v>0</v>
      </c>
      <c r="AE190" s="6" t="b">
        <v>0</v>
      </c>
    </row>
    <row r="191" spans="2:31" x14ac:dyDescent="0.25">
      <c r="B191" t="s">
        <v>97</v>
      </c>
      <c r="C191" t="s">
        <v>179</v>
      </c>
      <c r="E191" t="s">
        <v>182</v>
      </c>
      <c r="F191" t="s">
        <v>183</v>
      </c>
      <c r="G191" t="s">
        <v>184</v>
      </c>
      <c r="I191" t="s">
        <v>277</v>
      </c>
      <c r="J191" t="s">
        <v>324</v>
      </c>
      <c r="K191" t="s">
        <v>335</v>
      </c>
      <c r="M191" t="s">
        <v>336</v>
      </c>
      <c r="N191" t="s">
        <v>350</v>
      </c>
      <c r="S191" t="s">
        <v>352</v>
      </c>
      <c r="X191" t="s">
        <v>352</v>
      </c>
      <c r="Y191">
        <v>127152</v>
      </c>
      <c r="Z191" t="s">
        <v>18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</row>
    <row r="192" spans="2:31" x14ac:dyDescent="0.25">
      <c r="B192" t="s">
        <v>97</v>
      </c>
      <c r="C192" t="s">
        <v>179</v>
      </c>
      <c r="E192" t="s">
        <v>182</v>
      </c>
      <c r="F192" t="s">
        <v>183</v>
      </c>
      <c r="G192" t="s">
        <v>184</v>
      </c>
      <c r="I192" t="s">
        <v>277</v>
      </c>
      <c r="J192" t="s">
        <v>324</v>
      </c>
      <c r="K192" t="s">
        <v>335</v>
      </c>
      <c r="M192" t="s">
        <v>353</v>
      </c>
      <c r="X192" t="s">
        <v>353</v>
      </c>
      <c r="Y192">
        <v>125886</v>
      </c>
      <c r="Z192" t="s">
        <v>12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</row>
    <row r="193" spans="2:31" x14ac:dyDescent="0.25">
      <c r="B193" t="s">
        <v>97</v>
      </c>
      <c r="C193" t="s">
        <v>179</v>
      </c>
      <c r="E193" t="s">
        <v>182</v>
      </c>
      <c r="F193" t="s">
        <v>183</v>
      </c>
      <c r="G193" t="s">
        <v>184</v>
      </c>
      <c r="I193" t="s">
        <v>277</v>
      </c>
      <c r="J193" t="s">
        <v>324</v>
      </c>
      <c r="K193" t="s">
        <v>335</v>
      </c>
      <c r="M193" t="s">
        <v>353</v>
      </c>
      <c r="N193" t="s">
        <v>354</v>
      </c>
      <c r="S193" t="s">
        <v>355</v>
      </c>
      <c r="X193" t="s">
        <v>355</v>
      </c>
      <c r="Y193">
        <v>125904</v>
      </c>
      <c r="Z193" t="s">
        <v>18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</row>
    <row r="194" spans="2:31" x14ac:dyDescent="0.25">
      <c r="B194" t="s">
        <v>97</v>
      </c>
      <c r="C194" t="s">
        <v>179</v>
      </c>
      <c r="E194" t="s">
        <v>182</v>
      </c>
      <c r="F194" t="s">
        <v>183</v>
      </c>
      <c r="G194" t="s">
        <v>184</v>
      </c>
      <c r="I194" t="s">
        <v>277</v>
      </c>
      <c r="J194" t="s">
        <v>324</v>
      </c>
      <c r="K194" t="s">
        <v>335</v>
      </c>
      <c r="M194" t="s">
        <v>356</v>
      </c>
      <c r="X194" t="s">
        <v>356</v>
      </c>
      <c r="Y194">
        <v>127917</v>
      </c>
      <c r="Z194" t="s">
        <v>12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</row>
    <row r="195" spans="2:31" x14ac:dyDescent="0.25">
      <c r="B195" t="s">
        <v>97</v>
      </c>
      <c r="C195" t="s">
        <v>179</v>
      </c>
      <c r="E195" t="s">
        <v>182</v>
      </c>
      <c r="F195" t="s">
        <v>183</v>
      </c>
      <c r="G195" t="s">
        <v>184</v>
      </c>
      <c r="I195" t="s">
        <v>277</v>
      </c>
      <c r="J195" t="s">
        <v>324</v>
      </c>
      <c r="K195" t="s">
        <v>335</v>
      </c>
      <c r="M195" t="s">
        <v>356</v>
      </c>
      <c r="N195" t="s">
        <v>357</v>
      </c>
      <c r="X195" t="s">
        <v>357</v>
      </c>
      <c r="Y195">
        <v>129228</v>
      </c>
      <c r="Z195" t="s">
        <v>13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</row>
    <row r="196" spans="2:31" x14ac:dyDescent="0.25">
      <c r="B196" t="s">
        <v>97</v>
      </c>
      <c r="C196" t="s">
        <v>179</v>
      </c>
      <c r="E196" t="s">
        <v>182</v>
      </c>
      <c r="F196" t="s">
        <v>183</v>
      </c>
      <c r="G196" t="s">
        <v>184</v>
      </c>
      <c r="I196" t="s">
        <v>277</v>
      </c>
      <c r="J196" t="s">
        <v>324</v>
      </c>
      <c r="K196" t="s">
        <v>335</v>
      </c>
      <c r="M196" t="s">
        <v>356</v>
      </c>
      <c r="N196" t="s">
        <v>357</v>
      </c>
      <c r="P196" t="s">
        <v>358</v>
      </c>
      <c r="X196" t="s">
        <v>358</v>
      </c>
      <c r="Y196">
        <v>129229</v>
      </c>
      <c r="Z196" t="s">
        <v>15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</row>
    <row r="197" spans="2:31" x14ac:dyDescent="0.25">
      <c r="B197" t="s">
        <v>97</v>
      </c>
      <c r="C197" t="s">
        <v>179</v>
      </c>
      <c r="E197" t="s">
        <v>182</v>
      </c>
      <c r="F197" t="s">
        <v>183</v>
      </c>
      <c r="G197" t="s">
        <v>184</v>
      </c>
      <c r="I197" t="s">
        <v>277</v>
      </c>
      <c r="J197" t="s">
        <v>324</v>
      </c>
      <c r="K197" t="s">
        <v>335</v>
      </c>
      <c r="M197" t="s">
        <v>356</v>
      </c>
      <c r="N197" t="s">
        <v>357</v>
      </c>
      <c r="P197" t="s">
        <v>358</v>
      </c>
      <c r="S197" t="s">
        <v>359</v>
      </c>
      <c r="X197" t="s">
        <v>359</v>
      </c>
      <c r="Y197">
        <v>129254</v>
      </c>
      <c r="Z197" t="s">
        <v>18</v>
      </c>
      <c r="AA197" t="b">
        <v>0</v>
      </c>
      <c r="AB197" t="b">
        <v>0</v>
      </c>
      <c r="AC197" t="b">
        <v>0</v>
      </c>
      <c r="AD197" t="b">
        <v>0</v>
      </c>
      <c r="AE197" t="b">
        <v>0</v>
      </c>
    </row>
    <row r="198" spans="2:31" x14ac:dyDescent="0.25">
      <c r="B198" t="s">
        <v>97</v>
      </c>
      <c r="C198" t="s">
        <v>179</v>
      </c>
      <c r="E198" t="s">
        <v>182</v>
      </c>
      <c r="F198" t="s">
        <v>183</v>
      </c>
      <c r="G198" t="s">
        <v>184</v>
      </c>
      <c r="I198" t="s">
        <v>277</v>
      </c>
      <c r="J198" t="s">
        <v>324</v>
      </c>
      <c r="K198" t="s">
        <v>335</v>
      </c>
      <c r="M198" t="s">
        <v>356</v>
      </c>
      <c r="N198" t="s">
        <v>357</v>
      </c>
      <c r="P198" t="s">
        <v>358</v>
      </c>
      <c r="S198" t="s">
        <v>360</v>
      </c>
      <c r="X198" t="s">
        <v>360</v>
      </c>
      <c r="Y198">
        <v>129368</v>
      </c>
      <c r="Z198" t="s">
        <v>18</v>
      </c>
      <c r="AA198" t="b">
        <v>0</v>
      </c>
      <c r="AB198" t="b">
        <v>0</v>
      </c>
      <c r="AC198" t="b">
        <v>0</v>
      </c>
      <c r="AD198" t="b">
        <v>1</v>
      </c>
      <c r="AE198" t="b">
        <v>0</v>
      </c>
    </row>
    <row r="199" spans="2:31" x14ac:dyDescent="0.25">
      <c r="B199" t="s">
        <v>97</v>
      </c>
      <c r="C199" t="s">
        <v>179</v>
      </c>
      <c r="E199" t="s">
        <v>182</v>
      </c>
      <c r="F199" t="s">
        <v>183</v>
      </c>
      <c r="G199" t="s">
        <v>184</v>
      </c>
      <c r="I199" t="s">
        <v>277</v>
      </c>
      <c r="J199" t="s">
        <v>324</v>
      </c>
      <c r="K199" t="s">
        <v>335</v>
      </c>
      <c r="M199" t="s">
        <v>356</v>
      </c>
      <c r="N199" t="s">
        <v>357</v>
      </c>
      <c r="P199" t="s">
        <v>358</v>
      </c>
      <c r="S199" t="s">
        <v>361</v>
      </c>
      <c r="X199" t="s">
        <v>361</v>
      </c>
      <c r="Y199">
        <v>129421</v>
      </c>
      <c r="Z199" t="s">
        <v>18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</row>
    <row r="200" spans="2:31" x14ac:dyDescent="0.25">
      <c r="B200" t="s">
        <v>97</v>
      </c>
      <c r="C200" t="s">
        <v>179</v>
      </c>
      <c r="E200" t="s">
        <v>182</v>
      </c>
      <c r="F200" t="s">
        <v>183</v>
      </c>
      <c r="G200" t="s">
        <v>184</v>
      </c>
      <c r="I200" t="s">
        <v>277</v>
      </c>
      <c r="J200" t="s">
        <v>324</v>
      </c>
      <c r="K200" t="s">
        <v>335</v>
      </c>
      <c r="M200" t="s">
        <v>356</v>
      </c>
      <c r="N200" t="s">
        <v>357</v>
      </c>
      <c r="P200" t="s">
        <v>358</v>
      </c>
      <c r="S200" t="s">
        <v>362</v>
      </c>
      <c r="X200" t="s">
        <v>362</v>
      </c>
      <c r="Y200">
        <v>129428</v>
      </c>
      <c r="Z200" t="s">
        <v>18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</row>
    <row r="201" spans="2:31" x14ac:dyDescent="0.25">
      <c r="B201" t="s">
        <v>97</v>
      </c>
      <c r="C201" t="s">
        <v>179</v>
      </c>
      <c r="E201" t="s">
        <v>182</v>
      </c>
      <c r="F201" t="s">
        <v>183</v>
      </c>
      <c r="G201" t="s">
        <v>184</v>
      </c>
      <c r="I201" t="s">
        <v>277</v>
      </c>
      <c r="J201" t="s">
        <v>324</v>
      </c>
      <c r="K201" t="s">
        <v>335</v>
      </c>
      <c r="M201" t="s">
        <v>356</v>
      </c>
      <c r="N201" t="s">
        <v>357</v>
      </c>
      <c r="P201" t="s">
        <v>358</v>
      </c>
      <c r="S201" t="s">
        <v>363</v>
      </c>
      <c r="X201" t="s">
        <v>363</v>
      </c>
      <c r="Y201">
        <v>129483</v>
      </c>
      <c r="Z201" t="s">
        <v>18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</row>
    <row r="202" spans="2:31" x14ac:dyDescent="0.25">
      <c r="B202" t="s">
        <v>97</v>
      </c>
      <c r="C202" t="s">
        <v>179</v>
      </c>
      <c r="E202" t="s">
        <v>182</v>
      </c>
      <c r="F202" t="s">
        <v>183</v>
      </c>
      <c r="G202" t="s">
        <v>184</v>
      </c>
      <c r="I202" t="s">
        <v>277</v>
      </c>
      <c r="J202" t="s">
        <v>324</v>
      </c>
      <c r="K202" t="s">
        <v>335</v>
      </c>
      <c r="M202" t="s">
        <v>356</v>
      </c>
      <c r="N202" t="s">
        <v>357</v>
      </c>
      <c r="P202" t="s">
        <v>358</v>
      </c>
      <c r="S202" t="s">
        <v>364</v>
      </c>
      <c r="X202" t="s">
        <v>364</v>
      </c>
      <c r="Y202">
        <v>129535</v>
      </c>
      <c r="Z202" t="s">
        <v>18</v>
      </c>
      <c r="AA202" t="b">
        <v>1</v>
      </c>
      <c r="AB202" t="b">
        <v>0</v>
      </c>
      <c r="AC202" t="b">
        <v>0</v>
      </c>
      <c r="AD202" t="b">
        <v>0</v>
      </c>
      <c r="AE202" t="b">
        <v>0</v>
      </c>
    </row>
    <row r="203" spans="2:31" x14ac:dyDescent="0.25">
      <c r="B203" t="s">
        <v>97</v>
      </c>
      <c r="C203" t="s">
        <v>179</v>
      </c>
      <c r="E203" t="s">
        <v>182</v>
      </c>
      <c r="F203" t="s">
        <v>183</v>
      </c>
      <c r="G203" t="s">
        <v>184</v>
      </c>
      <c r="I203" t="s">
        <v>277</v>
      </c>
      <c r="J203" t="s">
        <v>324</v>
      </c>
      <c r="K203" t="s">
        <v>335</v>
      </c>
      <c r="M203" t="s">
        <v>356</v>
      </c>
      <c r="N203" t="s">
        <v>357</v>
      </c>
      <c r="P203" t="s">
        <v>358</v>
      </c>
      <c r="S203" t="s">
        <v>364</v>
      </c>
      <c r="T203" t="s">
        <v>365</v>
      </c>
      <c r="X203" t="s">
        <v>365</v>
      </c>
      <c r="Y203">
        <v>-24</v>
      </c>
      <c r="Z203" t="s">
        <v>19</v>
      </c>
      <c r="AA203" t="b">
        <v>1</v>
      </c>
      <c r="AB203" t="b">
        <v>0</v>
      </c>
      <c r="AC203" t="b">
        <v>0</v>
      </c>
      <c r="AD203" t="b">
        <v>0</v>
      </c>
      <c r="AE203" t="b">
        <v>0</v>
      </c>
    </row>
    <row r="204" spans="2:31" x14ac:dyDescent="0.25">
      <c r="B204" t="s">
        <v>97</v>
      </c>
      <c r="C204" t="s">
        <v>179</v>
      </c>
      <c r="E204" t="s">
        <v>182</v>
      </c>
      <c r="F204" t="s">
        <v>183</v>
      </c>
      <c r="G204" t="s">
        <v>184</v>
      </c>
      <c r="I204" t="s">
        <v>277</v>
      </c>
      <c r="J204" t="s">
        <v>324</v>
      </c>
      <c r="K204" t="s">
        <v>335</v>
      </c>
      <c r="M204" t="s">
        <v>356</v>
      </c>
      <c r="N204" t="s">
        <v>357</v>
      </c>
      <c r="P204" t="s">
        <v>358</v>
      </c>
      <c r="S204" t="s">
        <v>364</v>
      </c>
      <c r="T204" t="s">
        <v>366</v>
      </c>
      <c r="X204" t="s">
        <v>366</v>
      </c>
      <c r="Y204">
        <v>-141</v>
      </c>
      <c r="Z204" t="s">
        <v>19</v>
      </c>
      <c r="AA204" t="b">
        <v>0</v>
      </c>
      <c r="AB204" t="b">
        <v>0</v>
      </c>
      <c r="AC204" t="b">
        <v>0</v>
      </c>
      <c r="AD204" t="b">
        <v>0</v>
      </c>
      <c r="AE204" t="b">
        <v>0</v>
      </c>
    </row>
    <row r="205" spans="2:31" x14ac:dyDescent="0.25">
      <c r="B205" t="s">
        <v>97</v>
      </c>
      <c r="C205" t="s">
        <v>179</v>
      </c>
      <c r="E205" t="s">
        <v>182</v>
      </c>
      <c r="F205" t="s">
        <v>183</v>
      </c>
      <c r="G205" t="s">
        <v>184</v>
      </c>
      <c r="I205" t="s">
        <v>277</v>
      </c>
      <c r="J205" t="s">
        <v>324</v>
      </c>
      <c r="K205" t="s">
        <v>335</v>
      </c>
      <c r="M205" t="s">
        <v>356</v>
      </c>
      <c r="N205" t="s">
        <v>357</v>
      </c>
      <c r="P205" t="s">
        <v>358</v>
      </c>
      <c r="S205" t="s">
        <v>367</v>
      </c>
      <c r="X205" t="s">
        <v>367</v>
      </c>
      <c r="Y205">
        <v>129597</v>
      </c>
      <c r="Z205" t="s">
        <v>18</v>
      </c>
      <c r="AA205" t="b">
        <v>0</v>
      </c>
      <c r="AB205" t="b">
        <v>0</v>
      </c>
      <c r="AC205" t="b">
        <v>0</v>
      </c>
      <c r="AD205" t="b">
        <v>0</v>
      </c>
      <c r="AE205" t="b">
        <v>0</v>
      </c>
    </row>
    <row r="206" spans="2:31" x14ac:dyDescent="0.25">
      <c r="B206" t="s">
        <v>97</v>
      </c>
      <c r="C206" t="s">
        <v>179</v>
      </c>
      <c r="E206" t="s">
        <v>182</v>
      </c>
      <c r="F206" t="s">
        <v>183</v>
      </c>
      <c r="G206" t="s">
        <v>184</v>
      </c>
      <c r="I206" t="s">
        <v>277</v>
      </c>
      <c r="J206" t="s">
        <v>324</v>
      </c>
      <c r="K206" t="s">
        <v>335</v>
      </c>
      <c r="M206" t="s">
        <v>356</v>
      </c>
      <c r="N206" t="s">
        <v>357</v>
      </c>
      <c r="P206" t="s">
        <v>358</v>
      </c>
      <c r="S206" t="s">
        <v>368</v>
      </c>
      <c r="X206" t="s">
        <v>368</v>
      </c>
      <c r="Y206">
        <v>129623</v>
      </c>
      <c r="Z206" t="s">
        <v>18</v>
      </c>
      <c r="AA206" t="b">
        <v>0</v>
      </c>
      <c r="AB206" t="b">
        <v>0</v>
      </c>
      <c r="AC206" t="b">
        <v>0</v>
      </c>
      <c r="AD206" t="b">
        <v>0</v>
      </c>
      <c r="AE206" t="b">
        <v>0</v>
      </c>
    </row>
    <row r="207" spans="2:31" x14ac:dyDescent="0.25">
      <c r="B207" t="s">
        <v>97</v>
      </c>
      <c r="C207" t="s">
        <v>179</v>
      </c>
      <c r="E207" t="s">
        <v>182</v>
      </c>
      <c r="F207" t="s">
        <v>183</v>
      </c>
      <c r="G207" t="s">
        <v>184</v>
      </c>
      <c r="I207" t="s">
        <v>277</v>
      </c>
      <c r="J207" t="s">
        <v>324</v>
      </c>
      <c r="K207" t="s">
        <v>335</v>
      </c>
      <c r="M207" t="s">
        <v>356</v>
      </c>
      <c r="N207" t="s">
        <v>357</v>
      </c>
      <c r="P207" t="s">
        <v>358</v>
      </c>
      <c r="S207" t="s">
        <v>369</v>
      </c>
      <c r="X207" t="s">
        <v>369</v>
      </c>
      <c r="Y207">
        <v>129637</v>
      </c>
      <c r="Z207" t="s">
        <v>18</v>
      </c>
      <c r="AA207" t="b">
        <v>1</v>
      </c>
      <c r="AB207" t="b">
        <v>0</v>
      </c>
      <c r="AC207" t="b">
        <v>0</v>
      </c>
      <c r="AD207" t="b">
        <v>0</v>
      </c>
      <c r="AE207" t="b">
        <v>0</v>
      </c>
    </row>
    <row r="208" spans="2:31" x14ac:dyDescent="0.25">
      <c r="B208" t="s">
        <v>97</v>
      </c>
      <c r="C208" t="s">
        <v>179</v>
      </c>
      <c r="E208" t="s">
        <v>182</v>
      </c>
      <c r="F208" t="s">
        <v>183</v>
      </c>
      <c r="G208" t="s">
        <v>184</v>
      </c>
      <c r="I208" t="s">
        <v>277</v>
      </c>
      <c r="J208" t="s">
        <v>324</v>
      </c>
      <c r="K208" t="s">
        <v>335</v>
      </c>
      <c r="M208" t="s">
        <v>356</v>
      </c>
      <c r="N208" t="s">
        <v>357</v>
      </c>
      <c r="P208" t="s">
        <v>358</v>
      </c>
      <c r="S208" t="s">
        <v>370</v>
      </c>
      <c r="X208" t="s">
        <v>370</v>
      </c>
      <c r="Y208">
        <v>129657</v>
      </c>
      <c r="Z208" t="s">
        <v>18</v>
      </c>
      <c r="AA208" t="b">
        <v>1</v>
      </c>
      <c r="AB208" t="b">
        <v>0</v>
      </c>
      <c r="AC208" t="b">
        <v>0</v>
      </c>
      <c r="AD208" t="b">
        <v>0</v>
      </c>
      <c r="AE208" t="b">
        <v>0</v>
      </c>
    </row>
    <row r="209" spans="2:31" x14ac:dyDescent="0.25">
      <c r="B209" t="s">
        <v>97</v>
      </c>
      <c r="C209" t="s">
        <v>179</v>
      </c>
      <c r="E209" t="s">
        <v>182</v>
      </c>
      <c r="F209" t="s">
        <v>183</v>
      </c>
      <c r="G209" t="s">
        <v>184</v>
      </c>
      <c r="I209" t="s">
        <v>277</v>
      </c>
      <c r="J209" t="s">
        <v>324</v>
      </c>
      <c r="K209" t="s">
        <v>335</v>
      </c>
      <c r="M209" t="s">
        <v>356</v>
      </c>
      <c r="N209" t="s">
        <v>357</v>
      </c>
      <c r="P209" t="s">
        <v>358</v>
      </c>
      <c r="S209" t="s">
        <v>371</v>
      </c>
      <c r="X209" t="s">
        <v>371</v>
      </c>
      <c r="Y209">
        <v>129730</v>
      </c>
      <c r="Z209" t="s">
        <v>18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</row>
    <row r="210" spans="2:31" x14ac:dyDescent="0.25">
      <c r="B210" t="s">
        <v>97</v>
      </c>
      <c r="C210" t="s">
        <v>179</v>
      </c>
      <c r="E210" t="s">
        <v>182</v>
      </c>
      <c r="F210" t="s">
        <v>183</v>
      </c>
      <c r="G210" t="s">
        <v>184</v>
      </c>
      <c r="I210" t="s">
        <v>277</v>
      </c>
      <c r="J210" t="s">
        <v>324</v>
      </c>
      <c r="K210" t="s">
        <v>335</v>
      </c>
      <c r="M210" t="s">
        <v>356</v>
      </c>
      <c r="N210" t="s">
        <v>357</v>
      </c>
      <c r="P210" t="s">
        <v>358</v>
      </c>
      <c r="S210" t="s">
        <v>372</v>
      </c>
      <c r="X210" t="s">
        <v>372</v>
      </c>
      <c r="Y210">
        <v>129735</v>
      </c>
      <c r="Z210" t="s">
        <v>18</v>
      </c>
      <c r="AA210" t="b">
        <v>0</v>
      </c>
      <c r="AB210" t="b">
        <v>0</v>
      </c>
      <c r="AC210" t="b">
        <v>0</v>
      </c>
      <c r="AD210" t="b">
        <v>0</v>
      </c>
      <c r="AE210" t="b">
        <v>0</v>
      </c>
    </row>
    <row r="211" spans="2:31" x14ac:dyDescent="0.25">
      <c r="B211" t="s">
        <v>97</v>
      </c>
      <c r="C211" t="s">
        <v>179</v>
      </c>
      <c r="E211" t="s">
        <v>182</v>
      </c>
      <c r="F211" t="s">
        <v>183</v>
      </c>
      <c r="G211" t="s">
        <v>184</v>
      </c>
      <c r="I211" t="s">
        <v>277</v>
      </c>
      <c r="J211" t="s">
        <v>324</v>
      </c>
      <c r="K211" t="s">
        <v>335</v>
      </c>
      <c r="M211" t="s">
        <v>356</v>
      </c>
      <c r="N211" t="s">
        <v>357</v>
      </c>
      <c r="P211" t="s">
        <v>358</v>
      </c>
      <c r="S211" t="s">
        <v>373</v>
      </c>
      <c r="X211" t="s">
        <v>373</v>
      </c>
      <c r="Y211">
        <v>129739</v>
      </c>
      <c r="Z211" t="s">
        <v>18</v>
      </c>
      <c r="AA211" t="b">
        <v>0</v>
      </c>
      <c r="AB211" t="b">
        <v>0</v>
      </c>
      <c r="AC211" t="b">
        <v>0</v>
      </c>
      <c r="AD211" t="b">
        <v>0</v>
      </c>
      <c r="AE211" t="b">
        <v>0</v>
      </c>
    </row>
    <row r="212" spans="2:31" x14ac:dyDescent="0.25">
      <c r="B212" t="s">
        <v>97</v>
      </c>
      <c r="C212" t="s">
        <v>179</v>
      </c>
      <c r="E212" t="s">
        <v>182</v>
      </c>
      <c r="F212" t="s">
        <v>183</v>
      </c>
      <c r="G212" t="s">
        <v>184</v>
      </c>
      <c r="I212" t="s">
        <v>277</v>
      </c>
      <c r="J212" t="s">
        <v>324</v>
      </c>
      <c r="K212" t="s">
        <v>335</v>
      </c>
      <c r="M212" t="s">
        <v>356</v>
      </c>
      <c r="N212" t="s">
        <v>357</v>
      </c>
      <c r="P212" t="s">
        <v>358</v>
      </c>
      <c r="S212" t="s">
        <v>374</v>
      </c>
      <c r="X212" t="s">
        <v>374</v>
      </c>
      <c r="Y212">
        <v>129746</v>
      </c>
      <c r="Z212" t="s">
        <v>18</v>
      </c>
      <c r="AA212" t="b">
        <v>0</v>
      </c>
      <c r="AB212" t="b">
        <v>0</v>
      </c>
      <c r="AC212" t="b">
        <v>0</v>
      </c>
      <c r="AD212" t="b">
        <v>0</v>
      </c>
      <c r="AE212" t="b">
        <v>0</v>
      </c>
    </row>
    <row r="213" spans="2:31" x14ac:dyDescent="0.25">
      <c r="B213" t="s">
        <v>97</v>
      </c>
      <c r="C213" t="s">
        <v>179</v>
      </c>
      <c r="E213" t="s">
        <v>182</v>
      </c>
      <c r="F213" t="s">
        <v>183</v>
      </c>
      <c r="G213" t="s">
        <v>184</v>
      </c>
      <c r="I213" t="s">
        <v>277</v>
      </c>
      <c r="J213" t="s">
        <v>324</v>
      </c>
      <c r="K213" t="s">
        <v>335</v>
      </c>
      <c r="M213" t="s">
        <v>356</v>
      </c>
      <c r="N213" t="s">
        <v>357</v>
      </c>
      <c r="P213" t="s">
        <v>358</v>
      </c>
      <c r="S213" t="s">
        <v>375</v>
      </c>
      <c r="X213" t="s">
        <v>375</v>
      </c>
      <c r="Y213">
        <v>129785</v>
      </c>
      <c r="Z213" t="s">
        <v>18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</row>
    <row r="214" spans="2:31" x14ac:dyDescent="0.25">
      <c r="B214" t="s">
        <v>97</v>
      </c>
      <c r="C214" t="s">
        <v>179</v>
      </c>
      <c r="E214" t="s">
        <v>182</v>
      </c>
      <c r="F214" t="s">
        <v>183</v>
      </c>
      <c r="G214" t="s">
        <v>184</v>
      </c>
      <c r="I214" t="s">
        <v>277</v>
      </c>
      <c r="J214" t="s">
        <v>324</v>
      </c>
      <c r="K214" t="s">
        <v>335</v>
      </c>
      <c r="M214" t="s">
        <v>356</v>
      </c>
      <c r="N214" t="s">
        <v>357</v>
      </c>
      <c r="P214" t="s">
        <v>358</v>
      </c>
      <c r="S214" t="s">
        <v>376</v>
      </c>
      <c r="X214" t="s">
        <v>376</v>
      </c>
      <c r="Y214">
        <v>129820</v>
      </c>
      <c r="Z214" t="s">
        <v>18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</row>
    <row r="215" spans="2:31" x14ac:dyDescent="0.25">
      <c r="B215" t="s">
        <v>97</v>
      </c>
      <c r="C215" t="s">
        <v>179</v>
      </c>
      <c r="E215" t="s">
        <v>182</v>
      </c>
      <c r="F215" t="s">
        <v>183</v>
      </c>
      <c r="G215" t="s">
        <v>184</v>
      </c>
      <c r="I215" t="s">
        <v>277</v>
      </c>
      <c r="J215" t="s">
        <v>324</v>
      </c>
      <c r="K215" t="s">
        <v>335</v>
      </c>
      <c r="M215" t="s">
        <v>356</v>
      </c>
      <c r="N215" t="s">
        <v>357</v>
      </c>
      <c r="P215" t="s">
        <v>358</v>
      </c>
      <c r="S215" t="s">
        <v>376</v>
      </c>
      <c r="V215" t="s">
        <v>377</v>
      </c>
      <c r="X215" t="s">
        <v>378</v>
      </c>
      <c r="Y215">
        <v>129827</v>
      </c>
      <c r="Z215" t="s">
        <v>21</v>
      </c>
      <c r="AA215" t="b">
        <v>0</v>
      </c>
      <c r="AB215" t="b">
        <v>0</v>
      </c>
      <c r="AC215" t="b">
        <v>0</v>
      </c>
      <c r="AD215" t="b">
        <v>0</v>
      </c>
      <c r="AE215" t="b">
        <v>0</v>
      </c>
    </row>
    <row r="216" spans="2:31" x14ac:dyDescent="0.25">
      <c r="B216" t="s">
        <v>97</v>
      </c>
      <c r="C216" t="s">
        <v>179</v>
      </c>
      <c r="E216" t="s">
        <v>182</v>
      </c>
      <c r="F216" t="s">
        <v>183</v>
      </c>
      <c r="G216" t="s">
        <v>184</v>
      </c>
      <c r="I216" t="s">
        <v>277</v>
      </c>
      <c r="J216" t="s">
        <v>324</v>
      </c>
      <c r="K216" t="s">
        <v>335</v>
      </c>
      <c r="M216" t="s">
        <v>356</v>
      </c>
      <c r="N216" t="s">
        <v>357</v>
      </c>
      <c r="P216" t="s">
        <v>379</v>
      </c>
      <c r="S216" t="s">
        <v>380</v>
      </c>
      <c r="X216" t="s">
        <v>380</v>
      </c>
      <c r="Y216">
        <v>129851</v>
      </c>
      <c r="Z216" t="s">
        <v>18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</row>
    <row r="217" spans="2:31" x14ac:dyDescent="0.25">
      <c r="B217" t="s">
        <v>97</v>
      </c>
      <c r="C217" t="s">
        <v>179</v>
      </c>
      <c r="E217" t="s">
        <v>182</v>
      </c>
      <c r="F217" t="s">
        <v>183</v>
      </c>
      <c r="G217" t="s">
        <v>184</v>
      </c>
      <c r="I217" t="s">
        <v>277</v>
      </c>
      <c r="J217" t="s">
        <v>324</v>
      </c>
      <c r="K217" t="s">
        <v>335</v>
      </c>
      <c r="M217" t="s">
        <v>356</v>
      </c>
      <c r="N217" t="s">
        <v>357</v>
      </c>
      <c r="P217" t="s">
        <v>381</v>
      </c>
      <c r="X217" t="s">
        <v>381</v>
      </c>
      <c r="Y217">
        <v>129872</v>
      </c>
      <c r="Z217" t="s">
        <v>15</v>
      </c>
      <c r="AA217" t="b">
        <v>1</v>
      </c>
      <c r="AB217" t="b">
        <v>0</v>
      </c>
      <c r="AC217" t="b">
        <v>0</v>
      </c>
      <c r="AD217" t="b">
        <v>0</v>
      </c>
      <c r="AE217" t="b">
        <v>0</v>
      </c>
    </row>
    <row r="218" spans="2:31" x14ac:dyDescent="0.25">
      <c r="B218" t="s">
        <v>97</v>
      </c>
      <c r="C218" t="s">
        <v>179</v>
      </c>
      <c r="E218" t="s">
        <v>182</v>
      </c>
      <c r="F218" t="s">
        <v>183</v>
      </c>
      <c r="G218" t="s">
        <v>184</v>
      </c>
      <c r="I218" t="s">
        <v>277</v>
      </c>
      <c r="J218" t="s">
        <v>324</v>
      </c>
      <c r="K218" t="s">
        <v>335</v>
      </c>
      <c r="M218" t="s">
        <v>356</v>
      </c>
      <c r="N218" t="s">
        <v>357</v>
      </c>
      <c r="P218" t="s">
        <v>381</v>
      </c>
      <c r="S218" t="s">
        <v>382</v>
      </c>
      <c r="X218" t="s">
        <v>382</v>
      </c>
      <c r="Y218">
        <v>129873</v>
      </c>
      <c r="Z218" t="s">
        <v>18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</row>
    <row r="219" spans="2:31" x14ac:dyDescent="0.25">
      <c r="B219" t="s">
        <v>97</v>
      </c>
      <c r="C219" t="s">
        <v>179</v>
      </c>
      <c r="E219" t="s">
        <v>182</v>
      </c>
      <c r="F219" t="s">
        <v>183</v>
      </c>
      <c r="G219" t="s">
        <v>184</v>
      </c>
      <c r="I219" t="s">
        <v>277</v>
      </c>
      <c r="J219" t="s">
        <v>324</v>
      </c>
      <c r="K219" t="s">
        <v>335</v>
      </c>
      <c r="M219" t="s">
        <v>356</v>
      </c>
      <c r="N219" t="s">
        <v>357</v>
      </c>
      <c r="P219" t="s">
        <v>381</v>
      </c>
      <c r="S219" t="s">
        <v>383</v>
      </c>
      <c r="V219" t="s">
        <v>384</v>
      </c>
      <c r="X219" t="s">
        <v>385</v>
      </c>
      <c r="Y219">
        <v>129885</v>
      </c>
      <c r="Z219" t="s">
        <v>21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</row>
    <row r="220" spans="2:31" x14ac:dyDescent="0.25">
      <c r="B220" t="s">
        <v>97</v>
      </c>
      <c r="C220" t="s">
        <v>179</v>
      </c>
      <c r="E220" t="s">
        <v>182</v>
      </c>
      <c r="F220" t="s">
        <v>183</v>
      </c>
      <c r="G220" t="s">
        <v>184</v>
      </c>
      <c r="I220" t="s">
        <v>277</v>
      </c>
      <c r="J220" t="s">
        <v>324</v>
      </c>
      <c r="K220" t="s">
        <v>335</v>
      </c>
      <c r="M220" t="s">
        <v>356</v>
      </c>
      <c r="N220" t="s">
        <v>357</v>
      </c>
      <c r="P220" t="s">
        <v>381</v>
      </c>
      <c r="S220" t="s">
        <v>386</v>
      </c>
      <c r="X220" t="s">
        <v>386</v>
      </c>
      <c r="Y220">
        <v>129890</v>
      </c>
      <c r="Z220" t="s">
        <v>18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</row>
    <row r="221" spans="2:31" x14ac:dyDescent="0.25">
      <c r="B221" t="s">
        <v>97</v>
      </c>
      <c r="C221" t="s">
        <v>179</v>
      </c>
      <c r="E221" t="s">
        <v>182</v>
      </c>
      <c r="F221" t="s">
        <v>183</v>
      </c>
      <c r="G221" t="s">
        <v>184</v>
      </c>
      <c r="I221" t="s">
        <v>277</v>
      </c>
      <c r="J221" t="s">
        <v>324</v>
      </c>
      <c r="K221" t="s">
        <v>335</v>
      </c>
      <c r="M221" t="s">
        <v>356</v>
      </c>
      <c r="N221" t="s">
        <v>357</v>
      </c>
      <c r="P221" t="s">
        <v>381</v>
      </c>
      <c r="S221" t="s">
        <v>387</v>
      </c>
      <c r="X221" t="s">
        <v>387</v>
      </c>
      <c r="Y221">
        <v>129935</v>
      </c>
      <c r="Z221" t="s">
        <v>18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</row>
    <row r="222" spans="2:31" x14ac:dyDescent="0.25">
      <c r="B222" t="s">
        <v>97</v>
      </c>
      <c r="C222" t="s">
        <v>179</v>
      </c>
      <c r="E222" t="s">
        <v>182</v>
      </c>
      <c r="F222" t="s">
        <v>183</v>
      </c>
      <c r="G222" t="s">
        <v>184</v>
      </c>
      <c r="I222" t="s">
        <v>277</v>
      </c>
      <c r="J222" t="s">
        <v>324</v>
      </c>
      <c r="K222" t="s">
        <v>335</v>
      </c>
      <c r="M222" t="s">
        <v>356</v>
      </c>
      <c r="N222" t="s">
        <v>357</v>
      </c>
      <c r="P222" t="s">
        <v>381</v>
      </c>
      <c r="S222" t="s">
        <v>388</v>
      </c>
      <c r="X222" t="s">
        <v>388</v>
      </c>
      <c r="Y222">
        <v>129952</v>
      </c>
      <c r="Z222" t="s">
        <v>18</v>
      </c>
      <c r="AA222" t="b">
        <v>1</v>
      </c>
      <c r="AB222" t="b">
        <v>0</v>
      </c>
      <c r="AC222" t="b">
        <v>0</v>
      </c>
      <c r="AD222" t="b">
        <v>0</v>
      </c>
      <c r="AE222" t="b">
        <v>0</v>
      </c>
    </row>
    <row r="223" spans="2:31" x14ac:dyDescent="0.25">
      <c r="B223" t="s">
        <v>97</v>
      </c>
      <c r="C223" t="s">
        <v>179</v>
      </c>
      <c r="E223" t="s">
        <v>182</v>
      </c>
      <c r="F223" t="s">
        <v>183</v>
      </c>
      <c r="G223" t="s">
        <v>184</v>
      </c>
      <c r="I223" t="s">
        <v>277</v>
      </c>
      <c r="J223" t="s">
        <v>324</v>
      </c>
      <c r="K223" t="s">
        <v>335</v>
      </c>
      <c r="M223" t="s">
        <v>356</v>
      </c>
      <c r="N223" t="s">
        <v>357</v>
      </c>
      <c r="P223" t="s">
        <v>381</v>
      </c>
      <c r="S223" t="s">
        <v>389</v>
      </c>
      <c r="X223" t="s">
        <v>389</v>
      </c>
      <c r="Y223">
        <v>129962</v>
      </c>
      <c r="Z223" t="s">
        <v>18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</row>
    <row r="224" spans="2:31" x14ac:dyDescent="0.25">
      <c r="B224" t="s">
        <v>97</v>
      </c>
      <c r="C224" t="s">
        <v>179</v>
      </c>
      <c r="E224" t="s">
        <v>182</v>
      </c>
      <c r="F224" t="s">
        <v>183</v>
      </c>
      <c r="G224" t="s">
        <v>184</v>
      </c>
      <c r="I224" t="s">
        <v>277</v>
      </c>
      <c r="J224" t="s">
        <v>324</v>
      </c>
      <c r="K224" t="s">
        <v>335</v>
      </c>
      <c r="M224" t="s">
        <v>356</v>
      </c>
      <c r="N224" t="s">
        <v>357</v>
      </c>
      <c r="P224" t="s">
        <v>381</v>
      </c>
      <c r="S224" t="s">
        <v>390</v>
      </c>
      <c r="X224" t="s">
        <v>390</v>
      </c>
      <c r="Y224">
        <v>129969</v>
      </c>
      <c r="Z224" t="s">
        <v>18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</row>
    <row r="225" spans="2:31" x14ac:dyDescent="0.25">
      <c r="B225" t="s">
        <v>97</v>
      </c>
      <c r="C225" t="s">
        <v>179</v>
      </c>
      <c r="E225" t="s">
        <v>182</v>
      </c>
      <c r="F225" t="s">
        <v>183</v>
      </c>
      <c r="G225" t="s">
        <v>184</v>
      </c>
      <c r="I225" t="s">
        <v>277</v>
      </c>
      <c r="J225" t="s">
        <v>324</v>
      </c>
      <c r="K225" t="s">
        <v>335</v>
      </c>
      <c r="M225" t="s">
        <v>356</v>
      </c>
      <c r="N225" t="s">
        <v>357</v>
      </c>
      <c r="P225" t="s">
        <v>381</v>
      </c>
      <c r="S225" t="s">
        <v>391</v>
      </c>
      <c r="X225" t="s">
        <v>391</v>
      </c>
      <c r="Y225">
        <v>129975</v>
      </c>
      <c r="Z225" t="s">
        <v>18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</row>
    <row r="226" spans="2:31" x14ac:dyDescent="0.25">
      <c r="B226" t="s">
        <v>97</v>
      </c>
      <c r="C226" t="s">
        <v>179</v>
      </c>
      <c r="E226" t="s">
        <v>182</v>
      </c>
      <c r="F226" t="s">
        <v>183</v>
      </c>
      <c r="G226" t="s">
        <v>184</v>
      </c>
      <c r="I226" t="s">
        <v>277</v>
      </c>
      <c r="J226" t="s">
        <v>324</v>
      </c>
      <c r="K226" t="s">
        <v>335</v>
      </c>
      <c r="M226" t="s">
        <v>356</v>
      </c>
      <c r="N226" t="s">
        <v>357</v>
      </c>
      <c r="P226" t="s">
        <v>381</v>
      </c>
      <c r="S226" t="s">
        <v>391</v>
      </c>
      <c r="V226" t="s">
        <v>392</v>
      </c>
      <c r="X226" t="s">
        <v>393</v>
      </c>
      <c r="Y226">
        <v>129976</v>
      </c>
      <c r="Z226" t="s">
        <v>21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</row>
    <row r="227" spans="2:31" x14ac:dyDescent="0.25">
      <c r="B227" t="s">
        <v>97</v>
      </c>
      <c r="C227" t="s">
        <v>179</v>
      </c>
      <c r="E227" t="s">
        <v>182</v>
      </c>
      <c r="F227" t="s">
        <v>183</v>
      </c>
      <c r="G227" t="s">
        <v>184</v>
      </c>
      <c r="I227" t="s">
        <v>277</v>
      </c>
      <c r="J227" t="s">
        <v>324</v>
      </c>
      <c r="K227" t="s">
        <v>335</v>
      </c>
      <c r="M227" t="s">
        <v>356</v>
      </c>
      <c r="N227" t="s">
        <v>357</v>
      </c>
      <c r="P227" t="s">
        <v>381</v>
      </c>
      <c r="S227" t="s">
        <v>394</v>
      </c>
      <c r="X227" t="s">
        <v>394</v>
      </c>
      <c r="Y227">
        <v>129978</v>
      </c>
      <c r="Z227" t="s">
        <v>18</v>
      </c>
      <c r="AA227" t="b">
        <v>1</v>
      </c>
      <c r="AB227" t="b">
        <v>0</v>
      </c>
      <c r="AC227" t="b">
        <v>0</v>
      </c>
      <c r="AD227" t="b">
        <v>0</v>
      </c>
      <c r="AE227" t="b">
        <v>0</v>
      </c>
    </row>
    <row r="228" spans="2:31" x14ac:dyDescent="0.25">
      <c r="B228" t="s">
        <v>97</v>
      </c>
      <c r="C228" t="s">
        <v>179</v>
      </c>
      <c r="E228" t="s">
        <v>182</v>
      </c>
      <c r="F228" t="s">
        <v>183</v>
      </c>
      <c r="G228" t="s">
        <v>184</v>
      </c>
      <c r="I228" t="s">
        <v>277</v>
      </c>
      <c r="J228" t="s">
        <v>324</v>
      </c>
      <c r="K228" t="s">
        <v>335</v>
      </c>
      <c r="M228" t="s">
        <v>356</v>
      </c>
      <c r="N228" t="s">
        <v>395</v>
      </c>
      <c r="X228" t="s">
        <v>395</v>
      </c>
      <c r="Y228">
        <v>128341</v>
      </c>
      <c r="Z228" t="s">
        <v>13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</row>
    <row r="229" spans="2:31" x14ac:dyDescent="0.25">
      <c r="B229" t="s">
        <v>97</v>
      </c>
      <c r="C229" t="s">
        <v>179</v>
      </c>
      <c r="E229" t="s">
        <v>182</v>
      </c>
      <c r="F229" t="s">
        <v>183</v>
      </c>
      <c r="G229" t="s">
        <v>184</v>
      </c>
      <c r="I229" t="s">
        <v>277</v>
      </c>
      <c r="J229" t="s">
        <v>324</v>
      </c>
      <c r="K229" t="s">
        <v>335</v>
      </c>
      <c r="M229" t="s">
        <v>356</v>
      </c>
      <c r="N229" t="s">
        <v>395</v>
      </c>
      <c r="P229" t="s">
        <v>396</v>
      </c>
      <c r="S229" t="s">
        <v>397</v>
      </c>
      <c r="X229" t="s">
        <v>397</v>
      </c>
      <c r="Y229">
        <v>128343</v>
      </c>
      <c r="Z229" t="s">
        <v>18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</row>
    <row r="230" spans="2:31" x14ac:dyDescent="0.25">
      <c r="B230" t="s">
        <v>97</v>
      </c>
      <c r="C230" t="s">
        <v>179</v>
      </c>
      <c r="E230" t="s">
        <v>182</v>
      </c>
      <c r="F230" t="s">
        <v>183</v>
      </c>
      <c r="G230" t="s">
        <v>184</v>
      </c>
      <c r="I230" t="s">
        <v>277</v>
      </c>
      <c r="J230" t="s">
        <v>324</v>
      </c>
      <c r="K230" t="s">
        <v>335</v>
      </c>
      <c r="M230" t="s">
        <v>356</v>
      </c>
      <c r="N230" t="s">
        <v>395</v>
      </c>
      <c r="P230" t="s">
        <v>398</v>
      </c>
      <c r="S230" t="s">
        <v>399</v>
      </c>
      <c r="X230" t="s">
        <v>399</v>
      </c>
      <c r="Y230">
        <v>128355</v>
      </c>
      <c r="Z230" t="s">
        <v>18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</row>
    <row r="231" spans="2:31" x14ac:dyDescent="0.25">
      <c r="B231" t="s">
        <v>97</v>
      </c>
      <c r="C231" t="s">
        <v>179</v>
      </c>
      <c r="E231" t="s">
        <v>182</v>
      </c>
      <c r="F231" t="s">
        <v>183</v>
      </c>
      <c r="G231" t="s">
        <v>184</v>
      </c>
      <c r="I231" t="s">
        <v>277</v>
      </c>
      <c r="J231" t="s">
        <v>324</v>
      </c>
      <c r="K231" t="s">
        <v>335</v>
      </c>
      <c r="M231" t="s">
        <v>356</v>
      </c>
      <c r="N231" t="s">
        <v>395</v>
      </c>
      <c r="P231" t="s">
        <v>398</v>
      </c>
      <c r="S231" t="s">
        <v>400</v>
      </c>
      <c r="X231" t="s">
        <v>400</v>
      </c>
      <c r="Y231">
        <v>128401</v>
      </c>
      <c r="Z231" t="s">
        <v>18</v>
      </c>
      <c r="AA231" t="b">
        <v>0</v>
      </c>
      <c r="AB231" t="b">
        <v>0</v>
      </c>
      <c r="AC231" t="b">
        <v>0</v>
      </c>
      <c r="AD231" t="b">
        <v>0</v>
      </c>
      <c r="AE231" t="b">
        <v>1</v>
      </c>
    </row>
    <row r="232" spans="2:31" x14ac:dyDescent="0.25">
      <c r="B232" t="s">
        <v>97</v>
      </c>
      <c r="C232" t="s">
        <v>179</v>
      </c>
      <c r="E232" t="s">
        <v>182</v>
      </c>
      <c r="F232" t="s">
        <v>183</v>
      </c>
      <c r="G232" t="s">
        <v>184</v>
      </c>
      <c r="I232" t="s">
        <v>277</v>
      </c>
      <c r="J232" t="s">
        <v>324</v>
      </c>
      <c r="K232" t="s">
        <v>335</v>
      </c>
      <c r="M232" t="s">
        <v>356</v>
      </c>
      <c r="N232" t="s">
        <v>395</v>
      </c>
      <c r="P232" t="s">
        <v>398</v>
      </c>
      <c r="S232" t="s">
        <v>401</v>
      </c>
      <c r="X232" t="s">
        <v>401</v>
      </c>
      <c r="Y232">
        <v>128408</v>
      </c>
      <c r="Z232" t="s">
        <v>18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</row>
    <row r="233" spans="2:31" x14ac:dyDescent="0.25">
      <c r="B233" t="s">
        <v>97</v>
      </c>
      <c r="C233" t="s">
        <v>179</v>
      </c>
      <c r="E233" t="s">
        <v>182</v>
      </c>
      <c r="F233" t="s">
        <v>183</v>
      </c>
      <c r="G233" t="s">
        <v>184</v>
      </c>
      <c r="I233" t="s">
        <v>277</v>
      </c>
      <c r="J233" t="s">
        <v>324</v>
      </c>
      <c r="K233" t="s">
        <v>335</v>
      </c>
      <c r="M233" t="s">
        <v>356</v>
      </c>
      <c r="N233" t="s">
        <v>395</v>
      </c>
      <c r="P233" t="s">
        <v>398</v>
      </c>
      <c r="S233" t="s">
        <v>401</v>
      </c>
      <c r="T233" t="s">
        <v>402</v>
      </c>
      <c r="X233" t="s">
        <v>402</v>
      </c>
      <c r="Y233">
        <v>-29</v>
      </c>
      <c r="Z233" t="s">
        <v>19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</row>
    <row r="234" spans="2:31" x14ac:dyDescent="0.25">
      <c r="B234" t="s">
        <v>97</v>
      </c>
      <c r="C234" t="s">
        <v>179</v>
      </c>
      <c r="E234" t="s">
        <v>182</v>
      </c>
      <c r="F234" t="s">
        <v>183</v>
      </c>
      <c r="G234" t="s">
        <v>184</v>
      </c>
      <c r="I234" t="s">
        <v>277</v>
      </c>
      <c r="J234" t="s">
        <v>324</v>
      </c>
      <c r="K234" t="s">
        <v>335</v>
      </c>
      <c r="M234" t="s">
        <v>356</v>
      </c>
      <c r="N234" t="s">
        <v>395</v>
      </c>
      <c r="P234" t="s">
        <v>398</v>
      </c>
      <c r="S234" t="s">
        <v>401</v>
      </c>
      <c r="T234" t="s">
        <v>403</v>
      </c>
      <c r="X234" t="s">
        <v>1272</v>
      </c>
      <c r="Y234">
        <v>-30</v>
      </c>
      <c r="Z234" t="s">
        <v>19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</row>
    <row r="235" spans="2:31" x14ac:dyDescent="0.25">
      <c r="B235" t="s">
        <v>97</v>
      </c>
      <c r="C235" t="s">
        <v>179</v>
      </c>
      <c r="E235" t="s">
        <v>182</v>
      </c>
      <c r="F235" t="s">
        <v>183</v>
      </c>
      <c r="G235" t="s">
        <v>184</v>
      </c>
      <c r="I235" t="s">
        <v>277</v>
      </c>
      <c r="J235" t="s">
        <v>324</v>
      </c>
      <c r="K235" t="s">
        <v>335</v>
      </c>
      <c r="M235" t="s">
        <v>356</v>
      </c>
      <c r="N235" t="s">
        <v>395</v>
      </c>
      <c r="P235" t="s">
        <v>398</v>
      </c>
      <c r="S235" t="s">
        <v>404</v>
      </c>
      <c r="X235" t="s">
        <v>404</v>
      </c>
      <c r="Y235">
        <v>128416</v>
      </c>
      <c r="Z235" t="s">
        <v>18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</row>
    <row r="236" spans="2:31" x14ac:dyDescent="0.25">
      <c r="B236" t="s">
        <v>97</v>
      </c>
      <c r="C236" t="s">
        <v>179</v>
      </c>
      <c r="E236" t="s">
        <v>182</v>
      </c>
      <c r="F236" t="s">
        <v>183</v>
      </c>
      <c r="G236" t="s">
        <v>184</v>
      </c>
      <c r="I236" t="s">
        <v>277</v>
      </c>
      <c r="J236" t="s">
        <v>324</v>
      </c>
      <c r="K236" t="s">
        <v>335</v>
      </c>
      <c r="M236" t="s">
        <v>356</v>
      </c>
      <c r="N236" t="s">
        <v>395</v>
      </c>
      <c r="P236" t="s">
        <v>405</v>
      </c>
      <c r="S236" t="s">
        <v>406</v>
      </c>
      <c r="X236" t="s">
        <v>406</v>
      </c>
      <c r="Y236">
        <v>128431</v>
      </c>
      <c r="Z236" t="s">
        <v>18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</row>
    <row r="237" spans="2:31" x14ac:dyDescent="0.25">
      <c r="B237" t="s">
        <v>97</v>
      </c>
      <c r="C237" t="s">
        <v>179</v>
      </c>
      <c r="E237" t="s">
        <v>182</v>
      </c>
      <c r="F237" t="s">
        <v>183</v>
      </c>
      <c r="G237" t="s">
        <v>184</v>
      </c>
      <c r="I237" t="s">
        <v>277</v>
      </c>
      <c r="J237" t="s">
        <v>324</v>
      </c>
      <c r="K237" t="s">
        <v>335</v>
      </c>
      <c r="M237" t="s">
        <v>356</v>
      </c>
      <c r="N237" t="s">
        <v>407</v>
      </c>
      <c r="X237" t="s">
        <v>407</v>
      </c>
      <c r="Y237">
        <v>128457</v>
      </c>
      <c r="Z237" t="s">
        <v>13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</row>
    <row r="238" spans="2:31" x14ac:dyDescent="0.25">
      <c r="B238" t="s">
        <v>97</v>
      </c>
      <c r="C238" t="s">
        <v>179</v>
      </c>
      <c r="E238" t="s">
        <v>182</v>
      </c>
      <c r="F238" t="s">
        <v>183</v>
      </c>
      <c r="G238" t="s">
        <v>184</v>
      </c>
      <c r="I238" t="s">
        <v>277</v>
      </c>
      <c r="J238" t="s">
        <v>324</v>
      </c>
      <c r="K238" t="s">
        <v>335</v>
      </c>
      <c r="M238" t="s">
        <v>356</v>
      </c>
      <c r="N238" t="s">
        <v>407</v>
      </c>
      <c r="V238" t="s">
        <v>408</v>
      </c>
      <c r="X238" t="s">
        <v>408</v>
      </c>
      <c r="Y238">
        <v>-136</v>
      </c>
      <c r="Z238" t="s">
        <v>21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</row>
    <row r="239" spans="2:31" x14ac:dyDescent="0.25">
      <c r="B239" t="s">
        <v>97</v>
      </c>
      <c r="C239" t="s">
        <v>179</v>
      </c>
      <c r="E239" t="s">
        <v>182</v>
      </c>
      <c r="F239" t="s">
        <v>183</v>
      </c>
      <c r="G239" t="s">
        <v>184</v>
      </c>
      <c r="I239" t="s">
        <v>277</v>
      </c>
      <c r="J239" t="s">
        <v>324</v>
      </c>
      <c r="K239" t="s">
        <v>335</v>
      </c>
      <c r="M239" t="s">
        <v>356</v>
      </c>
      <c r="N239" t="s">
        <v>407</v>
      </c>
      <c r="V239" t="s">
        <v>409</v>
      </c>
      <c r="X239" t="s">
        <v>409</v>
      </c>
      <c r="Y239">
        <v>-135</v>
      </c>
      <c r="Z239" t="s">
        <v>21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</row>
    <row r="240" spans="2:31" x14ac:dyDescent="0.25">
      <c r="B240" t="s">
        <v>97</v>
      </c>
      <c r="C240" t="s">
        <v>179</v>
      </c>
      <c r="E240" t="s">
        <v>182</v>
      </c>
      <c r="F240" t="s">
        <v>183</v>
      </c>
      <c r="G240" t="s">
        <v>184</v>
      </c>
      <c r="I240" t="s">
        <v>277</v>
      </c>
      <c r="J240" t="s">
        <v>324</v>
      </c>
      <c r="K240" t="s">
        <v>335</v>
      </c>
      <c r="M240" t="s">
        <v>356</v>
      </c>
      <c r="N240" t="s">
        <v>407</v>
      </c>
      <c r="S240" t="s">
        <v>410</v>
      </c>
      <c r="X240" t="s">
        <v>410</v>
      </c>
      <c r="Y240">
        <v>128463</v>
      </c>
      <c r="Z240" t="s">
        <v>18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</row>
    <row r="241" spans="2:31" x14ac:dyDescent="0.25">
      <c r="B241" t="s">
        <v>97</v>
      </c>
      <c r="C241" t="s">
        <v>179</v>
      </c>
      <c r="E241" t="s">
        <v>182</v>
      </c>
      <c r="F241" t="s">
        <v>183</v>
      </c>
      <c r="G241" t="s">
        <v>184</v>
      </c>
      <c r="I241" t="s">
        <v>277</v>
      </c>
      <c r="J241" t="s">
        <v>324</v>
      </c>
      <c r="K241" t="s">
        <v>335</v>
      </c>
      <c r="M241" t="s">
        <v>356</v>
      </c>
      <c r="N241" t="s">
        <v>407</v>
      </c>
      <c r="S241" t="s">
        <v>411</v>
      </c>
      <c r="X241" t="s">
        <v>411</v>
      </c>
      <c r="Y241">
        <v>128477</v>
      </c>
      <c r="Z241" t="s">
        <v>18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</row>
    <row r="242" spans="2:31" x14ac:dyDescent="0.25">
      <c r="B242" t="s">
        <v>97</v>
      </c>
      <c r="C242" t="s">
        <v>179</v>
      </c>
      <c r="E242" t="s">
        <v>182</v>
      </c>
      <c r="F242" t="s">
        <v>183</v>
      </c>
      <c r="G242" t="s">
        <v>184</v>
      </c>
      <c r="I242" t="s">
        <v>277</v>
      </c>
      <c r="J242" t="s">
        <v>324</v>
      </c>
      <c r="K242" t="s">
        <v>335</v>
      </c>
      <c r="M242" t="s">
        <v>356</v>
      </c>
      <c r="N242" t="s">
        <v>407</v>
      </c>
      <c r="S242" t="s">
        <v>412</v>
      </c>
      <c r="X242" t="s">
        <v>412</v>
      </c>
      <c r="Y242">
        <v>128511</v>
      </c>
      <c r="Z242" t="s">
        <v>18</v>
      </c>
      <c r="AA242" t="b">
        <v>1</v>
      </c>
      <c r="AB242" t="b">
        <v>0</v>
      </c>
      <c r="AC242" t="b">
        <v>0</v>
      </c>
      <c r="AD242" t="b">
        <v>1</v>
      </c>
      <c r="AE242" t="b">
        <v>0</v>
      </c>
    </row>
    <row r="243" spans="2:31" x14ac:dyDescent="0.25">
      <c r="B243" t="s">
        <v>97</v>
      </c>
      <c r="C243" t="s">
        <v>179</v>
      </c>
      <c r="E243" t="s">
        <v>182</v>
      </c>
      <c r="F243" t="s">
        <v>183</v>
      </c>
      <c r="G243" t="s">
        <v>184</v>
      </c>
      <c r="I243" t="s">
        <v>277</v>
      </c>
      <c r="J243" t="s">
        <v>324</v>
      </c>
      <c r="K243" t="s">
        <v>335</v>
      </c>
      <c r="M243" t="s">
        <v>356</v>
      </c>
      <c r="N243" t="s">
        <v>407</v>
      </c>
      <c r="S243" t="s">
        <v>413</v>
      </c>
      <c r="X243" t="s">
        <v>413</v>
      </c>
      <c r="Y243">
        <v>128520</v>
      </c>
      <c r="Z243" t="s">
        <v>18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</row>
    <row r="244" spans="2:31" x14ac:dyDescent="0.25">
      <c r="B244" t="s">
        <v>97</v>
      </c>
      <c r="C244" t="s">
        <v>179</v>
      </c>
      <c r="E244" t="s">
        <v>182</v>
      </c>
      <c r="F244" t="s">
        <v>183</v>
      </c>
      <c r="G244" t="s">
        <v>184</v>
      </c>
      <c r="I244" t="s">
        <v>277</v>
      </c>
      <c r="J244" t="s">
        <v>324</v>
      </c>
      <c r="K244" t="s">
        <v>335</v>
      </c>
      <c r="M244" t="s">
        <v>356</v>
      </c>
      <c r="N244" t="s">
        <v>407</v>
      </c>
      <c r="S244" t="s">
        <v>414</v>
      </c>
      <c r="X244" t="s">
        <v>414</v>
      </c>
      <c r="Y244">
        <v>128563</v>
      </c>
      <c r="Z244" t="s">
        <v>18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</row>
    <row r="245" spans="2:31" x14ac:dyDescent="0.25">
      <c r="B245" t="s">
        <v>97</v>
      </c>
      <c r="C245" t="s">
        <v>179</v>
      </c>
      <c r="E245" t="s">
        <v>182</v>
      </c>
      <c r="F245" t="s">
        <v>183</v>
      </c>
      <c r="G245" t="s">
        <v>184</v>
      </c>
      <c r="I245" t="s">
        <v>277</v>
      </c>
      <c r="J245" t="s">
        <v>324</v>
      </c>
      <c r="K245" t="s">
        <v>335</v>
      </c>
      <c r="M245" t="s">
        <v>356</v>
      </c>
      <c r="N245" t="s">
        <v>407</v>
      </c>
      <c r="S245" t="s">
        <v>415</v>
      </c>
      <c r="X245" t="s">
        <v>415</v>
      </c>
      <c r="Y245">
        <v>128575</v>
      </c>
      <c r="Z245" t="s">
        <v>18</v>
      </c>
      <c r="AA245" t="b">
        <v>1</v>
      </c>
      <c r="AB245" t="b">
        <v>0</v>
      </c>
      <c r="AC245" t="b">
        <v>0</v>
      </c>
      <c r="AD245" t="b">
        <v>0</v>
      </c>
      <c r="AE245" t="b">
        <v>0</v>
      </c>
    </row>
    <row r="246" spans="2:31" x14ac:dyDescent="0.25">
      <c r="B246" t="s">
        <v>97</v>
      </c>
      <c r="C246" t="s">
        <v>179</v>
      </c>
      <c r="E246" t="s">
        <v>182</v>
      </c>
      <c r="F246" t="s">
        <v>183</v>
      </c>
      <c r="G246" t="s">
        <v>184</v>
      </c>
      <c r="I246" t="s">
        <v>277</v>
      </c>
      <c r="J246" t="s">
        <v>324</v>
      </c>
      <c r="K246" t="s">
        <v>335</v>
      </c>
      <c r="M246" t="s">
        <v>356</v>
      </c>
      <c r="N246" t="s">
        <v>407</v>
      </c>
      <c r="S246" t="s">
        <v>415</v>
      </c>
      <c r="U246" t="s">
        <v>415</v>
      </c>
      <c r="X246" t="s">
        <v>416</v>
      </c>
      <c r="Y246">
        <v>568521</v>
      </c>
      <c r="Z246" t="s">
        <v>20</v>
      </c>
      <c r="AA246" t="b">
        <v>1</v>
      </c>
      <c r="AB246" t="b">
        <v>0</v>
      </c>
      <c r="AC246" t="b">
        <v>0</v>
      </c>
      <c r="AD246" t="b">
        <v>0</v>
      </c>
      <c r="AE246" t="b">
        <v>0</v>
      </c>
    </row>
    <row r="247" spans="2:31" x14ac:dyDescent="0.25">
      <c r="B247" t="s">
        <v>97</v>
      </c>
      <c r="C247" t="s">
        <v>179</v>
      </c>
      <c r="E247" t="s">
        <v>182</v>
      </c>
      <c r="F247" t="s">
        <v>183</v>
      </c>
      <c r="G247" t="s">
        <v>184</v>
      </c>
      <c r="I247" t="s">
        <v>277</v>
      </c>
      <c r="J247" t="s">
        <v>324</v>
      </c>
      <c r="K247" t="s">
        <v>335</v>
      </c>
      <c r="M247" t="s">
        <v>356</v>
      </c>
      <c r="N247" t="s">
        <v>407</v>
      </c>
      <c r="S247" t="s">
        <v>415</v>
      </c>
      <c r="U247" t="s">
        <v>415</v>
      </c>
      <c r="V247" t="s">
        <v>417</v>
      </c>
      <c r="X247" t="s">
        <v>418</v>
      </c>
      <c r="Y247">
        <v>128583</v>
      </c>
      <c r="Z247" t="s">
        <v>21</v>
      </c>
      <c r="AA247" t="b">
        <v>1</v>
      </c>
      <c r="AB247" t="b">
        <v>0</v>
      </c>
      <c r="AC247" t="b">
        <v>0</v>
      </c>
      <c r="AD247" t="b">
        <v>0</v>
      </c>
      <c r="AE247" t="b">
        <v>0</v>
      </c>
    </row>
    <row r="248" spans="2:31" x14ac:dyDescent="0.25">
      <c r="B248" t="s">
        <v>97</v>
      </c>
      <c r="C248" t="s">
        <v>179</v>
      </c>
      <c r="E248" t="s">
        <v>182</v>
      </c>
      <c r="F248" t="s">
        <v>183</v>
      </c>
      <c r="G248" t="s">
        <v>184</v>
      </c>
      <c r="I248" t="s">
        <v>277</v>
      </c>
      <c r="J248" t="s">
        <v>324</v>
      </c>
      <c r="K248" t="s">
        <v>335</v>
      </c>
      <c r="M248" t="s">
        <v>356</v>
      </c>
      <c r="N248" t="s">
        <v>407</v>
      </c>
      <c r="S248" t="s">
        <v>415</v>
      </c>
      <c r="U248" t="s">
        <v>415</v>
      </c>
      <c r="V248" t="s">
        <v>419</v>
      </c>
      <c r="X248" t="s">
        <v>420</v>
      </c>
      <c r="Y248">
        <v>128659</v>
      </c>
      <c r="Z248" t="s">
        <v>21</v>
      </c>
      <c r="AA248" t="b">
        <v>1</v>
      </c>
      <c r="AB248" t="b">
        <v>0</v>
      </c>
      <c r="AC248" t="b">
        <v>0</v>
      </c>
      <c r="AD248" t="b">
        <v>0</v>
      </c>
      <c r="AE248" t="b">
        <v>0</v>
      </c>
    </row>
    <row r="249" spans="2:31" x14ac:dyDescent="0.25">
      <c r="B249" t="s">
        <v>97</v>
      </c>
      <c r="C249" t="s">
        <v>179</v>
      </c>
      <c r="E249" t="s">
        <v>182</v>
      </c>
      <c r="F249" t="s">
        <v>183</v>
      </c>
      <c r="G249" t="s">
        <v>184</v>
      </c>
      <c r="I249" t="s">
        <v>277</v>
      </c>
      <c r="J249" t="s">
        <v>324</v>
      </c>
      <c r="K249" t="s">
        <v>335</v>
      </c>
      <c r="M249" t="s">
        <v>356</v>
      </c>
      <c r="N249" t="s">
        <v>407</v>
      </c>
      <c r="S249" t="s">
        <v>415</v>
      </c>
      <c r="U249" t="s">
        <v>421</v>
      </c>
      <c r="X249" t="s">
        <v>422</v>
      </c>
      <c r="Y249">
        <v>568515</v>
      </c>
      <c r="Z249" t="s">
        <v>20</v>
      </c>
      <c r="AA249" t="b">
        <v>1</v>
      </c>
      <c r="AB249" t="b">
        <v>0</v>
      </c>
      <c r="AC249" t="b">
        <v>0</v>
      </c>
      <c r="AD249" t="b">
        <v>0</v>
      </c>
      <c r="AE249" t="b">
        <v>0</v>
      </c>
    </row>
    <row r="250" spans="2:31" x14ac:dyDescent="0.25">
      <c r="B250" t="s">
        <v>97</v>
      </c>
      <c r="C250" t="s">
        <v>179</v>
      </c>
      <c r="E250" t="s">
        <v>182</v>
      </c>
      <c r="F250" t="s">
        <v>183</v>
      </c>
      <c r="G250" t="s">
        <v>184</v>
      </c>
      <c r="I250" t="s">
        <v>277</v>
      </c>
      <c r="J250" t="s">
        <v>324</v>
      </c>
      <c r="K250" t="s">
        <v>335</v>
      </c>
      <c r="M250" t="s">
        <v>356</v>
      </c>
      <c r="N250" t="s">
        <v>407</v>
      </c>
      <c r="S250" t="s">
        <v>415</v>
      </c>
      <c r="U250" t="s">
        <v>423</v>
      </c>
      <c r="X250" t="s">
        <v>424</v>
      </c>
      <c r="Y250">
        <v>568516</v>
      </c>
      <c r="Z250" t="s">
        <v>20</v>
      </c>
      <c r="AA250" t="b">
        <v>1</v>
      </c>
      <c r="AB250" t="b">
        <v>0</v>
      </c>
      <c r="AC250" t="b">
        <v>0</v>
      </c>
      <c r="AD250" t="b">
        <v>0</v>
      </c>
      <c r="AE250" t="b">
        <v>0</v>
      </c>
    </row>
    <row r="251" spans="2:31" x14ac:dyDescent="0.25">
      <c r="B251" t="s">
        <v>97</v>
      </c>
      <c r="C251" t="s">
        <v>179</v>
      </c>
      <c r="E251" t="s">
        <v>182</v>
      </c>
      <c r="F251" t="s">
        <v>183</v>
      </c>
      <c r="G251" t="s">
        <v>184</v>
      </c>
      <c r="I251" t="s">
        <v>277</v>
      </c>
      <c r="J251" t="s">
        <v>324</v>
      </c>
      <c r="K251" t="s">
        <v>335</v>
      </c>
      <c r="M251" t="s">
        <v>356</v>
      </c>
      <c r="N251" t="s">
        <v>407</v>
      </c>
      <c r="S251" t="s">
        <v>415</v>
      </c>
      <c r="T251" t="s">
        <v>425</v>
      </c>
      <c r="X251" t="s">
        <v>425</v>
      </c>
      <c r="Y251">
        <v>-7</v>
      </c>
      <c r="Z251" t="s">
        <v>19</v>
      </c>
      <c r="AA251" t="b">
        <v>1</v>
      </c>
      <c r="AB251" t="b">
        <v>0</v>
      </c>
      <c r="AC251" t="b">
        <v>0</v>
      </c>
      <c r="AD251" t="b">
        <v>0</v>
      </c>
      <c r="AE251" t="b">
        <v>0</v>
      </c>
    </row>
    <row r="252" spans="2:31" x14ac:dyDescent="0.25">
      <c r="B252" t="s">
        <v>97</v>
      </c>
      <c r="C252" t="s">
        <v>179</v>
      </c>
      <c r="E252" t="s">
        <v>182</v>
      </c>
      <c r="F252" t="s">
        <v>183</v>
      </c>
      <c r="G252" t="s">
        <v>184</v>
      </c>
      <c r="I252" t="s">
        <v>277</v>
      </c>
      <c r="J252" t="s">
        <v>324</v>
      </c>
      <c r="K252" t="s">
        <v>335</v>
      </c>
      <c r="M252" t="s">
        <v>356</v>
      </c>
      <c r="N252" t="s">
        <v>407</v>
      </c>
      <c r="S252" t="s">
        <v>415</v>
      </c>
      <c r="T252" t="s">
        <v>426</v>
      </c>
      <c r="X252" t="s">
        <v>426</v>
      </c>
      <c r="Y252">
        <v>-9</v>
      </c>
      <c r="Z252" t="s">
        <v>19</v>
      </c>
      <c r="AA252" t="b">
        <v>1</v>
      </c>
      <c r="AB252" t="b">
        <v>0</v>
      </c>
      <c r="AC252" t="b">
        <v>0</v>
      </c>
      <c r="AD252" t="b">
        <v>0</v>
      </c>
      <c r="AE252" t="b">
        <v>0</v>
      </c>
    </row>
    <row r="253" spans="2:31" x14ac:dyDescent="0.25">
      <c r="B253" t="s">
        <v>97</v>
      </c>
      <c r="C253" t="s">
        <v>179</v>
      </c>
      <c r="E253" t="s">
        <v>182</v>
      </c>
      <c r="F253" t="s">
        <v>183</v>
      </c>
      <c r="G253" t="s">
        <v>184</v>
      </c>
      <c r="I253" t="s">
        <v>277</v>
      </c>
      <c r="J253" t="s">
        <v>324</v>
      </c>
      <c r="K253" t="s">
        <v>335</v>
      </c>
      <c r="M253" t="s">
        <v>356</v>
      </c>
      <c r="N253" t="s">
        <v>407</v>
      </c>
      <c r="S253" t="s">
        <v>427</v>
      </c>
      <c r="X253" t="s">
        <v>427</v>
      </c>
      <c r="Y253">
        <v>128670</v>
      </c>
      <c r="Z253" t="s">
        <v>18</v>
      </c>
      <c r="AA253" t="b">
        <v>0</v>
      </c>
      <c r="AB253" t="b">
        <v>0</v>
      </c>
      <c r="AC253" t="b">
        <v>0</v>
      </c>
      <c r="AD253" t="b">
        <v>0</v>
      </c>
      <c r="AE253" t="b">
        <v>1</v>
      </c>
    </row>
    <row r="254" spans="2:31" x14ac:dyDescent="0.25">
      <c r="B254" t="s">
        <v>97</v>
      </c>
      <c r="C254" t="s">
        <v>179</v>
      </c>
      <c r="E254" t="s">
        <v>182</v>
      </c>
      <c r="F254" t="s">
        <v>183</v>
      </c>
      <c r="G254" t="s">
        <v>184</v>
      </c>
      <c r="I254" t="s">
        <v>277</v>
      </c>
      <c r="J254" t="s">
        <v>324</v>
      </c>
      <c r="K254" t="s">
        <v>335</v>
      </c>
      <c r="M254" t="s">
        <v>356</v>
      </c>
      <c r="N254" t="s">
        <v>407</v>
      </c>
      <c r="S254" t="s">
        <v>427</v>
      </c>
      <c r="V254" t="s">
        <v>428</v>
      </c>
      <c r="X254" t="s">
        <v>429</v>
      </c>
      <c r="Y254">
        <v>128671</v>
      </c>
      <c r="Z254" t="s">
        <v>21</v>
      </c>
      <c r="AA254" t="b">
        <v>0</v>
      </c>
      <c r="AB254" t="b">
        <v>0</v>
      </c>
      <c r="AC254" t="b">
        <v>0</v>
      </c>
      <c r="AD254" t="b">
        <v>0</v>
      </c>
      <c r="AE254" t="b">
        <v>1</v>
      </c>
    </row>
    <row r="255" spans="2:31" x14ac:dyDescent="0.25">
      <c r="B255" t="s">
        <v>97</v>
      </c>
      <c r="C255" t="s">
        <v>179</v>
      </c>
      <c r="E255" t="s">
        <v>182</v>
      </c>
      <c r="F255" t="s">
        <v>183</v>
      </c>
      <c r="G255" t="s">
        <v>184</v>
      </c>
      <c r="I255" t="s">
        <v>277</v>
      </c>
      <c r="J255" t="s">
        <v>324</v>
      </c>
      <c r="K255" t="s">
        <v>335</v>
      </c>
      <c r="M255" t="s">
        <v>356</v>
      </c>
      <c r="N255" t="s">
        <v>407</v>
      </c>
      <c r="S255" t="s">
        <v>430</v>
      </c>
      <c r="X255" t="s">
        <v>430</v>
      </c>
      <c r="Y255">
        <v>128689</v>
      </c>
      <c r="Z255" t="s">
        <v>18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</row>
    <row r="256" spans="2:31" x14ac:dyDescent="0.25">
      <c r="B256" t="s">
        <v>97</v>
      </c>
      <c r="C256" t="s">
        <v>179</v>
      </c>
      <c r="E256" t="s">
        <v>182</v>
      </c>
      <c r="F256" t="s">
        <v>183</v>
      </c>
      <c r="G256" t="s">
        <v>184</v>
      </c>
      <c r="I256" t="s">
        <v>277</v>
      </c>
      <c r="J256" t="s">
        <v>324</v>
      </c>
      <c r="K256" t="s">
        <v>335</v>
      </c>
      <c r="M256" t="s">
        <v>356</v>
      </c>
      <c r="N256" t="s">
        <v>407</v>
      </c>
      <c r="S256" t="s">
        <v>430</v>
      </c>
      <c r="V256" t="s">
        <v>431</v>
      </c>
      <c r="X256" t="s">
        <v>432</v>
      </c>
      <c r="Y256">
        <v>-127</v>
      </c>
      <c r="Z256" t="s">
        <v>21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</row>
    <row r="257" spans="2:31" x14ac:dyDescent="0.25">
      <c r="B257" t="s">
        <v>97</v>
      </c>
      <c r="C257" t="s">
        <v>179</v>
      </c>
      <c r="E257" t="s">
        <v>182</v>
      </c>
      <c r="F257" t="s">
        <v>183</v>
      </c>
      <c r="G257" t="s">
        <v>184</v>
      </c>
      <c r="I257" t="s">
        <v>277</v>
      </c>
      <c r="J257" t="s">
        <v>324</v>
      </c>
      <c r="K257" t="s">
        <v>335</v>
      </c>
      <c r="M257" t="s">
        <v>356</v>
      </c>
      <c r="N257" t="s">
        <v>407</v>
      </c>
      <c r="S257" t="s">
        <v>430</v>
      </c>
      <c r="V257" t="s">
        <v>433</v>
      </c>
      <c r="X257" t="s">
        <v>434</v>
      </c>
      <c r="Y257">
        <v>128693</v>
      </c>
      <c r="Z257" t="s">
        <v>21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</row>
    <row r="258" spans="2:31" x14ac:dyDescent="0.25">
      <c r="B258" t="s">
        <v>97</v>
      </c>
      <c r="C258" t="s">
        <v>179</v>
      </c>
      <c r="E258" t="s">
        <v>182</v>
      </c>
      <c r="F258" t="s">
        <v>183</v>
      </c>
      <c r="G258" t="s">
        <v>184</v>
      </c>
      <c r="I258" t="s">
        <v>277</v>
      </c>
      <c r="J258" t="s">
        <v>324</v>
      </c>
      <c r="K258" t="s">
        <v>335</v>
      </c>
      <c r="M258" t="s">
        <v>356</v>
      </c>
      <c r="N258" t="s">
        <v>407</v>
      </c>
      <c r="S258" t="s">
        <v>430</v>
      </c>
      <c r="V258" t="s">
        <v>435</v>
      </c>
      <c r="X258" t="s">
        <v>436</v>
      </c>
      <c r="Y258">
        <v>128701</v>
      </c>
      <c r="Z258" t="s">
        <v>21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</row>
    <row r="259" spans="2:31" x14ac:dyDescent="0.25">
      <c r="B259" t="s">
        <v>97</v>
      </c>
      <c r="C259" t="s">
        <v>179</v>
      </c>
      <c r="E259" t="s">
        <v>182</v>
      </c>
      <c r="F259" t="s">
        <v>183</v>
      </c>
      <c r="G259" t="s">
        <v>184</v>
      </c>
      <c r="I259" t="s">
        <v>277</v>
      </c>
      <c r="J259" t="s">
        <v>324</v>
      </c>
      <c r="K259" t="s">
        <v>335</v>
      </c>
      <c r="M259" t="s">
        <v>356</v>
      </c>
      <c r="N259" t="s">
        <v>407</v>
      </c>
      <c r="S259" t="s">
        <v>430</v>
      </c>
      <c r="T259" t="s">
        <v>437</v>
      </c>
      <c r="X259" t="s">
        <v>437</v>
      </c>
      <c r="Y259">
        <v>-122</v>
      </c>
      <c r="Z259" t="s">
        <v>19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</row>
    <row r="260" spans="2:31" x14ac:dyDescent="0.25">
      <c r="B260" t="s">
        <v>97</v>
      </c>
      <c r="C260" t="s">
        <v>179</v>
      </c>
      <c r="E260" t="s">
        <v>182</v>
      </c>
      <c r="F260" t="s">
        <v>183</v>
      </c>
      <c r="G260" t="s">
        <v>184</v>
      </c>
      <c r="I260" t="s">
        <v>277</v>
      </c>
      <c r="J260" t="s">
        <v>324</v>
      </c>
      <c r="K260" t="s">
        <v>335</v>
      </c>
      <c r="M260" t="s">
        <v>356</v>
      </c>
      <c r="N260" t="s">
        <v>407</v>
      </c>
      <c r="S260" t="s">
        <v>430</v>
      </c>
      <c r="T260" t="s">
        <v>438</v>
      </c>
      <c r="X260" t="s">
        <v>438</v>
      </c>
      <c r="Y260">
        <v>-14</v>
      </c>
      <c r="Z260" t="s">
        <v>19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</row>
    <row r="261" spans="2:31" x14ac:dyDescent="0.25">
      <c r="B261" t="s">
        <v>97</v>
      </c>
      <c r="C261" t="s">
        <v>179</v>
      </c>
      <c r="E261" t="s">
        <v>182</v>
      </c>
      <c r="F261" t="s">
        <v>183</v>
      </c>
      <c r="G261" t="s">
        <v>184</v>
      </c>
      <c r="I261" t="s">
        <v>277</v>
      </c>
      <c r="J261" t="s">
        <v>324</v>
      </c>
      <c r="K261" t="s">
        <v>335</v>
      </c>
      <c r="M261" t="s">
        <v>356</v>
      </c>
      <c r="N261" t="s">
        <v>407</v>
      </c>
      <c r="S261" t="s">
        <v>430</v>
      </c>
      <c r="T261" t="s">
        <v>439</v>
      </c>
      <c r="X261" t="s">
        <v>439</v>
      </c>
      <c r="Y261">
        <v>-15</v>
      </c>
      <c r="Z261" t="s">
        <v>19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</row>
    <row r="262" spans="2:31" x14ac:dyDescent="0.25">
      <c r="B262" t="s">
        <v>97</v>
      </c>
      <c r="C262" t="s">
        <v>179</v>
      </c>
      <c r="E262" t="s">
        <v>182</v>
      </c>
      <c r="F262" t="s">
        <v>183</v>
      </c>
      <c r="G262" t="s">
        <v>184</v>
      </c>
      <c r="I262" t="s">
        <v>277</v>
      </c>
      <c r="J262" t="s">
        <v>324</v>
      </c>
      <c r="K262" t="s">
        <v>335</v>
      </c>
      <c r="M262" t="s">
        <v>356</v>
      </c>
      <c r="N262" t="s">
        <v>407</v>
      </c>
      <c r="S262" t="s">
        <v>430</v>
      </c>
      <c r="T262" t="s">
        <v>440</v>
      </c>
      <c r="X262" t="s">
        <v>440</v>
      </c>
      <c r="Y262">
        <v>-16</v>
      </c>
      <c r="Z262" t="s">
        <v>19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</row>
    <row r="263" spans="2:31" x14ac:dyDescent="0.25">
      <c r="B263" t="s">
        <v>97</v>
      </c>
      <c r="C263" t="s">
        <v>179</v>
      </c>
      <c r="E263" t="s">
        <v>182</v>
      </c>
      <c r="F263" t="s">
        <v>183</v>
      </c>
      <c r="G263" t="s">
        <v>184</v>
      </c>
      <c r="I263" t="s">
        <v>277</v>
      </c>
      <c r="J263" t="s">
        <v>324</v>
      </c>
      <c r="K263" t="s">
        <v>335</v>
      </c>
      <c r="M263" t="s">
        <v>356</v>
      </c>
      <c r="N263" t="s">
        <v>407</v>
      </c>
      <c r="S263" t="s">
        <v>430</v>
      </c>
      <c r="T263" t="s">
        <v>441</v>
      </c>
      <c r="X263" t="s">
        <v>441</v>
      </c>
      <c r="Y263">
        <v>-17</v>
      </c>
      <c r="Z263" t="s">
        <v>19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</row>
    <row r="264" spans="2:31" x14ac:dyDescent="0.25">
      <c r="B264" t="s">
        <v>97</v>
      </c>
      <c r="C264" t="s">
        <v>179</v>
      </c>
      <c r="E264" t="s">
        <v>182</v>
      </c>
      <c r="F264" t="s">
        <v>183</v>
      </c>
      <c r="G264" t="s">
        <v>184</v>
      </c>
      <c r="I264" t="s">
        <v>277</v>
      </c>
      <c r="J264" t="s">
        <v>324</v>
      </c>
      <c r="K264" t="s">
        <v>335</v>
      </c>
      <c r="M264" t="s">
        <v>356</v>
      </c>
      <c r="N264" t="s">
        <v>407</v>
      </c>
      <c r="S264" t="s">
        <v>430</v>
      </c>
      <c r="T264" t="s">
        <v>442</v>
      </c>
      <c r="X264" t="s">
        <v>442</v>
      </c>
      <c r="Y264">
        <v>-18</v>
      </c>
      <c r="Z264" t="s">
        <v>19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</row>
    <row r="265" spans="2:31" x14ac:dyDescent="0.25">
      <c r="B265" t="s">
        <v>97</v>
      </c>
      <c r="C265" t="s">
        <v>179</v>
      </c>
      <c r="E265" t="s">
        <v>182</v>
      </c>
      <c r="F265" t="s">
        <v>183</v>
      </c>
      <c r="G265" t="s">
        <v>184</v>
      </c>
      <c r="I265" t="s">
        <v>277</v>
      </c>
      <c r="J265" t="s">
        <v>324</v>
      </c>
      <c r="K265" t="s">
        <v>335</v>
      </c>
      <c r="M265" t="s">
        <v>356</v>
      </c>
      <c r="N265" t="s">
        <v>407</v>
      </c>
      <c r="S265" t="s">
        <v>430</v>
      </c>
      <c r="T265" t="s">
        <v>443</v>
      </c>
      <c r="X265" t="s">
        <v>443</v>
      </c>
      <c r="Y265">
        <v>-19</v>
      </c>
      <c r="Z265" t="s">
        <v>19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</row>
    <row r="266" spans="2:31" x14ac:dyDescent="0.25">
      <c r="B266" t="s">
        <v>97</v>
      </c>
      <c r="C266" t="s">
        <v>179</v>
      </c>
      <c r="E266" t="s">
        <v>182</v>
      </c>
      <c r="F266" t="s">
        <v>183</v>
      </c>
      <c r="G266" t="s">
        <v>184</v>
      </c>
      <c r="I266" t="s">
        <v>277</v>
      </c>
      <c r="J266" t="s">
        <v>324</v>
      </c>
      <c r="K266" t="s">
        <v>335</v>
      </c>
      <c r="M266" t="s">
        <v>356</v>
      </c>
      <c r="N266" t="s">
        <v>407</v>
      </c>
      <c r="S266" t="s">
        <v>430</v>
      </c>
      <c r="T266" t="s">
        <v>444</v>
      </c>
      <c r="X266" t="s">
        <v>444</v>
      </c>
      <c r="Y266">
        <v>-126</v>
      </c>
      <c r="Z266" t="s">
        <v>19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</row>
    <row r="267" spans="2:31" x14ac:dyDescent="0.25">
      <c r="B267" t="s">
        <v>97</v>
      </c>
      <c r="C267" t="s">
        <v>179</v>
      </c>
      <c r="E267" t="s">
        <v>182</v>
      </c>
      <c r="F267" t="s">
        <v>183</v>
      </c>
      <c r="G267" t="s">
        <v>184</v>
      </c>
      <c r="I267" t="s">
        <v>277</v>
      </c>
      <c r="J267" t="s">
        <v>324</v>
      </c>
      <c r="K267" t="s">
        <v>335</v>
      </c>
      <c r="M267" t="s">
        <v>356</v>
      </c>
      <c r="N267" t="s">
        <v>407</v>
      </c>
      <c r="S267" t="s">
        <v>445</v>
      </c>
      <c r="X267" t="s">
        <v>445</v>
      </c>
      <c r="Y267">
        <v>128730</v>
      </c>
      <c r="Z267" t="s">
        <v>18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</row>
    <row r="268" spans="2:31" x14ac:dyDescent="0.25">
      <c r="B268" t="s">
        <v>97</v>
      </c>
      <c r="C268" t="s">
        <v>179</v>
      </c>
      <c r="E268" t="s">
        <v>182</v>
      </c>
      <c r="F268" t="s">
        <v>183</v>
      </c>
      <c r="G268" t="s">
        <v>184</v>
      </c>
      <c r="I268" t="s">
        <v>277</v>
      </c>
      <c r="J268" t="s">
        <v>324</v>
      </c>
      <c r="K268" t="s">
        <v>335</v>
      </c>
      <c r="M268" t="s">
        <v>356</v>
      </c>
      <c r="N268" t="s">
        <v>407</v>
      </c>
      <c r="S268" t="s">
        <v>446</v>
      </c>
      <c r="X268" t="s">
        <v>446</v>
      </c>
      <c r="Y268">
        <v>128734</v>
      </c>
      <c r="Z268" t="s">
        <v>18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</row>
    <row r="269" spans="2:31" x14ac:dyDescent="0.25">
      <c r="B269" t="s">
        <v>97</v>
      </c>
      <c r="C269" t="s">
        <v>179</v>
      </c>
      <c r="E269" t="s">
        <v>182</v>
      </c>
      <c r="F269" t="s">
        <v>183</v>
      </c>
      <c r="G269" t="s">
        <v>184</v>
      </c>
      <c r="I269" t="s">
        <v>277</v>
      </c>
      <c r="J269" t="s">
        <v>324</v>
      </c>
      <c r="K269" t="s">
        <v>335</v>
      </c>
      <c r="M269" t="s">
        <v>356</v>
      </c>
      <c r="N269" t="s">
        <v>407</v>
      </c>
      <c r="S269" t="s">
        <v>447</v>
      </c>
      <c r="X269" t="s">
        <v>447</v>
      </c>
      <c r="Y269">
        <v>128737</v>
      </c>
      <c r="Z269" t="s">
        <v>18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</row>
    <row r="270" spans="2:31" x14ac:dyDescent="0.25">
      <c r="B270" t="s">
        <v>97</v>
      </c>
      <c r="C270" t="s">
        <v>179</v>
      </c>
      <c r="E270" t="s">
        <v>182</v>
      </c>
      <c r="F270" t="s">
        <v>183</v>
      </c>
      <c r="G270" t="s">
        <v>184</v>
      </c>
      <c r="I270" t="s">
        <v>277</v>
      </c>
      <c r="J270" t="s">
        <v>324</v>
      </c>
      <c r="K270" t="s">
        <v>335</v>
      </c>
      <c r="M270" t="s">
        <v>356</v>
      </c>
      <c r="N270" t="s">
        <v>407</v>
      </c>
      <c r="S270" t="s">
        <v>447</v>
      </c>
      <c r="V270" t="s">
        <v>448</v>
      </c>
      <c r="X270" t="s">
        <v>449</v>
      </c>
      <c r="Y270">
        <v>128744</v>
      </c>
      <c r="Z270" t="s">
        <v>21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</row>
    <row r="271" spans="2:31" x14ac:dyDescent="0.25">
      <c r="B271" t="s">
        <v>97</v>
      </c>
      <c r="C271" t="s">
        <v>179</v>
      </c>
      <c r="E271" t="s">
        <v>182</v>
      </c>
      <c r="F271" t="s">
        <v>183</v>
      </c>
      <c r="G271" t="s">
        <v>184</v>
      </c>
      <c r="I271" t="s">
        <v>277</v>
      </c>
      <c r="J271" t="s">
        <v>324</v>
      </c>
      <c r="K271" t="s">
        <v>335</v>
      </c>
      <c r="M271" t="s">
        <v>356</v>
      </c>
      <c r="N271" t="s">
        <v>407</v>
      </c>
      <c r="S271" t="s">
        <v>447</v>
      </c>
      <c r="T271" t="s">
        <v>450</v>
      </c>
      <c r="X271" t="s">
        <v>450</v>
      </c>
      <c r="Y271">
        <v>-139</v>
      </c>
      <c r="Z271" t="s">
        <v>19</v>
      </c>
      <c r="AA271" t="b">
        <v>0</v>
      </c>
      <c r="AB271" t="b">
        <v>0</v>
      </c>
      <c r="AC271" t="b">
        <v>0</v>
      </c>
      <c r="AD271" t="b">
        <v>0</v>
      </c>
      <c r="AE271" t="b">
        <v>0</v>
      </c>
    </row>
    <row r="272" spans="2:31" x14ac:dyDescent="0.25">
      <c r="B272" t="s">
        <v>97</v>
      </c>
      <c r="C272" t="s">
        <v>179</v>
      </c>
      <c r="E272" t="s">
        <v>182</v>
      </c>
      <c r="F272" t="s">
        <v>183</v>
      </c>
      <c r="G272" t="s">
        <v>184</v>
      </c>
      <c r="I272" t="s">
        <v>277</v>
      </c>
      <c r="J272" t="s">
        <v>324</v>
      </c>
      <c r="K272" t="s">
        <v>335</v>
      </c>
      <c r="M272" t="s">
        <v>356</v>
      </c>
      <c r="N272" t="s">
        <v>407</v>
      </c>
      <c r="S272" t="s">
        <v>451</v>
      </c>
      <c r="X272" t="s">
        <v>451</v>
      </c>
      <c r="Y272">
        <v>128750</v>
      </c>
      <c r="Z272" t="s">
        <v>18</v>
      </c>
      <c r="AA272" t="b">
        <v>0</v>
      </c>
      <c r="AB272" t="b">
        <v>0</v>
      </c>
      <c r="AC272" t="b">
        <v>0</v>
      </c>
      <c r="AD272" t="b">
        <v>0</v>
      </c>
      <c r="AE272" t="b">
        <v>0</v>
      </c>
    </row>
    <row r="273" spans="2:31" x14ac:dyDescent="0.25">
      <c r="B273" t="s">
        <v>97</v>
      </c>
      <c r="C273" t="s">
        <v>179</v>
      </c>
      <c r="E273" t="s">
        <v>182</v>
      </c>
      <c r="F273" t="s">
        <v>183</v>
      </c>
      <c r="G273" t="s">
        <v>184</v>
      </c>
      <c r="I273" t="s">
        <v>277</v>
      </c>
      <c r="J273" t="s">
        <v>324</v>
      </c>
      <c r="K273" t="s">
        <v>335</v>
      </c>
      <c r="M273" t="s">
        <v>356</v>
      </c>
      <c r="N273" t="s">
        <v>407</v>
      </c>
      <c r="S273" t="s">
        <v>452</v>
      </c>
      <c r="X273" t="s">
        <v>452</v>
      </c>
      <c r="Y273">
        <v>128771</v>
      </c>
      <c r="Z273" t="s">
        <v>18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</row>
    <row r="274" spans="2:31" x14ac:dyDescent="0.25">
      <c r="B274" t="s">
        <v>97</v>
      </c>
      <c r="C274" t="s">
        <v>179</v>
      </c>
      <c r="E274" t="s">
        <v>182</v>
      </c>
      <c r="F274" t="s">
        <v>183</v>
      </c>
      <c r="G274" t="s">
        <v>184</v>
      </c>
      <c r="I274" t="s">
        <v>277</v>
      </c>
      <c r="J274" t="s">
        <v>324</v>
      </c>
      <c r="K274" t="s">
        <v>335</v>
      </c>
      <c r="M274" t="s">
        <v>356</v>
      </c>
      <c r="N274" t="s">
        <v>407</v>
      </c>
      <c r="S274" t="s">
        <v>453</v>
      </c>
      <c r="X274" t="s">
        <v>453</v>
      </c>
      <c r="Y274">
        <v>128776</v>
      </c>
      <c r="Z274" t="s">
        <v>18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</row>
    <row r="275" spans="2:31" x14ac:dyDescent="0.25">
      <c r="B275" t="s">
        <v>97</v>
      </c>
      <c r="C275" t="s">
        <v>179</v>
      </c>
      <c r="E275" t="s">
        <v>182</v>
      </c>
      <c r="F275" t="s">
        <v>183</v>
      </c>
      <c r="G275" t="s">
        <v>184</v>
      </c>
      <c r="I275" t="s">
        <v>277</v>
      </c>
      <c r="J275" t="s">
        <v>324</v>
      </c>
      <c r="K275" t="s">
        <v>335</v>
      </c>
      <c r="M275" t="s">
        <v>356</v>
      </c>
      <c r="N275" t="s">
        <v>407</v>
      </c>
      <c r="S275" t="s">
        <v>454</v>
      </c>
      <c r="X275" t="s">
        <v>454</v>
      </c>
      <c r="Y275">
        <v>128811</v>
      </c>
      <c r="Z275" t="s">
        <v>18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</row>
    <row r="276" spans="2:31" x14ac:dyDescent="0.25">
      <c r="B276" t="s">
        <v>97</v>
      </c>
      <c r="C276" t="s">
        <v>179</v>
      </c>
      <c r="E276" t="s">
        <v>182</v>
      </c>
      <c r="F276" t="s">
        <v>183</v>
      </c>
      <c r="G276" t="s">
        <v>184</v>
      </c>
      <c r="I276" t="s">
        <v>277</v>
      </c>
      <c r="J276" t="s">
        <v>324</v>
      </c>
      <c r="K276" t="s">
        <v>335</v>
      </c>
      <c r="M276" t="s">
        <v>356</v>
      </c>
      <c r="N276" t="s">
        <v>407</v>
      </c>
      <c r="S276" t="s">
        <v>455</v>
      </c>
      <c r="X276" t="s">
        <v>455</v>
      </c>
      <c r="Y276">
        <v>128821</v>
      </c>
      <c r="Z276" t="s">
        <v>18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</row>
    <row r="277" spans="2:31" x14ac:dyDescent="0.25">
      <c r="B277" t="s">
        <v>97</v>
      </c>
      <c r="C277" t="s">
        <v>179</v>
      </c>
      <c r="E277" t="s">
        <v>182</v>
      </c>
      <c r="F277" t="s">
        <v>183</v>
      </c>
      <c r="G277" t="s">
        <v>184</v>
      </c>
      <c r="I277" t="s">
        <v>277</v>
      </c>
      <c r="J277" t="s">
        <v>324</v>
      </c>
      <c r="K277" t="s">
        <v>335</v>
      </c>
      <c r="M277" t="s">
        <v>356</v>
      </c>
      <c r="N277" t="s">
        <v>407</v>
      </c>
      <c r="S277" t="s">
        <v>456</v>
      </c>
      <c r="X277" t="s">
        <v>456</v>
      </c>
      <c r="Y277">
        <v>128844</v>
      </c>
      <c r="Z277" t="s">
        <v>18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</row>
    <row r="278" spans="2:31" x14ac:dyDescent="0.25">
      <c r="B278" t="s">
        <v>97</v>
      </c>
      <c r="C278" t="s">
        <v>179</v>
      </c>
      <c r="E278" t="s">
        <v>182</v>
      </c>
      <c r="F278" t="s">
        <v>183</v>
      </c>
      <c r="G278" t="s">
        <v>184</v>
      </c>
      <c r="I278" t="s">
        <v>277</v>
      </c>
      <c r="J278" t="s">
        <v>324</v>
      </c>
      <c r="K278" t="s">
        <v>335</v>
      </c>
      <c r="M278" t="s">
        <v>356</v>
      </c>
      <c r="N278" t="s">
        <v>407</v>
      </c>
      <c r="S278" t="s">
        <v>457</v>
      </c>
      <c r="X278" t="s">
        <v>457</v>
      </c>
      <c r="Y278">
        <v>128874</v>
      </c>
      <c r="Z278" t="s">
        <v>18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</row>
    <row r="279" spans="2:31" x14ac:dyDescent="0.25">
      <c r="B279" t="s">
        <v>97</v>
      </c>
      <c r="C279" t="s">
        <v>179</v>
      </c>
      <c r="E279" t="s">
        <v>182</v>
      </c>
      <c r="F279" t="s">
        <v>183</v>
      </c>
      <c r="G279" t="s">
        <v>184</v>
      </c>
      <c r="I279" t="s">
        <v>277</v>
      </c>
      <c r="J279" t="s">
        <v>324</v>
      </c>
      <c r="K279" t="s">
        <v>335</v>
      </c>
      <c r="M279" t="s">
        <v>356</v>
      </c>
      <c r="N279" t="s">
        <v>407</v>
      </c>
      <c r="S279" t="s">
        <v>457</v>
      </c>
      <c r="U279" t="s">
        <v>458</v>
      </c>
      <c r="X279" t="s">
        <v>459</v>
      </c>
      <c r="Y279">
        <v>568520</v>
      </c>
      <c r="Z279" t="s">
        <v>20</v>
      </c>
      <c r="AA279" t="b">
        <v>0</v>
      </c>
      <c r="AB279" t="b">
        <v>0</v>
      </c>
      <c r="AC279" t="b">
        <v>0</v>
      </c>
      <c r="AD279" t="b">
        <v>0</v>
      </c>
      <c r="AE279" t="b">
        <v>0</v>
      </c>
    </row>
    <row r="280" spans="2:31" x14ac:dyDescent="0.25">
      <c r="B280" t="s">
        <v>97</v>
      </c>
      <c r="C280" t="s">
        <v>179</v>
      </c>
      <c r="E280" t="s">
        <v>182</v>
      </c>
      <c r="F280" t="s">
        <v>183</v>
      </c>
      <c r="G280" t="s">
        <v>184</v>
      </c>
      <c r="I280" t="s">
        <v>277</v>
      </c>
      <c r="J280" t="s">
        <v>324</v>
      </c>
      <c r="K280" t="s">
        <v>335</v>
      </c>
      <c r="M280" t="s">
        <v>356</v>
      </c>
      <c r="N280" t="s">
        <v>407</v>
      </c>
      <c r="S280" t="s">
        <v>457</v>
      </c>
      <c r="U280" t="s">
        <v>460</v>
      </c>
      <c r="X280" t="s">
        <v>461</v>
      </c>
      <c r="Y280">
        <v>568523</v>
      </c>
      <c r="Z280" t="s">
        <v>20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</row>
    <row r="281" spans="2:31" x14ac:dyDescent="0.25">
      <c r="B281" t="s">
        <v>97</v>
      </c>
      <c r="C281" t="s">
        <v>179</v>
      </c>
      <c r="E281" t="s">
        <v>182</v>
      </c>
      <c r="F281" t="s">
        <v>183</v>
      </c>
      <c r="G281" t="s">
        <v>184</v>
      </c>
      <c r="I281" t="s">
        <v>277</v>
      </c>
      <c r="J281" t="s">
        <v>324</v>
      </c>
      <c r="K281" t="s">
        <v>335</v>
      </c>
      <c r="M281" t="s">
        <v>356</v>
      </c>
      <c r="N281" t="s">
        <v>407</v>
      </c>
      <c r="S281" t="s">
        <v>457</v>
      </c>
      <c r="U281" t="s">
        <v>460</v>
      </c>
      <c r="V281" t="s">
        <v>462</v>
      </c>
      <c r="X281" t="s">
        <v>463</v>
      </c>
      <c r="Y281">
        <v>128913</v>
      </c>
      <c r="Z281" t="s">
        <v>21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</row>
    <row r="282" spans="2:31" x14ac:dyDescent="0.25">
      <c r="B282" t="s">
        <v>97</v>
      </c>
      <c r="C282" t="s">
        <v>179</v>
      </c>
      <c r="E282" t="s">
        <v>182</v>
      </c>
      <c r="F282" t="s">
        <v>183</v>
      </c>
      <c r="G282" t="s">
        <v>184</v>
      </c>
      <c r="I282" t="s">
        <v>277</v>
      </c>
      <c r="J282" t="s">
        <v>324</v>
      </c>
      <c r="K282" t="s">
        <v>335</v>
      </c>
      <c r="M282" t="s">
        <v>356</v>
      </c>
      <c r="N282" t="s">
        <v>407</v>
      </c>
      <c r="S282" t="s">
        <v>464</v>
      </c>
      <c r="X282" t="s">
        <v>464</v>
      </c>
      <c r="Y282">
        <v>128951</v>
      </c>
      <c r="Z282" t="s">
        <v>18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</row>
    <row r="283" spans="2:31" x14ac:dyDescent="0.25">
      <c r="B283" t="s">
        <v>97</v>
      </c>
      <c r="C283" t="s">
        <v>179</v>
      </c>
      <c r="E283" t="s">
        <v>182</v>
      </c>
      <c r="F283" t="s">
        <v>183</v>
      </c>
      <c r="G283" t="s">
        <v>184</v>
      </c>
      <c r="I283" t="s">
        <v>277</v>
      </c>
      <c r="J283" t="s">
        <v>324</v>
      </c>
      <c r="K283" t="s">
        <v>335</v>
      </c>
      <c r="M283" t="s">
        <v>356</v>
      </c>
      <c r="N283" t="s">
        <v>407</v>
      </c>
      <c r="S283" t="s">
        <v>465</v>
      </c>
      <c r="X283" t="s">
        <v>465</v>
      </c>
      <c r="Y283">
        <v>128968</v>
      </c>
      <c r="Z283" t="s">
        <v>18</v>
      </c>
      <c r="AA283" t="b">
        <v>0</v>
      </c>
      <c r="AB283" t="b">
        <v>0</v>
      </c>
      <c r="AC283" t="b">
        <v>0</v>
      </c>
      <c r="AD283" t="b">
        <v>0</v>
      </c>
      <c r="AE283" t="b">
        <v>1</v>
      </c>
    </row>
    <row r="284" spans="2:31" x14ac:dyDescent="0.25">
      <c r="B284" t="s">
        <v>97</v>
      </c>
      <c r="C284" t="s">
        <v>179</v>
      </c>
      <c r="E284" t="s">
        <v>182</v>
      </c>
      <c r="F284" t="s">
        <v>183</v>
      </c>
      <c r="G284" t="s">
        <v>184</v>
      </c>
      <c r="I284" t="s">
        <v>277</v>
      </c>
      <c r="J284" t="s">
        <v>324</v>
      </c>
      <c r="K284" t="s">
        <v>335</v>
      </c>
      <c r="M284" t="s">
        <v>356</v>
      </c>
      <c r="N284" t="s">
        <v>407</v>
      </c>
      <c r="S284" t="s">
        <v>466</v>
      </c>
      <c r="X284" t="s">
        <v>466</v>
      </c>
      <c r="Y284">
        <v>128978</v>
      </c>
      <c r="Z284" t="s">
        <v>18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</row>
    <row r="285" spans="2:31" x14ac:dyDescent="0.25">
      <c r="B285" t="s">
        <v>97</v>
      </c>
      <c r="C285" t="s">
        <v>179</v>
      </c>
      <c r="E285" t="s">
        <v>182</v>
      </c>
      <c r="F285" t="s">
        <v>183</v>
      </c>
      <c r="G285" t="s">
        <v>184</v>
      </c>
      <c r="I285" t="s">
        <v>277</v>
      </c>
      <c r="J285" t="s">
        <v>324</v>
      </c>
      <c r="K285" t="s">
        <v>335</v>
      </c>
      <c r="M285" t="s">
        <v>356</v>
      </c>
      <c r="N285" t="s">
        <v>407</v>
      </c>
      <c r="S285" t="s">
        <v>467</v>
      </c>
      <c r="X285" t="s">
        <v>467</v>
      </c>
      <c r="Y285">
        <v>128989</v>
      </c>
      <c r="Z285" t="s">
        <v>18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</row>
    <row r="286" spans="2:31" x14ac:dyDescent="0.25">
      <c r="B286" t="s">
        <v>97</v>
      </c>
      <c r="C286" t="s">
        <v>179</v>
      </c>
      <c r="E286" t="s">
        <v>182</v>
      </c>
      <c r="F286" t="s">
        <v>183</v>
      </c>
      <c r="G286" t="s">
        <v>184</v>
      </c>
      <c r="I286" t="s">
        <v>277</v>
      </c>
      <c r="J286" t="s">
        <v>324</v>
      </c>
      <c r="K286" t="s">
        <v>335</v>
      </c>
      <c r="M286" t="s">
        <v>356</v>
      </c>
      <c r="N286" t="s">
        <v>407</v>
      </c>
      <c r="S286" t="s">
        <v>468</v>
      </c>
      <c r="X286" t="s">
        <v>468</v>
      </c>
      <c r="Y286">
        <v>129011</v>
      </c>
      <c r="Z286" t="s">
        <v>18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</row>
    <row r="287" spans="2:31" x14ac:dyDescent="0.25">
      <c r="B287" t="s">
        <v>97</v>
      </c>
      <c r="C287" t="s">
        <v>179</v>
      </c>
      <c r="E287" t="s">
        <v>182</v>
      </c>
      <c r="F287" t="s">
        <v>183</v>
      </c>
      <c r="G287" t="s">
        <v>184</v>
      </c>
      <c r="I287" t="s">
        <v>277</v>
      </c>
      <c r="J287" t="s">
        <v>324</v>
      </c>
      <c r="K287" t="s">
        <v>335</v>
      </c>
      <c r="M287" t="s">
        <v>356</v>
      </c>
      <c r="N287" t="s">
        <v>407</v>
      </c>
      <c r="S287" t="s">
        <v>469</v>
      </c>
      <c r="X287" t="s">
        <v>469</v>
      </c>
      <c r="Y287">
        <v>129018</v>
      </c>
      <c r="Z287" t="s">
        <v>18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</row>
    <row r="288" spans="2:31" x14ac:dyDescent="0.25">
      <c r="B288" t="s">
        <v>97</v>
      </c>
      <c r="C288" t="s">
        <v>179</v>
      </c>
      <c r="E288" t="s">
        <v>182</v>
      </c>
      <c r="F288" t="s">
        <v>183</v>
      </c>
      <c r="G288" t="s">
        <v>184</v>
      </c>
      <c r="I288" t="s">
        <v>277</v>
      </c>
      <c r="J288" t="s">
        <v>324</v>
      </c>
      <c r="K288" t="s">
        <v>335</v>
      </c>
      <c r="M288" t="s">
        <v>356</v>
      </c>
      <c r="N288" t="s">
        <v>407</v>
      </c>
      <c r="S288" t="s">
        <v>470</v>
      </c>
      <c r="X288" t="s">
        <v>470</v>
      </c>
      <c r="Y288">
        <v>129052</v>
      </c>
      <c r="Z288" t="s">
        <v>18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</row>
    <row r="289" spans="2:31" x14ac:dyDescent="0.25">
      <c r="B289" t="s">
        <v>97</v>
      </c>
      <c r="C289" t="s">
        <v>179</v>
      </c>
      <c r="E289" t="s">
        <v>182</v>
      </c>
      <c r="F289" t="s">
        <v>183</v>
      </c>
      <c r="G289" t="s">
        <v>184</v>
      </c>
      <c r="I289" t="s">
        <v>277</v>
      </c>
      <c r="J289" t="s">
        <v>324</v>
      </c>
      <c r="K289" t="s">
        <v>335</v>
      </c>
      <c r="M289" t="s">
        <v>356</v>
      </c>
      <c r="N289" t="s">
        <v>407</v>
      </c>
      <c r="S289" t="s">
        <v>471</v>
      </c>
      <c r="X289" t="s">
        <v>471</v>
      </c>
      <c r="Y289">
        <v>129071</v>
      </c>
      <c r="Z289" t="s">
        <v>18</v>
      </c>
      <c r="AA289" t="b">
        <v>0</v>
      </c>
      <c r="AB289" t="b">
        <v>0</v>
      </c>
      <c r="AC289" t="b">
        <v>0</v>
      </c>
      <c r="AD289" t="b">
        <v>0</v>
      </c>
      <c r="AE289" t="b">
        <v>0</v>
      </c>
    </row>
    <row r="290" spans="2:31" x14ac:dyDescent="0.25">
      <c r="B290" t="s">
        <v>97</v>
      </c>
      <c r="C290" t="s">
        <v>179</v>
      </c>
      <c r="E290" t="s">
        <v>182</v>
      </c>
      <c r="F290" t="s">
        <v>183</v>
      </c>
      <c r="G290" t="s">
        <v>184</v>
      </c>
      <c r="I290" t="s">
        <v>277</v>
      </c>
      <c r="J290" t="s">
        <v>324</v>
      </c>
      <c r="K290" t="s">
        <v>335</v>
      </c>
      <c r="M290" t="s">
        <v>356</v>
      </c>
      <c r="N290" t="s">
        <v>407</v>
      </c>
      <c r="S290" t="s">
        <v>472</v>
      </c>
      <c r="X290" t="s">
        <v>472</v>
      </c>
      <c r="Y290">
        <v>129083</v>
      </c>
      <c r="Z290" t="s">
        <v>18</v>
      </c>
      <c r="AA290" t="b">
        <v>0</v>
      </c>
      <c r="AB290" t="b">
        <v>0</v>
      </c>
      <c r="AC290" t="b">
        <v>0</v>
      </c>
      <c r="AD290" t="b">
        <v>0</v>
      </c>
      <c r="AE290" t="b">
        <v>0</v>
      </c>
    </row>
    <row r="291" spans="2:31" x14ac:dyDescent="0.25">
      <c r="B291" t="s">
        <v>97</v>
      </c>
      <c r="C291" t="s">
        <v>179</v>
      </c>
      <c r="E291" t="s">
        <v>182</v>
      </c>
      <c r="F291" t="s">
        <v>183</v>
      </c>
      <c r="G291" t="s">
        <v>184</v>
      </c>
      <c r="I291" t="s">
        <v>277</v>
      </c>
      <c r="J291" t="s">
        <v>324</v>
      </c>
      <c r="K291" t="s">
        <v>335</v>
      </c>
      <c r="M291" t="s">
        <v>356</v>
      </c>
      <c r="N291" t="s">
        <v>407</v>
      </c>
      <c r="S291" t="s">
        <v>472</v>
      </c>
      <c r="V291" t="s">
        <v>473</v>
      </c>
      <c r="X291" t="s">
        <v>474</v>
      </c>
      <c r="Y291">
        <v>129084</v>
      </c>
      <c r="Z291" t="s">
        <v>21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</row>
    <row r="292" spans="2:31" x14ac:dyDescent="0.25">
      <c r="B292" t="s">
        <v>97</v>
      </c>
      <c r="C292" t="s">
        <v>179</v>
      </c>
      <c r="E292" t="s">
        <v>182</v>
      </c>
      <c r="F292" t="s">
        <v>183</v>
      </c>
      <c r="G292" t="s">
        <v>184</v>
      </c>
      <c r="I292" t="s">
        <v>277</v>
      </c>
      <c r="J292" t="s">
        <v>324</v>
      </c>
      <c r="K292" t="s">
        <v>335</v>
      </c>
      <c r="M292" t="s">
        <v>356</v>
      </c>
      <c r="N292" t="s">
        <v>407</v>
      </c>
      <c r="S292" t="s">
        <v>475</v>
      </c>
      <c r="X292" t="s">
        <v>475</v>
      </c>
      <c r="Y292">
        <v>129086</v>
      </c>
      <c r="Z292" t="s">
        <v>18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</row>
    <row r="293" spans="2:31" x14ac:dyDescent="0.25">
      <c r="B293" t="s">
        <v>97</v>
      </c>
      <c r="C293" t="s">
        <v>179</v>
      </c>
      <c r="E293" t="s">
        <v>182</v>
      </c>
      <c r="F293" t="s">
        <v>183</v>
      </c>
      <c r="G293" t="s">
        <v>184</v>
      </c>
      <c r="I293" t="s">
        <v>277</v>
      </c>
      <c r="J293" t="s">
        <v>324</v>
      </c>
      <c r="K293" t="s">
        <v>335</v>
      </c>
      <c r="M293" t="s">
        <v>356</v>
      </c>
      <c r="N293" t="s">
        <v>407</v>
      </c>
      <c r="S293" t="s">
        <v>476</v>
      </c>
      <c r="X293" t="s">
        <v>476</v>
      </c>
      <c r="Y293">
        <v>129110</v>
      </c>
      <c r="Z293" t="s">
        <v>18</v>
      </c>
      <c r="AA293" t="b">
        <v>0</v>
      </c>
      <c r="AB293" t="b">
        <v>0</v>
      </c>
      <c r="AC293" t="b">
        <v>0</v>
      </c>
      <c r="AD293" t="b">
        <v>0</v>
      </c>
      <c r="AE293" t="b">
        <v>0</v>
      </c>
    </row>
    <row r="294" spans="2:31" x14ac:dyDescent="0.25">
      <c r="B294" t="s">
        <v>97</v>
      </c>
      <c r="C294" t="s">
        <v>179</v>
      </c>
      <c r="E294" t="s">
        <v>182</v>
      </c>
      <c r="F294" t="s">
        <v>183</v>
      </c>
      <c r="G294" t="s">
        <v>184</v>
      </c>
      <c r="I294" t="s">
        <v>277</v>
      </c>
      <c r="J294" t="s">
        <v>324</v>
      </c>
      <c r="K294" t="s">
        <v>335</v>
      </c>
      <c r="M294" t="s">
        <v>356</v>
      </c>
      <c r="N294" t="s">
        <v>407</v>
      </c>
      <c r="S294" t="s">
        <v>477</v>
      </c>
      <c r="X294" t="s">
        <v>477</v>
      </c>
      <c r="Y294">
        <v>129152</v>
      </c>
      <c r="Z294" t="s">
        <v>18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</row>
    <row r="295" spans="2:31" x14ac:dyDescent="0.25">
      <c r="B295" t="s">
        <v>97</v>
      </c>
      <c r="C295" t="s">
        <v>179</v>
      </c>
      <c r="E295" t="s">
        <v>182</v>
      </c>
      <c r="F295" t="s">
        <v>183</v>
      </c>
      <c r="G295" t="s">
        <v>184</v>
      </c>
      <c r="I295" t="s">
        <v>277</v>
      </c>
      <c r="J295" t="s">
        <v>324</v>
      </c>
      <c r="K295" t="s">
        <v>335</v>
      </c>
      <c r="M295" t="s">
        <v>356</v>
      </c>
      <c r="N295" t="s">
        <v>407</v>
      </c>
      <c r="S295" t="s">
        <v>478</v>
      </c>
      <c r="X295" t="s">
        <v>478</v>
      </c>
      <c r="Y295">
        <v>129161</v>
      </c>
      <c r="Z295" t="s">
        <v>18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</row>
    <row r="296" spans="2:31" x14ac:dyDescent="0.25">
      <c r="B296" t="s">
        <v>97</v>
      </c>
      <c r="C296" t="s">
        <v>179</v>
      </c>
      <c r="E296" t="s">
        <v>182</v>
      </c>
      <c r="F296" t="s">
        <v>183</v>
      </c>
      <c r="G296" t="s">
        <v>184</v>
      </c>
      <c r="I296" t="s">
        <v>277</v>
      </c>
      <c r="J296" t="s">
        <v>324</v>
      </c>
      <c r="K296" t="s">
        <v>335</v>
      </c>
      <c r="M296" t="s">
        <v>356</v>
      </c>
      <c r="N296" t="s">
        <v>407</v>
      </c>
      <c r="S296" t="s">
        <v>479</v>
      </c>
      <c r="V296" t="s">
        <v>480</v>
      </c>
      <c r="X296" t="s">
        <v>481</v>
      </c>
      <c r="Y296">
        <v>129181</v>
      </c>
      <c r="Z296" t="s">
        <v>21</v>
      </c>
      <c r="AA296" t="b">
        <v>0</v>
      </c>
      <c r="AB296" t="b">
        <v>0</v>
      </c>
      <c r="AC296" t="b">
        <v>0</v>
      </c>
      <c r="AD296" t="b">
        <v>0</v>
      </c>
      <c r="AE296" t="b">
        <v>0</v>
      </c>
    </row>
    <row r="297" spans="2:31" x14ac:dyDescent="0.25">
      <c r="B297" t="s">
        <v>97</v>
      </c>
      <c r="C297" t="s">
        <v>179</v>
      </c>
      <c r="E297" t="s">
        <v>182</v>
      </c>
      <c r="F297" t="s">
        <v>183</v>
      </c>
      <c r="G297" t="s">
        <v>184</v>
      </c>
      <c r="I297" t="s">
        <v>277</v>
      </c>
      <c r="J297" t="s">
        <v>324</v>
      </c>
      <c r="K297" t="s">
        <v>335</v>
      </c>
      <c r="M297" t="s">
        <v>356</v>
      </c>
      <c r="N297" t="s">
        <v>407</v>
      </c>
      <c r="S297" t="s">
        <v>482</v>
      </c>
      <c r="X297" t="s">
        <v>482</v>
      </c>
      <c r="Y297">
        <v>129182</v>
      </c>
      <c r="Z297" t="s">
        <v>18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</row>
    <row r="298" spans="2:31" x14ac:dyDescent="0.25">
      <c r="B298" t="s">
        <v>97</v>
      </c>
      <c r="C298" t="s">
        <v>179</v>
      </c>
      <c r="E298" t="s">
        <v>182</v>
      </c>
      <c r="F298" t="s">
        <v>183</v>
      </c>
      <c r="G298" t="s">
        <v>184</v>
      </c>
      <c r="I298" t="s">
        <v>277</v>
      </c>
      <c r="J298" t="s">
        <v>324</v>
      </c>
      <c r="K298" t="s">
        <v>335</v>
      </c>
      <c r="M298" t="s">
        <v>356</v>
      </c>
      <c r="N298" t="s">
        <v>407</v>
      </c>
      <c r="S298" t="s">
        <v>483</v>
      </c>
      <c r="X298" t="s">
        <v>483</v>
      </c>
      <c r="Y298">
        <v>129197</v>
      </c>
      <c r="Z298" t="s">
        <v>18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</row>
    <row r="299" spans="2:31" x14ac:dyDescent="0.25">
      <c r="B299" t="s">
        <v>97</v>
      </c>
      <c r="C299" t="s">
        <v>179</v>
      </c>
      <c r="E299" t="s">
        <v>182</v>
      </c>
      <c r="F299" t="s">
        <v>183</v>
      </c>
      <c r="G299" t="s">
        <v>184</v>
      </c>
      <c r="I299" t="s">
        <v>277</v>
      </c>
      <c r="J299" t="s">
        <v>324</v>
      </c>
      <c r="K299" t="s">
        <v>335</v>
      </c>
      <c r="M299" t="s">
        <v>356</v>
      </c>
      <c r="N299" t="s">
        <v>407</v>
      </c>
      <c r="S299" t="s">
        <v>483</v>
      </c>
      <c r="V299" t="s">
        <v>484</v>
      </c>
      <c r="X299" t="s">
        <v>485</v>
      </c>
      <c r="Y299">
        <v>129205</v>
      </c>
      <c r="Z299" t="s">
        <v>21</v>
      </c>
      <c r="AA299" t="b">
        <v>0</v>
      </c>
      <c r="AB299" t="b">
        <v>0</v>
      </c>
      <c r="AC299" t="b">
        <v>0</v>
      </c>
      <c r="AD299" t="b">
        <v>0</v>
      </c>
      <c r="AE299" t="b">
        <v>0</v>
      </c>
    </row>
    <row r="300" spans="2:31" x14ac:dyDescent="0.25">
      <c r="B300" t="s">
        <v>97</v>
      </c>
      <c r="C300" t="s">
        <v>179</v>
      </c>
      <c r="E300" t="s">
        <v>182</v>
      </c>
      <c r="F300" t="s">
        <v>183</v>
      </c>
      <c r="G300" t="s">
        <v>184</v>
      </c>
      <c r="I300" t="s">
        <v>277</v>
      </c>
      <c r="J300" t="s">
        <v>324</v>
      </c>
      <c r="K300" t="s">
        <v>335</v>
      </c>
      <c r="M300" t="s">
        <v>356</v>
      </c>
      <c r="N300" t="s">
        <v>407</v>
      </c>
      <c r="S300" t="s">
        <v>483</v>
      </c>
      <c r="V300" t="s">
        <v>486</v>
      </c>
      <c r="X300" t="s">
        <v>487</v>
      </c>
      <c r="Y300">
        <v>129203</v>
      </c>
      <c r="Z300" t="s">
        <v>21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</row>
    <row r="301" spans="2:31" x14ac:dyDescent="0.25">
      <c r="B301" t="s">
        <v>97</v>
      </c>
      <c r="C301" t="s">
        <v>179</v>
      </c>
      <c r="E301" t="s">
        <v>182</v>
      </c>
      <c r="F301" t="s">
        <v>183</v>
      </c>
      <c r="G301" t="s">
        <v>184</v>
      </c>
      <c r="I301" t="s">
        <v>277</v>
      </c>
      <c r="J301" t="s">
        <v>324</v>
      </c>
      <c r="K301" t="s">
        <v>335</v>
      </c>
      <c r="M301" t="s">
        <v>356</v>
      </c>
      <c r="N301" t="s">
        <v>407</v>
      </c>
      <c r="S301" t="s">
        <v>483</v>
      </c>
      <c r="T301" t="s">
        <v>488</v>
      </c>
      <c r="X301" t="s">
        <v>488</v>
      </c>
      <c r="Y301">
        <v>-55</v>
      </c>
      <c r="Z301" t="s">
        <v>19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</row>
    <row r="302" spans="2:31" x14ac:dyDescent="0.25">
      <c r="B302" t="s">
        <v>97</v>
      </c>
      <c r="C302" t="s">
        <v>179</v>
      </c>
      <c r="E302" t="s">
        <v>182</v>
      </c>
      <c r="F302" t="s">
        <v>183</v>
      </c>
      <c r="G302" t="s">
        <v>184</v>
      </c>
      <c r="I302" t="s">
        <v>277</v>
      </c>
      <c r="J302" t="s">
        <v>324</v>
      </c>
      <c r="K302" t="s">
        <v>335</v>
      </c>
      <c r="M302" t="s">
        <v>356</v>
      </c>
      <c r="N302" t="s">
        <v>407</v>
      </c>
      <c r="S302" t="s">
        <v>489</v>
      </c>
      <c r="V302" t="s">
        <v>490</v>
      </c>
      <c r="X302" t="s">
        <v>491</v>
      </c>
      <c r="Y302">
        <v>129209</v>
      </c>
      <c r="Z302" t="s">
        <v>21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</row>
    <row r="303" spans="2:31" x14ac:dyDescent="0.25">
      <c r="B303" t="s">
        <v>97</v>
      </c>
      <c r="C303" t="s">
        <v>179</v>
      </c>
      <c r="E303" t="s">
        <v>182</v>
      </c>
      <c r="F303" t="s">
        <v>183</v>
      </c>
      <c r="G303" t="s">
        <v>184</v>
      </c>
      <c r="I303" t="s">
        <v>277</v>
      </c>
      <c r="J303" t="s">
        <v>324</v>
      </c>
      <c r="K303" t="s">
        <v>335</v>
      </c>
      <c r="M303" t="s">
        <v>356</v>
      </c>
      <c r="N303" t="s">
        <v>407</v>
      </c>
      <c r="Q303" t="s">
        <v>492</v>
      </c>
      <c r="X303" t="s">
        <v>492</v>
      </c>
      <c r="Y303">
        <v>-25</v>
      </c>
      <c r="Z303" t="s">
        <v>16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</row>
    <row r="304" spans="2:31" x14ac:dyDescent="0.25">
      <c r="B304" t="s">
        <v>97</v>
      </c>
      <c r="C304" t="s">
        <v>179</v>
      </c>
      <c r="E304" t="s">
        <v>182</v>
      </c>
      <c r="F304" t="s">
        <v>183</v>
      </c>
      <c r="G304" t="s">
        <v>184</v>
      </c>
      <c r="I304" t="s">
        <v>277</v>
      </c>
      <c r="J304" t="s">
        <v>324</v>
      </c>
      <c r="K304" t="s">
        <v>335</v>
      </c>
      <c r="M304" t="s">
        <v>356</v>
      </c>
      <c r="N304" t="s">
        <v>493</v>
      </c>
      <c r="P304" t="s">
        <v>494</v>
      </c>
      <c r="S304" t="s">
        <v>495</v>
      </c>
      <c r="X304" t="s">
        <v>495</v>
      </c>
      <c r="Y304">
        <v>127954</v>
      </c>
      <c r="Z304" t="s">
        <v>18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</row>
    <row r="305" spans="2:31" x14ac:dyDescent="0.25">
      <c r="B305" t="s">
        <v>97</v>
      </c>
      <c r="C305" t="s">
        <v>179</v>
      </c>
      <c r="E305" t="s">
        <v>182</v>
      </c>
      <c r="F305" t="s">
        <v>183</v>
      </c>
      <c r="G305" t="s">
        <v>184</v>
      </c>
      <c r="I305" t="s">
        <v>277</v>
      </c>
      <c r="J305" t="s">
        <v>324</v>
      </c>
      <c r="K305" t="s">
        <v>335</v>
      </c>
      <c r="M305" t="s">
        <v>356</v>
      </c>
      <c r="N305" t="s">
        <v>496</v>
      </c>
      <c r="S305" t="s">
        <v>497</v>
      </c>
      <c r="X305" t="s">
        <v>497</v>
      </c>
      <c r="Y305">
        <v>128440</v>
      </c>
      <c r="Z305" t="s">
        <v>18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</row>
    <row r="306" spans="2:31" x14ac:dyDescent="0.25">
      <c r="B306" t="s">
        <v>97</v>
      </c>
      <c r="C306" t="s">
        <v>179</v>
      </c>
      <c r="E306" t="s">
        <v>182</v>
      </c>
      <c r="F306" t="s">
        <v>183</v>
      </c>
      <c r="G306" t="s">
        <v>184</v>
      </c>
      <c r="I306" t="s">
        <v>277</v>
      </c>
      <c r="J306" t="s">
        <v>324</v>
      </c>
      <c r="K306" t="s">
        <v>335</v>
      </c>
      <c r="M306" t="s">
        <v>356</v>
      </c>
      <c r="N306" t="s">
        <v>496</v>
      </c>
      <c r="S306" t="s">
        <v>498</v>
      </c>
      <c r="X306" t="s">
        <v>498</v>
      </c>
      <c r="Y306">
        <v>128446</v>
      </c>
      <c r="Z306" t="s">
        <v>18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</row>
    <row r="307" spans="2:31" x14ac:dyDescent="0.25">
      <c r="B307" t="s">
        <v>97</v>
      </c>
      <c r="C307" t="s">
        <v>179</v>
      </c>
      <c r="E307" t="s">
        <v>182</v>
      </c>
      <c r="F307" t="s">
        <v>183</v>
      </c>
      <c r="G307" t="s">
        <v>184</v>
      </c>
      <c r="I307" t="s">
        <v>277</v>
      </c>
      <c r="J307" t="s">
        <v>324</v>
      </c>
      <c r="K307" t="s">
        <v>335</v>
      </c>
      <c r="M307" t="s">
        <v>356</v>
      </c>
      <c r="N307" t="s">
        <v>496</v>
      </c>
      <c r="S307" t="s">
        <v>499</v>
      </c>
      <c r="X307" t="s">
        <v>499</v>
      </c>
      <c r="Y307">
        <v>128452</v>
      </c>
      <c r="Z307" t="s">
        <v>18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</row>
    <row r="308" spans="2:31" x14ac:dyDescent="0.25">
      <c r="B308" t="s">
        <v>97</v>
      </c>
      <c r="C308" t="s">
        <v>179</v>
      </c>
      <c r="E308" t="s">
        <v>182</v>
      </c>
      <c r="F308" t="s">
        <v>183</v>
      </c>
      <c r="G308" t="s">
        <v>184</v>
      </c>
      <c r="I308" t="s">
        <v>277</v>
      </c>
      <c r="J308" t="s">
        <v>324</v>
      </c>
      <c r="K308" t="s">
        <v>335</v>
      </c>
      <c r="M308" t="s">
        <v>356</v>
      </c>
      <c r="N308" t="s">
        <v>500</v>
      </c>
      <c r="X308" t="s">
        <v>500</v>
      </c>
      <c r="Y308">
        <v>127994</v>
      </c>
      <c r="Z308" t="s">
        <v>13</v>
      </c>
      <c r="AA308" t="b">
        <v>0</v>
      </c>
      <c r="AB308" t="b">
        <v>0</v>
      </c>
      <c r="AC308" t="b">
        <v>0</v>
      </c>
      <c r="AD308" t="b">
        <v>1</v>
      </c>
      <c r="AE308" t="b">
        <v>0</v>
      </c>
    </row>
    <row r="309" spans="2:31" x14ac:dyDescent="0.25">
      <c r="B309" t="s">
        <v>97</v>
      </c>
      <c r="C309" t="s">
        <v>179</v>
      </c>
      <c r="E309" t="s">
        <v>182</v>
      </c>
      <c r="F309" t="s">
        <v>183</v>
      </c>
      <c r="G309" t="s">
        <v>184</v>
      </c>
      <c r="I309" t="s">
        <v>277</v>
      </c>
      <c r="J309" t="s">
        <v>324</v>
      </c>
      <c r="K309" t="s">
        <v>335</v>
      </c>
      <c r="M309" t="s">
        <v>356</v>
      </c>
      <c r="N309" t="s">
        <v>500</v>
      </c>
      <c r="S309" t="s">
        <v>501</v>
      </c>
      <c r="X309" t="s">
        <v>501</v>
      </c>
      <c r="Y309">
        <v>-128</v>
      </c>
      <c r="Z309" t="s">
        <v>18</v>
      </c>
      <c r="AA309" t="b">
        <v>0</v>
      </c>
      <c r="AB309" t="b">
        <v>0</v>
      </c>
      <c r="AC309" t="b">
        <v>0</v>
      </c>
      <c r="AD309" t="b">
        <v>1</v>
      </c>
      <c r="AE309" t="b">
        <v>0</v>
      </c>
    </row>
    <row r="310" spans="2:31" x14ac:dyDescent="0.25">
      <c r="B310" t="s">
        <v>97</v>
      </c>
      <c r="C310" t="s">
        <v>179</v>
      </c>
      <c r="E310" t="s">
        <v>182</v>
      </c>
      <c r="F310" t="s">
        <v>183</v>
      </c>
      <c r="G310" t="s">
        <v>184</v>
      </c>
      <c r="I310" t="s">
        <v>277</v>
      </c>
      <c r="J310" t="s">
        <v>324</v>
      </c>
      <c r="K310" t="s">
        <v>335</v>
      </c>
      <c r="M310" t="s">
        <v>356</v>
      </c>
      <c r="N310" t="s">
        <v>500</v>
      </c>
      <c r="P310" t="s">
        <v>502</v>
      </c>
      <c r="X310" t="s">
        <v>502</v>
      </c>
      <c r="Y310">
        <v>128020</v>
      </c>
      <c r="Z310" t="s">
        <v>15</v>
      </c>
      <c r="AA310" t="b">
        <v>0</v>
      </c>
      <c r="AB310" t="b">
        <v>0</v>
      </c>
      <c r="AC310" t="b">
        <v>0</v>
      </c>
      <c r="AD310" t="b">
        <v>1</v>
      </c>
      <c r="AE310" t="b">
        <v>0</v>
      </c>
    </row>
    <row r="311" spans="2:31" x14ac:dyDescent="0.25">
      <c r="B311" t="s">
        <v>97</v>
      </c>
      <c r="C311" t="s">
        <v>179</v>
      </c>
      <c r="E311" t="s">
        <v>182</v>
      </c>
      <c r="F311" t="s">
        <v>183</v>
      </c>
      <c r="G311" t="s">
        <v>184</v>
      </c>
      <c r="I311" t="s">
        <v>277</v>
      </c>
      <c r="J311" t="s">
        <v>324</v>
      </c>
      <c r="K311" t="s">
        <v>335</v>
      </c>
      <c r="M311" t="s">
        <v>356</v>
      </c>
      <c r="N311" t="s">
        <v>500</v>
      </c>
      <c r="P311" t="s">
        <v>502</v>
      </c>
      <c r="S311" t="s">
        <v>503</v>
      </c>
      <c r="X311" s="6" t="s">
        <v>503</v>
      </c>
      <c r="Y311">
        <v>128021</v>
      </c>
      <c r="Z311" t="s">
        <v>18</v>
      </c>
      <c r="AA311" s="6" t="b">
        <v>0</v>
      </c>
      <c r="AB311" s="6" t="b">
        <v>0</v>
      </c>
      <c r="AC311" s="6" t="b">
        <v>0</v>
      </c>
      <c r="AD311" s="6" t="b">
        <v>1</v>
      </c>
      <c r="AE311" s="6" t="b">
        <v>0</v>
      </c>
    </row>
    <row r="312" spans="2:31" x14ac:dyDescent="0.25">
      <c r="B312" t="s">
        <v>97</v>
      </c>
      <c r="C312" t="s">
        <v>179</v>
      </c>
      <c r="E312" t="s">
        <v>182</v>
      </c>
      <c r="F312" t="s">
        <v>183</v>
      </c>
      <c r="G312" t="s">
        <v>184</v>
      </c>
      <c r="I312" t="s">
        <v>277</v>
      </c>
      <c r="J312" t="s">
        <v>324</v>
      </c>
      <c r="K312" t="s">
        <v>335</v>
      </c>
      <c r="M312" t="s">
        <v>356</v>
      </c>
      <c r="N312" t="s">
        <v>500</v>
      </c>
      <c r="P312" t="s">
        <v>502</v>
      </c>
      <c r="S312" t="s">
        <v>504</v>
      </c>
      <c r="X312" t="s">
        <v>504</v>
      </c>
      <c r="Y312">
        <v>128026</v>
      </c>
      <c r="Z312" t="s">
        <v>18</v>
      </c>
      <c r="AA312" t="b">
        <v>0</v>
      </c>
      <c r="AB312" t="b">
        <v>0</v>
      </c>
      <c r="AC312" t="b">
        <v>0</v>
      </c>
      <c r="AD312" t="b">
        <v>1</v>
      </c>
      <c r="AE312" t="b">
        <v>0</v>
      </c>
    </row>
    <row r="313" spans="2:31" x14ac:dyDescent="0.25">
      <c r="B313" t="s">
        <v>97</v>
      </c>
      <c r="C313" t="s">
        <v>179</v>
      </c>
      <c r="E313" t="s">
        <v>182</v>
      </c>
      <c r="F313" t="s">
        <v>183</v>
      </c>
      <c r="G313" t="s">
        <v>184</v>
      </c>
      <c r="I313" t="s">
        <v>277</v>
      </c>
      <c r="J313" t="s">
        <v>324</v>
      </c>
      <c r="K313" t="s">
        <v>335</v>
      </c>
      <c r="M313" t="s">
        <v>356</v>
      </c>
      <c r="N313" t="s">
        <v>500</v>
      </c>
      <c r="P313" t="s">
        <v>502</v>
      </c>
      <c r="S313" t="s">
        <v>504</v>
      </c>
      <c r="V313" t="s">
        <v>505</v>
      </c>
      <c r="X313" t="s">
        <v>506</v>
      </c>
      <c r="Y313">
        <v>128028</v>
      </c>
      <c r="Z313" t="s">
        <v>21</v>
      </c>
      <c r="AA313" t="b">
        <v>0</v>
      </c>
      <c r="AB313" t="b">
        <v>0</v>
      </c>
      <c r="AC313" t="b">
        <v>0</v>
      </c>
      <c r="AD313" t="b">
        <v>1</v>
      </c>
      <c r="AE313" t="b">
        <v>0</v>
      </c>
    </row>
    <row r="314" spans="2:31" x14ac:dyDescent="0.25">
      <c r="B314" t="s">
        <v>97</v>
      </c>
      <c r="C314" t="s">
        <v>179</v>
      </c>
      <c r="E314" t="s">
        <v>182</v>
      </c>
      <c r="F314" t="s">
        <v>183</v>
      </c>
      <c r="G314" t="s">
        <v>184</v>
      </c>
      <c r="I314" t="s">
        <v>277</v>
      </c>
      <c r="J314" t="s">
        <v>324</v>
      </c>
      <c r="K314" t="s">
        <v>335</v>
      </c>
      <c r="M314" t="s">
        <v>356</v>
      </c>
      <c r="N314" t="s">
        <v>500</v>
      </c>
      <c r="P314" t="s">
        <v>502</v>
      </c>
      <c r="S314" t="s">
        <v>507</v>
      </c>
      <c r="X314" t="s">
        <v>507</v>
      </c>
      <c r="Y314">
        <v>128034</v>
      </c>
      <c r="Z314" t="s">
        <v>18</v>
      </c>
      <c r="AA314" t="b">
        <v>0</v>
      </c>
      <c r="AB314" t="b">
        <v>0</v>
      </c>
      <c r="AC314" t="b">
        <v>0</v>
      </c>
      <c r="AD314" t="b">
        <v>1</v>
      </c>
      <c r="AE314" t="b">
        <v>0</v>
      </c>
    </row>
    <row r="315" spans="2:31" x14ac:dyDescent="0.25">
      <c r="B315" t="s">
        <v>97</v>
      </c>
      <c r="C315" t="s">
        <v>179</v>
      </c>
      <c r="E315" t="s">
        <v>182</v>
      </c>
      <c r="F315" t="s">
        <v>183</v>
      </c>
      <c r="G315" t="s">
        <v>184</v>
      </c>
      <c r="I315" t="s">
        <v>277</v>
      </c>
      <c r="J315" t="s">
        <v>324</v>
      </c>
      <c r="K315" t="s">
        <v>335</v>
      </c>
      <c r="M315" t="s">
        <v>356</v>
      </c>
      <c r="N315" t="s">
        <v>500</v>
      </c>
      <c r="P315" t="s">
        <v>502</v>
      </c>
      <c r="S315" t="s">
        <v>507</v>
      </c>
      <c r="V315" t="s">
        <v>508</v>
      </c>
      <c r="X315" t="s">
        <v>509</v>
      </c>
      <c r="Y315">
        <v>128037</v>
      </c>
      <c r="Z315" t="s">
        <v>21</v>
      </c>
      <c r="AA315" t="b">
        <v>0</v>
      </c>
      <c r="AB315" t="b">
        <v>0</v>
      </c>
      <c r="AC315" t="b">
        <v>0</v>
      </c>
      <c r="AD315" t="b">
        <v>1</v>
      </c>
      <c r="AE315" t="b">
        <v>0</v>
      </c>
    </row>
    <row r="316" spans="2:31" x14ac:dyDescent="0.25">
      <c r="B316" t="s">
        <v>97</v>
      </c>
      <c r="C316" t="s">
        <v>179</v>
      </c>
      <c r="E316" t="s">
        <v>182</v>
      </c>
      <c r="F316" t="s">
        <v>183</v>
      </c>
      <c r="G316" t="s">
        <v>184</v>
      </c>
      <c r="I316" t="s">
        <v>277</v>
      </c>
      <c r="J316" t="s">
        <v>324</v>
      </c>
      <c r="K316" t="s">
        <v>335</v>
      </c>
      <c r="M316" t="s">
        <v>356</v>
      </c>
      <c r="N316" t="s">
        <v>500</v>
      </c>
      <c r="P316" t="s">
        <v>502</v>
      </c>
      <c r="S316" t="s">
        <v>510</v>
      </c>
      <c r="X316" t="s">
        <v>510</v>
      </c>
      <c r="Y316">
        <v>128048</v>
      </c>
      <c r="Z316" t="s">
        <v>18</v>
      </c>
      <c r="AA316" t="b">
        <v>0</v>
      </c>
      <c r="AB316" t="b">
        <v>0</v>
      </c>
      <c r="AC316" t="b">
        <v>0</v>
      </c>
      <c r="AD316" t="b">
        <v>1</v>
      </c>
      <c r="AE316" t="b">
        <v>0</v>
      </c>
    </row>
    <row r="317" spans="2:31" x14ac:dyDescent="0.25">
      <c r="B317" t="s">
        <v>97</v>
      </c>
      <c r="C317" t="s">
        <v>179</v>
      </c>
      <c r="E317" t="s">
        <v>182</v>
      </c>
      <c r="F317" t="s">
        <v>183</v>
      </c>
      <c r="G317" t="s">
        <v>184</v>
      </c>
      <c r="I317" t="s">
        <v>277</v>
      </c>
      <c r="J317" t="s">
        <v>324</v>
      </c>
      <c r="K317" t="s">
        <v>335</v>
      </c>
      <c r="M317" t="s">
        <v>356</v>
      </c>
      <c r="N317" t="s">
        <v>500</v>
      </c>
      <c r="P317" t="s">
        <v>511</v>
      </c>
      <c r="S317" t="s">
        <v>512</v>
      </c>
      <c r="X317" t="s">
        <v>512</v>
      </c>
      <c r="Y317">
        <v>128070</v>
      </c>
      <c r="Z317" t="s">
        <v>18</v>
      </c>
      <c r="AA317" t="b">
        <v>0</v>
      </c>
      <c r="AB317" t="b">
        <v>0</v>
      </c>
      <c r="AC317" t="b">
        <v>0</v>
      </c>
      <c r="AD317" t="b">
        <v>1</v>
      </c>
      <c r="AE317" t="b">
        <v>0</v>
      </c>
    </row>
    <row r="318" spans="2:31" x14ac:dyDescent="0.25">
      <c r="B318" t="s">
        <v>97</v>
      </c>
      <c r="C318" t="s">
        <v>179</v>
      </c>
      <c r="E318" t="s">
        <v>182</v>
      </c>
      <c r="F318" t="s">
        <v>183</v>
      </c>
      <c r="G318" t="s">
        <v>184</v>
      </c>
      <c r="I318" t="s">
        <v>277</v>
      </c>
      <c r="J318" t="s">
        <v>324</v>
      </c>
      <c r="K318" t="s">
        <v>335</v>
      </c>
      <c r="M318" t="s">
        <v>356</v>
      </c>
      <c r="N318" t="s">
        <v>500</v>
      </c>
      <c r="P318" t="s">
        <v>513</v>
      </c>
      <c r="X318" t="s">
        <v>513</v>
      </c>
      <c r="Y318">
        <v>128078</v>
      </c>
      <c r="Z318" t="s">
        <v>15</v>
      </c>
      <c r="AA318" t="b">
        <v>0</v>
      </c>
      <c r="AB318" t="b">
        <v>0</v>
      </c>
      <c r="AC318" t="b">
        <v>0</v>
      </c>
      <c r="AD318" t="b">
        <v>1</v>
      </c>
      <c r="AE318" t="b">
        <v>0</v>
      </c>
    </row>
    <row r="319" spans="2:31" x14ac:dyDescent="0.25">
      <c r="B319" t="s">
        <v>97</v>
      </c>
      <c r="C319" t="s">
        <v>179</v>
      </c>
      <c r="E319" t="s">
        <v>182</v>
      </c>
      <c r="F319" t="s">
        <v>183</v>
      </c>
      <c r="G319" t="s">
        <v>184</v>
      </c>
      <c r="I319" t="s">
        <v>277</v>
      </c>
      <c r="J319" t="s">
        <v>324</v>
      </c>
      <c r="K319" t="s">
        <v>335</v>
      </c>
      <c r="M319" t="s">
        <v>356</v>
      </c>
      <c r="N319" t="s">
        <v>500</v>
      </c>
      <c r="P319" t="s">
        <v>513</v>
      </c>
      <c r="S319" t="s">
        <v>514</v>
      </c>
      <c r="X319" t="s">
        <v>514</v>
      </c>
      <c r="Y319">
        <v>128079</v>
      </c>
      <c r="Z319" t="s">
        <v>18</v>
      </c>
      <c r="AA319" t="b">
        <v>0</v>
      </c>
      <c r="AB319" t="b">
        <v>0</v>
      </c>
      <c r="AC319" t="b">
        <v>0</v>
      </c>
      <c r="AD319" t="b">
        <v>1</v>
      </c>
      <c r="AE319" t="b">
        <v>0</v>
      </c>
    </row>
    <row r="320" spans="2:31" x14ac:dyDescent="0.25">
      <c r="B320" t="s">
        <v>97</v>
      </c>
      <c r="C320" t="s">
        <v>179</v>
      </c>
      <c r="E320" t="s">
        <v>182</v>
      </c>
      <c r="F320" t="s">
        <v>183</v>
      </c>
      <c r="G320" t="s">
        <v>184</v>
      </c>
      <c r="I320" t="s">
        <v>277</v>
      </c>
      <c r="J320" t="s">
        <v>324</v>
      </c>
      <c r="K320" t="s">
        <v>335</v>
      </c>
      <c r="M320" t="s">
        <v>356</v>
      </c>
      <c r="N320" t="s">
        <v>500</v>
      </c>
      <c r="P320" t="s">
        <v>513</v>
      </c>
      <c r="S320" t="s">
        <v>515</v>
      </c>
      <c r="X320" t="s">
        <v>515</v>
      </c>
      <c r="Y320">
        <v>128130</v>
      </c>
      <c r="Z320" t="s">
        <v>18</v>
      </c>
      <c r="AA320" t="b">
        <v>0</v>
      </c>
      <c r="AB320" t="b">
        <v>0</v>
      </c>
      <c r="AC320" t="b">
        <v>0</v>
      </c>
      <c r="AD320" t="b">
        <v>1</v>
      </c>
      <c r="AE320" t="b">
        <v>0</v>
      </c>
    </row>
    <row r="321" spans="2:31" x14ac:dyDescent="0.25">
      <c r="B321" t="s">
        <v>97</v>
      </c>
      <c r="C321" t="s">
        <v>179</v>
      </c>
      <c r="E321" t="s">
        <v>182</v>
      </c>
      <c r="F321" t="s">
        <v>183</v>
      </c>
      <c r="G321" t="s">
        <v>184</v>
      </c>
      <c r="I321" t="s">
        <v>277</v>
      </c>
      <c r="J321" t="s">
        <v>324</v>
      </c>
      <c r="K321" t="s">
        <v>335</v>
      </c>
      <c r="M321" t="s">
        <v>356</v>
      </c>
      <c r="N321" t="s">
        <v>500</v>
      </c>
      <c r="P321" t="s">
        <v>513</v>
      </c>
      <c r="S321" t="s">
        <v>516</v>
      </c>
      <c r="X321" t="s">
        <v>516</v>
      </c>
      <c r="Y321">
        <v>128131</v>
      </c>
      <c r="Z321" t="s">
        <v>18</v>
      </c>
      <c r="AA321" t="b">
        <v>0</v>
      </c>
      <c r="AB321" t="b">
        <v>0</v>
      </c>
      <c r="AC321" t="b">
        <v>0</v>
      </c>
      <c r="AD321" t="b">
        <v>1</v>
      </c>
      <c r="AE321" t="b">
        <v>0</v>
      </c>
    </row>
    <row r="322" spans="2:31" x14ac:dyDescent="0.25">
      <c r="B322" t="s">
        <v>97</v>
      </c>
      <c r="C322" t="s">
        <v>179</v>
      </c>
      <c r="E322" t="s">
        <v>182</v>
      </c>
      <c r="F322" t="s">
        <v>183</v>
      </c>
      <c r="G322" t="s">
        <v>184</v>
      </c>
      <c r="I322" t="s">
        <v>277</v>
      </c>
      <c r="J322" t="s">
        <v>324</v>
      </c>
      <c r="K322" t="s">
        <v>335</v>
      </c>
      <c r="M322" t="s">
        <v>356</v>
      </c>
      <c r="N322" t="s">
        <v>500</v>
      </c>
      <c r="P322" t="s">
        <v>513</v>
      </c>
      <c r="S322" t="s">
        <v>517</v>
      </c>
      <c r="X322" t="s">
        <v>517</v>
      </c>
      <c r="Y322">
        <v>128183</v>
      </c>
      <c r="Z322" t="s">
        <v>18</v>
      </c>
      <c r="AA322" t="b">
        <v>0</v>
      </c>
      <c r="AB322" t="b">
        <v>0</v>
      </c>
      <c r="AC322" t="b">
        <v>0</v>
      </c>
      <c r="AD322" t="b">
        <v>1</v>
      </c>
      <c r="AE322" t="b">
        <v>0</v>
      </c>
    </row>
    <row r="323" spans="2:31" x14ac:dyDescent="0.25">
      <c r="B323" t="s">
        <v>97</v>
      </c>
      <c r="C323" t="s">
        <v>179</v>
      </c>
      <c r="E323" t="s">
        <v>182</v>
      </c>
      <c r="F323" t="s">
        <v>183</v>
      </c>
      <c r="G323" t="s">
        <v>184</v>
      </c>
      <c r="I323" t="s">
        <v>277</v>
      </c>
      <c r="J323" t="s">
        <v>324</v>
      </c>
      <c r="K323" t="s">
        <v>335</v>
      </c>
      <c r="M323" t="s">
        <v>356</v>
      </c>
      <c r="N323" t="s">
        <v>500</v>
      </c>
      <c r="P323" t="s">
        <v>513</v>
      </c>
      <c r="S323" t="s">
        <v>518</v>
      </c>
      <c r="X323" t="s">
        <v>518</v>
      </c>
      <c r="Y323">
        <v>128132</v>
      </c>
      <c r="Z323" t="s">
        <v>18</v>
      </c>
      <c r="AA323" t="b">
        <v>0</v>
      </c>
      <c r="AB323" t="b">
        <v>0</v>
      </c>
      <c r="AC323" t="b">
        <v>0</v>
      </c>
      <c r="AD323" t="b">
        <v>1</v>
      </c>
      <c r="AE323" t="b">
        <v>0</v>
      </c>
    </row>
    <row r="324" spans="2:31" x14ac:dyDescent="0.25">
      <c r="B324" t="s">
        <v>97</v>
      </c>
      <c r="C324" t="s">
        <v>179</v>
      </c>
      <c r="E324" t="s">
        <v>182</v>
      </c>
      <c r="F324" t="s">
        <v>183</v>
      </c>
      <c r="G324" t="s">
        <v>184</v>
      </c>
      <c r="I324" t="s">
        <v>277</v>
      </c>
      <c r="J324" t="s">
        <v>324</v>
      </c>
      <c r="K324" t="s">
        <v>335</v>
      </c>
      <c r="M324" t="s">
        <v>356</v>
      </c>
      <c r="N324" t="s">
        <v>500</v>
      </c>
      <c r="P324" t="s">
        <v>513</v>
      </c>
      <c r="S324" t="s">
        <v>519</v>
      </c>
      <c r="X324" t="s">
        <v>519</v>
      </c>
      <c r="Y324">
        <v>128202</v>
      </c>
      <c r="Z324" t="s">
        <v>18</v>
      </c>
      <c r="AA324" t="b">
        <v>0</v>
      </c>
      <c r="AB324" t="b">
        <v>0</v>
      </c>
      <c r="AC324" t="b">
        <v>0</v>
      </c>
      <c r="AD324" t="b">
        <v>1</v>
      </c>
      <c r="AE324" t="b">
        <v>0</v>
      </c>
    </row>
    <row r="325" spans="2:31" x14ac:dyDescent="0.25">
      <c r="B325" t="s">
        <v>97</v>
      </c>
      <c r="C325" t="s">
        <v>179</v>
      </c>
      <c r="E325" t="s">
        <v>182</v>
      </c>
      <c r="F325" t="s">
        <v>183</v>
      </c>
      <c r="G325" t="s">
        <v>184</v>
      </c>
      <c r="I325" t="s">
        <v>277</v>
      </c>
      <c r="J325" t="s">
        <v>324</v>
      </c>
      <c r="K325" t="s">
        <v>335</v>
      </c>
      <c r="M325" t="s">
        <v>356</v>
      </c>
      <c r="N325" t="s">
        <v>500</v>
      </c>
      <c r="P325" t="s">
        <v>513</v>
      </c>
      <c r="S325" t="s">
        <v>520</v>
      </c>
      <c r="X325" t="s">
        <v>520</v>
      </c>
      <c r="Y325">
        <v>128207</v>
      </c>
      <c r="Z325" t="s">
        <v>18</v>
      </c>
      <c r="AA325" t="b">
        <v>0</v>
      </c>
      <c r="AB325" t="b">
        <v>0</v>
      </c>
      <c r="AC325" t="b">
        <v>0</v>
      </c>
      <c r="AD325" t="b">
        <v>1</v>
      </c>
      <c r="AE325" t="b">
        <v>0</v>
      </c>
    </row>
    <row r="326" spans="2:31" x14ac:dyDescent="0.25">
      <c r="B326" t="s">
        <v>97</v>
      </c>
      <c r="C326" t="s">
        <v>179</v>
      </c>
      <c r="E326" t="s">
        <v>182</v>
      </c>
      <c r="F326" t="s">
        <v>183</v>
      </c>
      <c r="G326" t="s">
        <v>184</v>
      </c>
      <c r="I326" t="s">
        <v>277</v>
      </c>
      <c r="J326" t="s">
        <v>324</v>
      </c>
      <c r="K326" t="s">
        <v>335</v>
      </c>
      <c r="M326" t="s">
        <v>356</v>
      </c>
      <c r="N326" t="s">
        <v>500</v>
      </c>
      <c r="P326" t="s">
        <v>513</v>
      </c>
      <c r="S326" t="s">
        <v>521</v>
      </c>
      <c r="X326" t="s">
        <v>521</v>
      </c>
      <c r="Y326">
        <v>128215</v>
      </c>
      <c r="Z326" t="s">
        <v>18</v>
      </c>
      <c r="AA326" t="b">
        <v>0</v>
      </c>
      <c r="AB326" t="b">
        <v>0</v>
      </c>
      <c r="AC326" t="b">
        <v>0</v>
      </c>
      <c r="AD326" t="b">
        <v>1</v>
      </c>
      <c r="AE326" t="b">
        <v>0</v>
      </c>
    </row>
    <row r="327" spans="2:31" x14ac:dyDescent="0.25">
      <c r="B327" t="s">
        <v>97</v>
      </c>
      <c r="C327" t="s">
        <v>179</v>
      </c>
      <c r="E327" t="s">
        <v>182</v>
      </c>
      <c r="F327" t="s">
        <v>183</v>
      </c>
      <c r="G327" t="s">
        <v>184</v>
      </c>
      <c r="I327" t="s">
        <v>277</v>
      </c>
      <c r="J327" t="s">
        <v>324</v>
      </c>
      <c r="K327" t="s">
        <v>335</v>
      </c>
      <c r="M327" t="s">
        <v>356</v>
      </c>
      <c r="N327" t="s">
        <v>500</v>
      </c>
      <c r="P327" t="s">
        <v>513</v>
      </c>
      <c r="S327" t="s">
        <v>522</v>
      </c>
      <c r="X327" t="s">
        <v>522</v>
      </c>
      <c r="Y327">
        <v>128226</v>
      </c>
      <c r="Z327" t="s">
        <v>18</v>
      </c>
      <c r="AA327" t="b">
        <v>0</v>
      </c>
      <c r="AB327" t="b">
        <v>0</v>
      </c>
      <c r="AC327" t="b">
        <v>0</v>
      </c>
      <c r="AD327" t="b">
        <v>1</v>
      </c>
      <c r="AE327" t="b">
        <v>0</v>
      </c>
    </row>
    <row r="328" spans="2:31" x14ac:dyDescent="0.25">
      <c r="B328" t="s">
        <v>97</v>
      </c>
      <c r="C328" t="s">
        <v>179</v>
      </c>
      <c r="E328" t="s">
        <v>182</v>
      </c>
      <c r="F328" t="s">
        <v>183</v>
      </c>
      <c r="G328" t="s">
        <v>184</v>
      </c>
      <c r="I328" t="s">
        <v>277</v>
      </c>
      <c r="J328" t="s">
        <v>324</v>
      </c>
      <c r="K328" t="s">
        <v>335</v>
      </c>
      <c r="M328" t="s">
        <v>356</v>
      </c>
      <c r="N328" t="s">
        <v>500</v>
      </c>
      <c r="P328" t="s">
        <v>513</v>
      </c>
      <c r="S328" t="s">
        <v>523</v>
      </c>
      <c r="X328" t="s">
        <v>523</v>
      </c>
      <c r="Y328">
        <v>128236</v>
      </c>
      <c r="Z328" t="s">
        <v>18</v>
      </c>
      <c r="AA328" t="b">
        <v>0</v>
      </c>
      <c r="AB328" t="b">
        <v>0</v>
      </c>
      <c r="AC328" t="b">
        <v>0</v>
      </c>
      <c r="AD328" t="b">
        <v>1</v>
      </c>
      <c r="AE328" t="b">
        <v>0</v>
      </c>
    </row>
    <row r="329" spans="2:31" x14ac:dyDescent="0.25">
      <c r="B329" t="s">
        <v>97</v>
      </c>
      <c r="C329" t="s">
        <v>179</v>
      </c>
      <c r="E329" t="s">
        <v>182</v>
      </c>
      <c r="F329" t="s">
        <v>183</v>
      </c>
      <c r="G329" t="s">
        <v>184</v>
      </c>
      <c r="I329" t="s">
        <v>277</v>
      </c>
      <c r="J329" t="s">
        <v>324</v>
      </c>
      <c r="K329" t="s">
        <v>335</v>
      </c>
      <c r="M329" t="s">
        <v>356</v>
      </c>
      <c r="N329" t="s">
        <v>500</v>
      </c>
      <c r="P329" t="s">
        <v>513</v>
      </c>
      <c r="S329" t="s">
        <v>524</v>
      </c>
      <c r="X329" t="s">
        <v>524</v>
      </c>
      <c r="Y329">
        <v>128259</v>
      </c>
      <c r="Z329" t="s">
        <v>18</v>
      </c>
      <c r="AA329" t="b">
        <v>0</v>
      </c>
      <c r="AB329" t="b">
        <v>0</v>
      </c>
      <c r="AC329" t="b">
        <v>0</v>
      </c>
      <c r="AD329" t="b">
        <v>1</v>
      </c>
      <c r="AE329" t="b">
        <v>0</v>
      </c>
    </row>
    <row r="330" spans="2:31" x14ac:dyDescent="0.25">
      <c r="B330" t="s">
        <v>97</v>
      </c>
      <c r="C330" t="s">
        <v>179</v>
      </c>
      <c r="E330" t="s">
        <v>182</v>
      </c>
      <c r="F330" t="s">
        <v>183</v>
      </c>
      <c r="G330" t="s">
        <v>184</v>
      </c>
      <c r="I330" t="s">
        <v>277</v>
      </c>
      <c r="J330" t="s">
        <v>324</v>
      </c>
      <c r="K330" t="s">
        <v>335</v>
      </c>
      <c r="M330" t="s">
        <v>356</v>
      </c>
      <c r="N330" t="s">
        <v>500</v>
      </c>
      <c r="P330" t="s">
        <v>513</v>
      </c>
      <c r="Q330" t="s">
        <v>525</v>
      </c>
      <c r="X330" t="s">
        <v>525</v>
      </c>
      <c r="Y330">
        <v>-26</v>
      </c>
      <c r="Z330" t="s">
        <v>16</v>
      </c>
      <c r="AA330" t="b">
        <v>0</v>
      </c>
      <c r="AB330" t="b">
        <v>0</v>
      </c>
      <c r="AC330" t="b">
        <v>0</v>
      </c>
      <c r="AD330" t="b">
        <v>1</v>
      </c>
      <c r="AE330" t="b">
        <v>0</v>
      </c>
    </row>
    <row r="331" spans="2:31" x14ac:dyDescent="0.25">
      <c r="B331" t="s">
        <v>97</v>
      </c>
      <c r="C331" t="s">
        <v>179</v>
      </c>
      <c r="E331" t="s">
        <v>182</v>
      </c>
      <c r="F331" t="s">
        <v>183</v>
      </c>
      <c r="G331" t="s">
        <v>184</v>
      </c>
      <c r="I331" t="s">
        <v>277</v>
      </c>
      <c r="J331" t="s">
        <v>324</v>
      </c>
      <c r="K331" t="s">
        <v>335</v>
      </c>
      <c r="M331" t="s">
        <v>356</v>
      </c>
      <c r="N331" t="s">
        <v>500</v>
      </c>
      <c r="P331" t="s">
        <v>513</v>
      </c>
      <c r="Q331" t="s">
        <v>526</v>
      </c>
      <c r="X331" t="s">
        <v>526</v>
      </c>
      <c r="Y331">
        <v>-54</v>
      </c>
      <c r="Z331" t="s">
        <v>16</v>
      </c>
      <c r="AA331" t="b">
        <v>0</v>
      </c>
      <c r="AB331" t="b">
        <v>0</v>
      </c>
      <c r="AC331" t="b">
        <v>0</v>
      </c>
      <c r="AD331" t="b">
        <v>1</v>
      </c>
      <c r="AE331" t="b">
        <v>0</v>
      </c>
    </row>
    <row r="332" spans="2:31" x14ac:dyDescent="0.25">
      <c r="B332" t="s">
        <v>97</v>
      </c>
      <c r="C332" t="s">
        <v>179</v>
      </c>
      <c r="E332" t="s">
        <v>182</v>
      </c>
      <c r="F332" t="s">
        <v>183</v>
      </c>
      <c r="G332" t="s">
        <v>184</v>
      </c>
      <c r="I332" t="s">
        <v>277</v>
      </c>
      <c r="J332" t="s">
        <v>324</v>
      </c>
      <c r="K332" t="s">
        <v>335</v>
      </c>
      <c r="M332" t="s">
        <v>356</v>
      </c>
      <c r="N332" t="s">
        <v>500</v>
      </c>
      <c r="P332" t="s">
        <v>527</v>
      </c>
      <c r="S332" t="s">
        <v>528</v>
      </c>
      <c r="X332" t="s">
        <v>528</v>
      </c>
      <c r="Y332">
        <v>128277</v>
      </c>
      <c r="Z332" t="s">
        <v>18</v>
      </c>
      <c r="AA332" t="b">
        <v>0</v>
      </c>
      <c r="AB332" t="b">
        <v>0</v>
      </c>
      <c r="AC332" t="b">
        <v>0</v>
      </c>
      <c r="AD332" t="b">
        <v>1</v>
      </c>
      <c r="AE332" t="b">
        <v>0</v>
      </c>
    </row>
    <row r="333" spans="2:31" x14ac:dyDescent="0.25">
      <c r="B333" t="s">
        <v>97</v>
      </c>
      <c r="C333" t="s">
        <v>179</v>
      </c>
      <c r="E333" t="s">
        <v>182</v>
      </c>
      <c r="F333" t="s">
        <v>183</v>
      </c>
      <c r="G333" t="s">
        <v>184</v>
      </c>
      <c r="I333" t="s">
        <v>277</v>
      </c>
      <c r="J333" t="s">
        <v>324</v>
      </c>
      <c r="K333" t="s">
        <v>335</v>
      </c>
      <c r="M333" t="s">
        <v>529</v>
      </c>
      <c r="X333" t="s">
        <v>529</v>
      </c>
      <c r="Y333">
        <v>125930</v>
      </c>
      <c r="Z333" t="s">
        <v>12</v>
      </c>
      <c r="AA333" t="b">
        <v>0</v>
      </c>
      <c r="AB333" t="b">
        <v>0</v>
      </c>
      <c r="AC333" t="b">
        <v>0</v>
      </c>
      <c r="AD333" t="b">
        <v>0</v>
      </c>
      <c r="AE333" t="b">
        <v>0</v>
      </c>
    </row>
    <row r="334" spans="2:31" x14ac:dyDescent="0.25">
      <c r="B334" t="s">
        <v>97</v>
      </c>
      <c r="C334" t="s">
        <v>179</v>
      </c>
      <c r="E334" t="s">
        <v>182</v>
      </c>
      <c r="F334" t="s">
        <v>183</v>
      </c>
      <c r="G334" t="s">
        <v>184</v>
      </c>
      <c r="I334" t="s">
        <v>277</v>
      </c>
      <c r="J334" t="s">
        <v>324</v>
      </c>
      <c r="K334" t="s">
        <v>335</v>
      </c>
      <c r="M334" t="s">
        <v>529</v>
      </c>
      <c r="N334" t="s">
        <v>530</v>
      </c>
      <c r="S334" t="s">
        <v>531</v>
      </c>
      <c r="X334" s="6" t="s">
        <v>531</v>
      </c>
      <c r="Y334">
        <v>125956</v>
      </c>
      <c r="Z334" t="s">
        <v>18</v>
      </c>
      <c r="AA334" s="6" t="b">
        <v>0</v>
      </c>
      <c r="AB334" s="6" t="b">
        <v>0</v>
      </c>
      <c r="AC334" s="6" t="b">
        <v>0</v>
      </c>
      <c r="AD334" s="6" t="b">
        <v>0</v>
      </c>
      <c r="AE334" s="6" t="b">
        <v>0</v>
      </c>
    </row>
    <row r="335" spans="2:31" x14ac:dyDescent="0.25">
      <c r="B335" t="s">
        <v>97</v>
      </c>
      <c r="C335" t="s">
        <v>179</v>
      </c>
      <c r="E335" t="s">
        <v>182</v>
      </c>
      <c r="F335" t="s">
        <v>183</v>
      </c>
      <c r="G335" t="s">
        <v>184</v>
      </c>
      <c r="I335" t="s">
        <v>277</v>
      </c>
      <c r="J335" t="s">
        <v>324</v>
      </c>
      <c r="K335" t="s">
        <v>335</v>
      </c>
      <c r="M335" t="s">
        <v>529</v>
      </c>
      <c r="N335" t="s">
        <v>532</v>
      </c>
      <c r="P335" t="s">
        <v>533</v>
      </c>
      <c r="S335" t="s">
        <v>534</v>
      </c>
      <c r="X335" t="s">
        <v>534</v>
      </c>
      <c r="Y335">
        <v>126234</v>
      </c>
      <c r="Z335" t="s">
        <v>18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</row>
    <row r="336" spans="2:31" x14ac:dyDescent="0.25">
      <c r="B336" t="s">
        <v>97</v>
      </c>
      <c r="C336" t="s">
        <v>179</v>
      </c>
      <c r="E336" t="s">
        <v>182</v>
      </c>
      <c r="F336" t="s">
        <v>183</v>
      </c>
      <c r="G336" t="s">
        <v>184</v>
      </c>
      <c r="I336" t="s">
        <v>277</v>
      </c>
      <c r="J336" t="s">
        <v>324</v>
      </c>
      <c r="K336" t="s">
        <v>335</v>
      </c>
      <c r="M336" t="s">
        <v>529</v>
      </c>
      <c r="N336" t="s">
        <v>532</v>
      </c>
      <c r="P336" t="s">
        <v>533</v>
      </c>
      <c r="S336" t="s">
        <v>535</v>
      </c>
      <c r="V336" t="s">
        <v>536</v>
      </c>
      <c r="X336" t="s">
        <v>537</v>
      </c>
      <c r="Y336">
        <v>126488</v>
      </c>
      <c r="Z336" t="s">
        <v>21</v>
      </c>
      <c r="AA336" t="b">
        <v>0</v>
      </c>
      <c r="AB336" t="b">
        <v>0</v>
      </c>
      <c r="AC336" t="b">
        <v>0</v>
      </c>
      <c r="AD336" t="b">
        <v>0</v>
      </c>
      <c r="AE336" t="b">
        <v>0</v>
      </c>
    </row>
    <row r="337" spans="2:31" x14ac:dyDescent="0.25">
      <c r="B337" t="s">
        <v>97</v>
      </c>
      <c r="C337" t="s">
        <v>179</v>
      </c>
      <c r="E337" t="s">
        <v>182</v>
      </c>
      <c r="F337" t="s">
        <v>183</v>
      </c>
      <c r="G337" t="s">
        <v>184</v>
      </c>
      <c r="I337" t="s">
        <v>277</v>
      </c>
      <c r="J337" t="s">
        <v>324</v>
      </c>
      <c r="K337" t="s">
        <v>335</v>
      </c>
      <c r="M337" t="s">
        <v>538</v>
      </c>
      <c r="X337" t="s">
        <v>538</v>
      </c>
      <c r="Y337">
        <v>125809</v>
      </c>
      <c r="Z337" t="s">
        <v>12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</row>
    <row r="338" spans="2:31" x14ac:dyDescent="0.25">
      <c r="B338" t="s">
        <v>97</v>
      </c>
      <c r="C338" t="s">
        <v>179</v>
      </c>
      <c r="E338" t="s">
        <v>182</v>
      </c>
      <c r="F338" t="s">
        <v>183</v>
      </c>
      <c r="G338" t="s">
        <v>184</v>
      </c>
      <c r="I338" t="s">
        <v>277</v>
      </c>
      <c r="J338" t="s">
        <v>324</v>
      </c>
      <c r="K338" t="s">
        <v>335</v>
      </c>
      <c r="M338" t="s">
        <v>538</v>
      </c>
      <c r="S338" t="s">
        <v>539</v>
      </c>
      <c r="X338" t="s">
        <v>539</v>
      </c>
      <c r="Y338">
        <v>125810</v>
      </c>
      <c r="Z338" t="s">
        <v>18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</row>
    <row r="339" spans="2:31" x14ac:dyDescent="0.25">
      <c r="B339" t="s">
        <v>97</v>
      </c>
      <c r="C339" t="s">
        <v>179</v>
      </c>
      <c r="E339" t="s">
        <v>182</v>
      </c>
      <c r="F339" t="s">
        <v>183</v>
      </c>
      <c r="G339" t="s">
        <v>184</v>
      </c>
      <c r="I339" t="s">
        <v>277</v>
      </c>
      <c r="J339" t="s">
        <v>324</v>
      </c>
      <c r="K339" t="s">
        <v>335</v>
      </c>
      <c r="M339" t="s">
        <v>538</v>
      </c>
      <c r="S339" t="s">
        <v>540</v>
      </c>
      <c r="X339" t="s">
        <v>540</v>
      </c>
      <c r="Y339">
        <v>125854</v>
      </c>
      <c r="Z339" t="s">
        <v>18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</row>
    <row r="340" spans="2:31" x14ac:dyDescent="0.25">
      <c r="B340" t="s">
        <v>97</v>
      </c>
      <c r="C340" t="s">
        <v>179</v>
      </c>
      <c r="E340" t="s">
        <v>182</v>
      </c>
      <c r="F340" t="s">
        <v>183</v>
      </c>
      <c r="G340" t="s">
        <v>184</v>
      </c>
      <c r="I340" t="s">
        <v>277</v>
      </c>
      <c r="J340" t="s">
        <v>324</v>
      </c>
      <c r="K340" t="s">
        <v>335</v>
      </c>
      <c r="M340" t="s">
        <v>538</v>
      </c>
      <c r="S340" t="s">
        <v>541</v>
      </c>
      <c r="X340" t="s">
        <v>541</v>
      </c>
      <c r="Y340">
        <v>125873</v>
      </c>
      <c r="Z340" t="s">
        <v>18</v>
      </c>
      <c r="AA340" t="b">
        <v>0</v>
      </c>
      <c r="AB340" t="b">
        <v>0</v>
      </c>
      <c r="AC340" t="b">
        <v>0</v>
      </c>
      <c r="AD340" t="b">
        <v>0</v>
      </c>
      <c r="AE340" t="b">
        <v>0</v>
      </c>
    </row>
    <row r="341" spans="2:31" x14ac:dyDescent="0.25">
      <c r="B341" t="s">
        <v>97</v>
      </c>
      <c r="C341" t="s">
        <v>179</v>
      </c>
      <c r="E341" t="s">
        <v>182</v>
      </c>
      <c r="F341" t="s">
        <v>183</v>
      </c>
      <c r="G341" t="s">
        <v>184</v>
      </c>
      <c r="I341" t="s">
        <v>277</v>
      </c>
      <c r="J341" t="s">
        <v>324</v>
      </c>
      <c r="K341" t="s">
        <v>335</v>
      </c>
      <c r="M341" t="s">
        <v>542</v>
      </c>
      <c r="X341" t="s">
        <v>542</v>
      </c>
      <c r="Y341">
        <v>126640</v>
      </c>
      <c r="Z341" t="s">
        <v>12</v>
      </c>
      <c r="AA341" t="b">
        <v>1</v>
      </c>
      <c r="AB341" t="b">
        <v>0</v>
      </c>
      <c r="AC341" t="b">
        <v>0</v>
      </c>
      <c r="AD341" t="b">
        <v>0</v>
      </c>
      <c r="AE341" t="b">
        <v>1</v>
      </c>
    </row>
    <row r="342" spans="2:31" x14ac:dyDescent="0.25">
      <c r="B342" t="s">
        <v>97</v>
      </c>
      <c r="C342" t="s">
        <v>179</v>
      </c>
      <c r="E342" t="s">
        <v>182</v>
      </c>
      <c r="F342" t="s">
        <v>183</v>
      </c>
      <c r="G342" t="s">
        <v>184</v>
      </c>
      <c r="I342" t="s">
        <v>277</v>
      </c>
      <c r="J342" t="s">
        <v>324</v>
      </c>
      <c r="K342" t="s">
        <v>335</v>
      </c>
      <c r="M342" t="s">
        <v>542</v>
      </c>
      <c r="N342" t="s">
        <v>543</v>
      </c>
      <c r="P342" t="s">
        <v>544</v>
      </c>
      <c r="S342" t="s">
        <v>545</v>
      </c>
      <c r="X342" t="s">
        <v>545</v>
      </c>
      <c r="Y342">
        <v>126703</v>
      </c>
      <c r="Z342" t="s">
        <v>18</v>
      </c>
      <c r="AA342" t="b">
        <v>1</v>
      </c>
      <c r="AB342" t="b">
        <v>0</v>
      </c>
      <c r="AC342" t="b">
        <v>0</v>
      </c>
      <c r="AD342" t="b">
        <v>0</v>
      </c>
      <c r="AE342" t="b">
        <v>0</v>
      </c>
    </row>
    <row r="343" spans="2:31" x14ac:dyDescent="0.25">
      <c r="B343" t="s">
        <v>97</v>
      </c>
      <c r="C343" t="s">
        <v>179</v>
      </c>
      <c r="E343" t="s">
        <v>182</v>
      </c>
      <c r="F343" t="s">
        <v>183</v>
      </c>
      <c r="G343" t="s">
        <v>184</v>
      </c>
      <c r="I343" t="s">
        <v>277</v>
      </c>
      <c r="J343" t="s">
        <v>324</v>
      </c>
      <c r="K343" t="s">
        <v>335</v>
      </c>
      <c r="M343" t="s">
        <v>542</v>
      </c>
      <c r="N343" t="s">
        <v>543</v>
      </c>
      <c r="P343" t="s">
        <v>546</v>
      </c>
      <c r="S343" t="s">
        <v>547</v>
      </c>
      <c r="X343" t="s">
        <v>547</v>
      </c>
      <c r="Y343">
        <v>126774</v>
      </c>
      <c r="Z343" t="s">
        <v>18</v>
      </c>
      <c r="AA343" t="b">
        <v>1</v>
      </c>
      <c r="AB343" t="b">
        <v>0</v>
      </c>
      <c r="AC343" t="b">
        <v>0</v>
      </c>
      <c r="AD343" t="b">
        <v>0</v>
      </c>
      <c r="AE343" t="b">
        <v>1</v>
      </c>
    </row>
    <row r="344" spans="2:31" x14ac:dyDescent="0.25">
      <c r="B344" t="s">
        <v>97</v>
      </c>
      <c r="C344" t="s">
        <v>179</v>
      </c>
      <c r="E344" t="s">
        <v>182</v>
      </c>
      <c r="F344" t="s">
        <v>183</v>
      </c>
      <c r="G344" t="s">
        <v>184</v>
      </c>
      <c r="I344" t="s">
        <v>277</v>
      </c>
      <c r="J344" t="s">
        <v>324</v>
      </c>
      <c r="K344" t="s">
        <v>335</v>
      </c>
      <c r="M344" t="s">
        <v>542</v>
      </c>
      <c r="N344" t="s">
        <v>543</v>
      </c>
      <c r="P344" t="s">
        <v>546</v>
      </c>
      <c r="S344" t="s">
        <v>547</v>
      </c>
      <c r="V344" t="s">
        <v>548</v>
      </c>
      <c r="X344" t="s">
        <v>549</v>
      </c>
      <c r="Y344">
        <v>126795</v>
      </c>
      <c r="Z344" t="s">
        <v>21</v>
      </c>
      <c r="AA344" t="b">
        <v>1</v>
      </c>
      <c r="AB344" t="b">
        <v>0</v>
      </c>
      <c r="AC344" t="b">
        <v>0</v>
      </c>
      <c r="AD344" t="b">
        <v>0</v>
      </c>
      <c r="AE344" t="b">
        <v>1</v>
      </c>
    </row>
    <row r="345" spans="2:31" x14ac:dyDescent="0.25">
      <c r="B345" t="s">
        <v>97</v>
      </c>
      <c r="C345" t="s">
        <v>179</v>
      </c>
      <c r="E345" t="s">
        <v>182</v>
      </c>
      <c r="F345" t="s">
        <v>183</v>
      </c>
      <c r="G345" t="s">
        <v>184</v>
      </c>
      <c r="I345" t="s">
        <v>277</v>
      </c>
      <c r="J345" t="s">
        <v>324</v>
      </c>
      <c r="K345" t="s">
        <v>335</v>
      </c>
      <c r="M345" t="s">
        <v>542</v>
      </c>
      <c r="N345" t="s">
        <v>543</v>
      </c>
      <c r="P345" t="s">
        <v>546</v>
      </c>
      <c r="S345" t="s">
        <v>547</v>
      </c>
      <c r="V345" t="s">
        <v>550</v>
      </c>
      <c r="X345" t="s">
        <v>551</v>
      </c>
      <c r="Y345">
        <v>126892</v>
      </c>
      <c r="Z345" t="s">
        <v>21</v>
      </c>
      <c r="AA345" t="b">
        <v>1</v>
      </c>
      <c r="AB345" t="b">
        <v>0</v>
      </c>
      <c r="AC345" t="b">
        <v>0</v>
      </c>
      <c r="AD345" t="b">
        <v>0</v>
      </c>
      <c r="AE345" t="b">
        <v>1</v>
      </c>
    </row>
    <row r="346" spans="2:31" x14ac:dyDescent="0.25">
      <c r="B346" t="s">
        <v>97</v>
      </c>
      <c r="C346" t="s">
        <v>179</v>
      </c>
      <c r="E346" t="s">
        <v>182</v>
      </c>
      <c r="F346" t="s">
        <v>183</v>
      </c>
      <c r="G346" t="s">
        <v>184</v>
      </c>
      <c r="I346" t="s">
        <v>277</v>
      </c>
      <c r="J346" t="s">
        <v>324</v>
      </c>
      <c r="K346" t="s">
        <v>335</v>
      </c>
      <c r="M346" t="s">
        <v>552</v>
      </c>
      <c r="X346" t="s">
        <v>552</v>
      </c>
      <c r="Y346">
        <v>126624</v>
      </c>
      <c r="Z346" t="s">
        <v>12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</row>
    <row r="347" spans="2:31" x14ac:dyDescent="0.25">
      <c r="B347" t="s">
        <v>97</v>
      </c>
      <c r="C347" t="s">
        <v>179</v>
      </c>
      <c r="E347" t="s">
        <v>182</v>
      </c>
      <c r="F347" t="s">
        <v>183</v>
      </c>
      <c r="G347" t="s">
        <v>184</v>
      </c>
      <c r="I347" t="s">
        <v>277</v>
      </c>
      <c r="J347" t="s">
        <v>324</v>
      </c>
      <c r="K347" t="s">
        <v>335</v>
      </c>
      <c r="M347" t="s">
        <v>552</v>
      </c>
      <c r="S347" t="s">
        <v>553</v>
      </c>
      <c r="X347" t="s">
        <v>553</v>
      </c>
      <c r="Y347">
        <v>126629</v>
      </c>
      <c r="Z347" t="s">
        <v>18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</row>
    <row r="348" spans="2:31" x14ac:dyDescent="0.25">
      <c r="B348" t="s">
        <v>97</v>
      </c>
      <c r="C348" t="s">
        <v>179</v>
      </c>
      <c r="E348" t="s">
        <v>182</v>
      </c>
      <c r="F348" t="s">
        <v>183</v>
      </c>
      <c r="G348" t="s">
        <v>184</v>
      </c>
      <c r="I348" t="s">
        <v>277</v>
      </c>
      <c r="J348" t="s">
        <v>324</v>
      </c>
      <c r="K348" t="s">
        <v>554</v>
      </c>
      <c r="M348" t="s">
        <v>555</v>
      </c>
      <c r="X348" t="s">
        <v>555</v>
      </c>
      <c r="Y348">
        <v>125351</v>
      </c>
      <c r="Z348" t="s">
        <v>12</v>
      </c>
      <c r="AA348" t="b">
        <v>0</v>
      </c>
      <c r="AB348" t="b">
        <v>0</v>
      </c>
      <c r="AC348" t="b">
        <v>0</v>
      </c>
      <c r="AD348" t="b">
        <v>0</v>
      </c>
      <c r="AE348" t="b">
        <v>0</v>
      </c>
    </row>
    <row r="349" spans="2:31" x14ac:dyDescent="0.25">
      <c r="B349" t="s">
        <v>97</v>
      </c>
      <c r="C349" t="s">
        <v>179</v>
      </c>
      <c r="E349" t="s">
        <v>182</v>
      </c>
      <c r="F349" t="s">
        <v>183</v>
      </c>
      <c r="G349" t="s">
        <v>184</v>
      </c>
      <c r="I349" t="s">
        <v>277</v>
      </c>
      <c r="J349" t="s">
        <v>324</v>
      </c>
      <c r="K349" t="s">
        <v>554</v>
      </c>
      <c r="M349" t="s">
        <v>555</v>
      </c>
      <c r="N349" t="s">
        <v>556</v>
      </c>
      <c r="S349" t="s">
        <v>557</v>
      </c>
      <c r="X349" t="s">
        <v>557</v>
      </c>
      <c r="Y349">
        <v>125392</v>
      </c>
      <c r="Z349" t="s">
        <v>18</v>
      </c>
      <c r="AA349" t="b">
        <v>1</v>
      </c>
      <c r="AB349" t="b">
        <v>0</v>
      </c>
      <c r="AC349" t="b">
        <v>0</v>
      </c>
      <c r="AD349" t="b">
        <v>0</v>
      </c>
      <c r="AE349" t="b">
        <v>0</v>
      </c>
    </row>
    <row r="350" spans="2:31" x14ac:dyDescent="0.25">
      <c r="B350" t="s">
        <v>97</v>
      </c>
      <c r="C350" t="s">
        <v>179</v>
      </c>
      <c r="E350" t="s">
        <v>182</v>
      </c>
      <c r="F350" t="s">
        <v>183</v>
      </c>
      <c r="G350" t="s">
        <v>184</v>
      </c>
      <c r="I350" t="s">
        <v>277</v>
      </c>
      <c r="J350" t="s">
        <v>324</v>
      </c>
      <c r="K350" t="s">
        <v>554</v>
      </c>
      <c r="M350" t="s">
        <v>555</v>
      </c>
      <c r="N350" t="s">
        <v>556</v>
      </c>
      <c r="S350" t="s">
        <v>558</v>
      </c>
      <c r="X350" t="s">
        <v>558</v>
      </c>
      <c r="Y350">
        <v>125514</v>
      </c>
      <c r="Z350" t="s">
        <v>18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</row>
    <row r="351" spans="2:31" x14ac:dyDescent="0.25">
      <c r="B351" t="s">
        <v>97</v>
      </c>
      <c r="C351" t="s">
        <v>179</v>
      </c>
      <c r="E351" t="s">
        <v>182</v>
      </c>
      <c r="F351" t="s">
        <v>183</v>
      </c>
      <c r="G351" t="s">
        <v>184</v>
      </c>
      <c r="I351" t="s">
        <v>277</v>
      </c>
      <c r="J351" t="s">
        <v>324</v>
      </c>
      <c r="K351" t="s">
        <v>554</v>
      </c>
      <c r="M351" t="s">
        <v>555</v>
      </c>
      <c r="N351" t="s">
        <v>556</v>
      </c>
      <c r="S351" t="s">
        <v>559</v>
      </c>
      <c r="X351" t="s">
        <v>559</v>
      </c>
      <c r="Y351">
        <v>125468</v>
      </c>
      <c r="Z351" t="s">
        <v>18</v>
      </c>
      <c r="AA351" t="b">
        <v>0</v>
      </c>
      <c r="AB351" t="b">
        <v>0</v>
      </c>
      <c r="AC351" t="b">
        <v>0</v>
      </c>
      <c r="AD351" t="b">
        <v>0</v>
      </c>
      <c r="AE351" t="b">
        <v>0</v>
      </c>
    </row>
    <row r="352" spans="2:31" x14ac:dyDescent="0.25">
      <c r="B352" t="s">
        <v>97</v>
      </c>
      <c r="C352" t="s">
        <v>179</v>
      </c>
      <c r="E352" t="s">
        <v>182</v>
      </c>
      <c r="F352" t="s">
        <v>183</v>
      </c>
      <c r="G352" t="s">
        <v>184</v>
      </c>
      <c r="I352" t="s">
        <v>277</v>
      </c>
      <c r="J352" t="s">
        <v>324</v>
      </c>
      <c r="K352" t="s">
        <v>554</v>
      </c>
      <c r="M352" t="s">
        <v>555</v>
      </c>
      <c r="N352" t="s">
        <v>556</v>
      </c>
      <c r="Q352" t="s">
        <v>560</v>
      </c>
      <c r="X352" t="s">
        <v>560</v>
      </c>
      <c r="Y352">
        <v>-142</v>
      </c>
      <c r="Z352" t="s">
        <v>16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</row>
    <row r="353" spans="2:31" x14ac:dyDescent="0.25">
      <c r="B353" t="s">
        <v>97</v>
      </c>
      <c r="C353" t="s">
        <v>179</v>
      </c>
      <c r="E353" t="s">
        <v>182</v>
      </c>
      <c r="F353" t="s">
        <v>183</v>
      </c>
      <c r="G353" t="s">
        <v>184</v>
      </c>
      <c r="I353" t="s">
        <v>277</v>
      </c>
      <c r="J353" t="s">
        <v>324</v>
      </c>
      <c r="K353" t="s">
        <v>561</v>
      </c>
      <c r="M353" t="s">
        <v>562</v>
      </c>
      <c r="N353" t="s">
        <v>563</v>
      </c>
      <c r="S353" t="s">
        <v>564</v>
      </c>
      <c r="X353" t="s">
        <v>564</v>
      </c>
      <c r="Y353">
        <v>125786</v>
      </c>
      <c r="Z353" t="s">
        <v>18</v>
      </c>
      <c r="AA353" t="b">
        <v>0</v>
      </c>
      <c r="AB353" t="b">
        <v>0</v>
      </c>
      <c r="AC353" t="b">
        <v>0</v>
      </c>
      <c r="AD353" t="b">
        <v>0</v>
      </c>
      <c r="AE353" t="b">
        <v>0</v>
      </c>
    </row>
    <row r="354" spans="2:31" x14ac:dyDescent="0.25">
      <c r="B354" t="s">
        <v>97</v>
      </c>
      <c r="C354" t="s">
        <v>179</v>
      </c>
      <c r="E354" t="s">
        <v>182</v>
      </c>
      <c r="F354" t="s">
        <v>183</v>
      </c>
      <c r="G354" t="s">
        <v>184</v>
      </c>
      <c r="I354" t="s">
        <v>277</v>
      </c>
      <c r="J354" t="s">
        <v>324</v>
      </c>
      <c r="K354" t="s">
        <v>565</v>
      </c>
      <c r="M354" t="s">
        <v>566</v>
      </c>
      <c r="X354" t="s">
        <v>566</v>
      </c>
      <c r="Y354">
        <v>118840</v>
      </c>
      <c r="Z354" t="s">
        <v>12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</row>
    <row r="355" spans="2:31" x14ac:dyDescent="0.25">
      <c r="B355" t="s">
        <v>97</v>
      </c>
      <c r="C355" t="s">
        <v>179</v>
      </c>
      <c r="E355" t="s">
        <v>182</v>
      </c>
      <c r="F355" t="s">
        <v>183</v>
      </c>
      <c r="G355" t="s">
        <v>184</v>
      </c>
      <c r="I355" t="s">
        <v>277</v>
      </c>
      <c r="J355" t="s">
        <v>324</v>
      </c>
      <c r="K355" t="s">
        <v>565</v>
      </c>
      <c r="M355" t="s">
        <v>566</v>
      </c>
      <c r="N355" t="s">
        <v>567</v>
      </c>
      <c r="X355" t="s">
        <v>567</v>
      </c>
      <c r="Y355">
        <v>119654</v>
      </c>
      <c r="Z355" t="s">
        <v>13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</row>
    <row r="356" spans="2:31" x14ac:dyDescent="0.25">
      <c r="B356" t="s">
        <v>97</v>
      </c>
      <c r="C356" t="s">
        <v>179</v>
      </c>
      <c r="E356" t="s">
        <v>182</v>
      </c>
      <c r="F356" t="s">
        <v>183</v>
      </c>
      <c r="G356" t="s">
        <v>184</v>
      </c>
      <c r="I356" t="s">
        <v>277</v>
      </c>
      <c r="J356" t="s">
        <v>324</v>
      </c>
      <c r="K356" t="s">
        <v>565</v>
      </c>
      <c r="M356" t="s">
        <v>566</v>
      </c>
      <c r="N356" t="s">
        <v>567</v>
      </c>
      <c r="P356" t="s">
        <v>568</v>
      </c>
      <c r="S356" t="s">
        <v>569</v>
      </c>
      <c r="X356" t="s">
        <v>569</v>
      </c>
      <c r="Y356">
        <v>120420</v>
      </c>
      <c r="Z356" t="s">
        <v>18</v>
      </c>
      <c r="AA356" t="b">
        <v>0</v>
      </c>
      <c r="AB356" t="b">
        <v>0</v>
      </c>
      <c r="AC356" t="b">
        <v>0</v>
      </c>
      <c r="AD356" t="b">
        <v>0</v>
      </c>
      <c r="AE356" t="b">
        <v>0</v>
      </c>
    </row>
    <row r="357" spans="2:31" x14ac:dyDescent="0.25">
      <c r="B357" t="s">
        <v>97</v>
      </c>
      <c r="C357" t="s">
        <v>179</v>
      </c>
      <c r="E357" t="s">
        <v>182</v>
      </c>
      <c r="F357" t="s">
        <v>183</v>
      </c>
      <c r="G357" t="s">
        <v>184</v>
      </c>
      <c r="I357" t="s">
        <v>277</v>
      </c>
      <c r="J357" t="s">
        <v>324</v>
      </c>
      <c r="K357" t="s">
        <v>565</v>
      </c>
      <c r="M357" t="s">
        <v>566</v>
      </c>
      <c r="N357" t="s">
        <v>567</v>
      </c>
      <c r="P357" t="s">
        <v>568</v>
      </c>
      <c r="S357" t="s">
        <v>570</v>
      </c>
      <c r="X357" t="s">
        <v>570</v>
      </c>
      <c r="Y357">
        <v>120488</v>
      </c>
      <c r="Z357" t="s">
        <v>18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</row>
    <row r="358" spans="2:31" x14ac:dyDescent="0.25">
      <c r="B358" t="s">
        <v>97</v>
      </c>
      <c r="C358" t="s">
        <v>179</v>
      </c>
      <c r="E358" t="s">
        <v>182</v>
      </c>
      <c r="F358" t="s">
        <v>183</v>
      </c>
      <c r="G358" t="s">
        <v>184</v>
      </c>
      <c r="I358" t="s">
        <v>277</v>
      </c>
      <c r="J358" t="s">
        <v>324</v>
      </c>
      <c r="K358" t="s">
        <v>565</v>
      </c>
      <c r="M358" t="s">
        <v>566</v>
      </c>
      <c r="N358" t="s">
        <v>567</v>
      </c>
      <c r="P358" t="s">
        <v>568</v>
      </c>
      <c r="S358" t="s">
        <v>571</v>
      </c>
      <c r="X358" t="s">
        <v>571</v>
      </c>
      <c r="Y358">
        <v>120503</v>
      </c>
      <c r="Z358" t="s">
        <v>18</v>
      </c>
      <c r="AA358" t="b">
        <v>0</v>
      </c>
      <c r="AB358" t="b">
        <v>0</v>
      </c>
      <c r="AC358" t="b">
        <v>0</v>
      </c>
      <c r="AD358" t="b">
        <v>0</v>
      </c>
      <c r="AE358" t="b">
        <v>0</v>
      </c>
    </row>
    <row r="359" spans="2:31" x14ac:dyDescent="0.25">
      <c r="B359" t="s">
        <v>97</v>
      </c>
      <c r="C359" t="s">
        <v>179</v>
      </c>
      <c r="E359" t="s">
        <v>182</v>
      </c>
      <c r="F359" t="s">
        <v>183</v>
      </c>
      <c r="G359" t="s">
        <v>184</v>
      </c>
      <c r="I359" t="s">
        <v>277</v>
      </c>
      <c r="J359" t="s">
        <v>324</v>
      </c>
      <c r="K359" t="s">
        <v>565</v>
      </c>
      <c r="M359" t="s">
        <v>566</v>
      </c>
      <c r="N359" t="s">
        <v>567</v>
      </c>
      <c r="P359" t="s">
        <v>568</v>
      </c>
      <c r="S359" t="s">
        <v>572</v>
      </c>
      <c r="X359" t="s">
        <v>572</v>
      </c>
      <c r="Y359">
        <v>120640</v>
      </c>
      <c r="Z359" t="s">
        <v>18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</row>
    <row r="360" spans="2:31" x14ac:dyDescent="0.25">
      <c r="B360" t="s">
        <v>97</v>
      </c>
      <c r="C360" t="s">
        <v>179</v>
      </c>
      <c r="E360" t="s">
        <v>182</v>
      </c>
      <c r="F360" t="s">
        <v>183</v>
      </c>
      <c r="G360" t="s">
        <v>184</v>
      </c>
      <c r="I360" t="s">
        <v>277</v>
      </c>
      <c r="J360" t="s">
        <v>324</v>
      </c>
      <c r="K360" t="s">
        <v>565</v>
      </c>
      <c r="M360" t="s">
        <v>566</v>
      </c>
      <c r="N360" t="s">
        <v>567</v>
      </c>
      <c r="P360" t="s">
        <v>568</v>
      </c>
      <c r="S360" t="s">
        <v>573</v>
      </c>
      <c r="X360" t="s">
        <v>573</v>
      </c>
      <c r="Y360">
        <v>120732</v>
      </c>
      <c r="Z360" t="s">
        <v>18</v>
      </c>
      <c r="AA360" t="b">
        <v>0</v>
      </c>
      <c r="AB360" t="b">
        <v>1</v>
      </c>
      <c r="AC360" t="b">
        <v>0</v>
      </c>
      <c r="AD360" t="b">
        <v>0</v>
      </c>
      <c r="AE360" t="b">
        <v>0</v>
      </c>
    </row>
    <row r="361" spans="2:31" x14ac:dyDescent="0.25">
      <c r="B361" t="s">
        <v>97</v>
      </c>
      <c r="C361" t="s">
        <v>179</v>
      </c>
      <c r="E361" t="s">
        <v>182</v>
      </c>
      <c r="F361" t="s">
        <v>183</v>
      </c>
      <c r="G361" t="s">
        <v>184</v>
      </c>
      <c r="I361" t="s">
        <v>277</v>
      </c>
      <c r="J361" t="s">
        <v>324</v>
      </c>
      <c r="K361" t="s">
        <v>565</v>
      </c>
      <c r="M361" t="s">
        <v>566</v>
      </c>
      <c r="N361" t="s">
        <v>567</v>
      </c>
      <c r="P361" t="s">
        <v>568</v>
      </c>
      <c r="S361" t="s">
        <v>574</v>
      </c>
      <c r="X361" t="s">
        <v>574</v>
      </c>
      <c r="Y361">
        <v>120758</v>
      </c>
      <c r="Z361" t="s">
        <v>18</v>
      </c>
      <c r="AA361" t="b">
        <v>0</v>
      </c>
      <c r="AB361" t="b">
        <v>0</v>
      </c>
      <c r="AC361" t="b">
        <v>0</v>
      </c>
      <c r="AD361" t="b">
        <v>0</v>
      </c>
      <c r="AE361" t="b">
        <v>0</v>
      </c>
    </row>
    <row r="362" spans="2:31" x14ac:dyDescent="0.25">
      <c r="B362" t="s">
        <v>97</v>
      </c>
      <c r="C362" t="s">
        <v>179</v>
      </c>
      <c r="E362" t="s">
        <v>182</v>
      </c>
      <c r="F362" t="s">
        <v>183</v>
      </c>
      <c r="G362" t="s">
        <v>184</v>
      </c>
      <c r="I362" t="s">
        <v>277</v>
      </c>
      <c r="J362" t="s">
        <v>324</v>
      </c>
      <c r="K362" t="s">
        <v>565</v>
      </c>
      <c r="M362" t="s">
        <v>566</v>
      </c>
      <c r="N362" t="s">
        <v>567</v>
      </c>
      <c r="P362" t="s">
        <v>568</v>
      </c>
      <c r="S362" t="s">
        <v>575</v>
      </c>
      <c r="X362" t="s">
        <v>575</v>
      </c>
      <c r="Y362">
        <v>120830</v>
      </c>
      <c r="Z362" t="s">
        <v>18</v>
      </c>
      <c r="AA362" t="b">
        <v>0</v>
      </c>
      <c r="AB362" t="b">
        <v>0</v>
      </c>
      <c r="AC362" t="b">
        <v>0</v>
      </c>
      <c r="AD362" t="b">
        <v>0</v>
      </c>
      <c r="AE362" t="b">
        <v>0</v>
      </c>
    </row>
    <row r="363" spans="2:31" x14ac:dyDescent="0.25">
      <c r="B363" t="s">
        <v>97</v>
      </c>
      <c r="C363" t="s">
        <v>179</v>
      </c>
      <c r="E363" t="s">
        <v>182</v>
      </c>
      <c r="F363" t="s">
        <v>183</v>
      </c>
      <c r="G363" t="s">
        <v>184</v>
      </c>
      <c r="I363" t="s">
        <v>277</v>
      </c>
      <c r="J363" t="s">
        <v>324</v>
      </c>
      <c r="K363" t="s">
        <v>565</v>
      </c>
      <c r="M363" t="s">
        <v>566</v>
      </c>
      <c r="N363" t="s">
        <v>567</v>
      </c>
      <c r="P363" t="s">
        <v>568</v>
      </c>
      <c r="S363" t="s">
        <v>576</v>
      </c>
      <c r="X363" t="s">
        <v>576</v>
      </c>
      <c r="Y363">
        <v>120968</v>
      </c>
      <c r="Z363" t="s">
        <v>18</v>
      </c>
      <c r="AA363" t="b">
        <v>0</v>
      </c>
      <c r="AB363" t="b">
        <v>0</v>
      </c>
      <c r="AC363" t="b">
        <v>0</v>
      </c>
      <c r="AD363" t="b">
        <v>0</v>
      </c>
      <c r="AE363" t="b">
        <v>0</v>
      </c>
    </row>
    <row r="364" spans="2:31" x14ac:dyDescent="0.25">
      <c r="B364" t="s">
        <v>97</v>
      </c>
      <c r="C364" t="s">
        <v>179</v>
      </c>
      <c r="E364" t="s">
        <v>182</v>
      </c>
      <c r="F364" t="s">
        <v>183</v>
      </c>
      <c r="G364" t="s">
        <v>184</v>
      </c>
      <c r="I364" t="s">
        <v>277</v>
      </c>
      <c r="J364" t="s">
        <v>324</v>
      </c>
      <c r="K364" t="s">
        <v>565</v>
      </c>
      <c r="M364" t="s">
        <v>566</v>
      </c>
      <c r="N364" t="s">
        <v>567</v>
      </c>
      <c r="P364" t="s">
        <v>568</v>
      </c>
      <c r="S364" t="s">
        <v>576</v>
      </c>
      <c r="T364" t="s">
        <v>577</v>
      </c>
      <c r="X364" t="s">
        <v>577</v>
      </c>
      <c r="Y364">
        <v>-32</v>
      </c>
      <c r="Z364" t="s">
        <v>19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</row>
    <row r="365" spans="2:31" x14ac:dyDescent="0.25">
      <c r="B365" t="s">
        <v>97</v>
      </c>
      <c r="C365" t="s">
        <v>179</v>
      </c>
      <c r="E365" t="s">
        <v>182</v>
      </c>
      <c r="F365" t="s">
        <v>183</v>
      </c>
      <c r="G365" t="s">
        <v>184</v>
      </c>
      <c r="I365" t="s">
        <v>277</v>
      </c>
      <c r="J365" t="s">
        <v>324</v>
      </c>
      <c r="K365" t="s">
        <v>565</v>
      </c>
      <c r="M365" t="s">
        <v>566</v>
      </c>
      <c r="N365" t="s">
        <v>567</v>
      </c>
      <c r="P365" t="s">
        <v>568</v>
      </c>
      <c r="S365" t="s">
        <v>576</v>
      </c>
      <c r="T365" t="s">
        <v>578</v>
      </c>
      <c r="X365" t="s">
        <v>578</v>
      </c>
      <c r="Y365">
        <v>-33</v>
      </c>
      <c r="Z365" t="s">
        <v>19</v>
      </c>
      <c r="AA365" t="b">
        <v>0</v>
      </c>
      <c r="AB365" t="b">
        <v>0</v>
      </c>
      <c r="AC365" t="b">
        <v>0</v>
      </c>
      <c r="AD365" t="b">
        <v>0</v>
      </c>
      <c r="AE365" t="b">
        <v>0</v>
      </c>
    </row>
    <row r="366" spans="2:31" x14ac:dyDescent="0.25">
      <c r="B366" t="s">
        <v>97</v>
      </c>
      <c r="C366" t="s">
        <v>179</v>
      </c>
      <c r="E366" t="s">
        <v>182</v>
      </c>
      <c r="F366" t="s">
        <v>183</v>
      </c>
      <c r="G366" t="s">
        <v>184</v>
      </c>
      <c r="I366" t="s">
        <v>277</v>
      </c>
      <c r="J366" t="s">
        <v>324</v>
      </c>
      <c r="K366" t="s">
        <v>565</v>
      </c>
      <c r="M366" t="s">
        <v>566</v>
      </c>
      <c r="N366" t="s">
        <v>567</v>
      </c>
      <c r="P366" t="s">
        <v>579</v>
      </c>
      <c r="S366" t="s">
        <v>580</v>
      </c>
      <c r="X366" t="s">
        <v>580</v>
      </c>
      <c r="Y366">
        <v>120094</v>
      </c>
      <c r="Z366" t="s">
        <v>18</v>
      </c>
      <c r="AA366" t="b">
        <v>0</v>
      </c>
      <c r="AB366" t="b">
        <v>0</v>
      </c>
      <c r="AC366" t="b">
        <v>0</v>
      </c>
      <c r="AD366" t="b">
        <v>1</v>
      </c>
      <c r="AE366" t="b">
        <v>0</v>
      </c>
    </row>
    <row r="367" spans="2:31" x14ac:dyDescent="0.25">
      <c r="B367" t="s">
        <v>97</v>
      </c>
      <c r="C367" t="s">
        <v>179</v>
      </c>
      <c r="E367" t="s">
        <v>182</v>
      </c>
      <c r="F367" t="s">
        <v>183</v>
      </c>
      <c r="G367" t="s">
        <v>184</v>
      </c>
      <c r="I367" t="s">
        <v>277</v>
      </c>
      <c r="J367" t="s">
        <v>324</v>
      </c>
      <c r="K367" t="s">
        <v>565</v>
      </c>
      <c r="M367" t="s">
        <v>566</v>
      </c>
      <c r="N367" t="s">
        <v>567</v>
      </c>
      <c r="P367" t="s">
        <v>579</v>
      </c>
      <c r="S367" t="s">
        <v>581</v>
      </c>
      <c r="X367" t="s">
        <v>581</v>
      </c>
      <c r="Y367">
        <v>120164</v>
      </c>
      <c r="Z367" t="s">
        <v>18</v>
      </c>
      <c r="AA367" t="b">
        <v>0</v>
      </c>
      <c r="AB367" t="b">
        <v>0</v>
      </c>
      <c r="AC367" t="b">
        <v>0</v>
      </c>
      <c r="AD367" t="b">
        <v>1</v>
      </c>
      <c r="AE367" t="b">
        <v>0</v>
      </c>
    </row>
    <row r="368" spans="2:31" x14ac:dyDescent="0.25">
      <c r="B368" t="s">
        <v>97</v>
      </c>
      <c r="C368" t="s">
        <v>179</v>
      </c>
      <c r="E368" t="s">
        <v>182</v>
      </c>
      <c r="F368" t="s">
        <v>183</v>
      </c>
      <c r="G368" t="s">
        <v>184</v>
      </c>
      <c r="I368" t="s">
        <v>277</v>
      </c>
      <c r="J368" t="s">
        <v>324</v>
      </c>
      <c r="K368" t="s">
        <v>565</v>
      </c>
      <c r="M368" t="s">
        <v>566</v>
      </c>
      <c r="N368" t="s">
        <v>567</v>
      </c>
      <c r="P368" t="s">
        <v>579</v>
      </c>
      <c r="S368" t="s">
        <v>582</v>
      </c>
      <c r="X368" t="s">
        <v>582</v>
      </c>
      <c r="Y368">
        <v>120335</v>
      </c>
      <c r="Z368" t="s">
        <v>18</v>
      </c>
      <c r="AA368" t="b">
        <v>0</v>
      </c>
      <c r="AB368" t="b">
        <v>0</v>
      </c>
      <c r="AC368" t="b">
        <v>0</v>
      </c>
      <c r="AD368" t="b">
        <v>1</v>
      </c>
      <c r="AE368" t="b">
        <v>0</v>
      </c>
    </row>
    <row r="369" spans="2:31" x14ac:dyDescent="0.25">
      <c r="B369" t="s">
        <v>97</v>
      </c>
      <c r="C369" t="s">
        <v>179</v>
      </c>
      <c r="E369" t="s">
        <v>182</v>
      </c>
      <c r="F369" t="s">
        <v>183</v>
      </c>
      <c r="G369" t="s">
        <v>184</v>
      </c>
      <c r="I369" t="s">
        <v>277</v>
      </c>
      <c r="J369" t="s">
        <v>324</v>
      </c>
      <c r="K369" t="s">
        <v>565</v>
      </c>
      <c r="M369" t="s">
        <v>566</v>
      </c>
      <c r="N369" t="s">
        <v>567</v>
      </c>
      <c r="P369" t="s">
        <v>579</v>
      </c>
      <c r="S369" t="s">
        <v>583</v>
      </c>
      <c r="X369" t="s">
        <v>583</v>
      </c>
      <c r="Y369">
        <v>120365</v>
      </c>
      <c r="Z369" t="s">
        <v>18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</row>
    <row r="370" spans="2:31" x14ac:dyDescent="0.25">
      <c r="B370" t="s">
        <v>97</v>
      </c>
      <c r="C370" t="s">
        <v>179</v>
      </c>
      <c r="E370" t="s">
        <v>182</v>
      </c>
      <c r="F370" t="s">
        <v>183</v>
      </c>
      <c r="G370" t="s">
        <v>184</v>
      </c>
      <c r="I370" t="s">
        <v>277</v>
      </c>
      <c r="J370" t="s">
        <v>324</v>
      </c>
      <c r="K370" t="s">
        <v>565</v>
      </c>
      <c r="M370" t="s">
        <v>566</v>
      </c>
      <c r="N370" t="s">
        <v>567</v>
      </c>
      <c r="P370" t="s">
        <v>579</v>
      </c>
      <c r="S370" t="s">
        <v>584</v>
      </c>
      <c r="X370" t="s">
        <v>584</v>
      </c>
      <c r="Y370">
        <v>120387</v>
      </c>
      <c r="Z370" t="s">
        <v>18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</row>
    <row r="371" spans="2:31" x14ac:dyDescent="0.25">
      <c r="B371" t="s">
        <v>97</v>
      </c>
      <c r="C371" t="s">
        <v>179</v>
      </c>
      <c r="E371" t="s">
        <v>182</v>
      </c>
      <c r="F371" t="s">
        <v>183</v>
      </c>
      <c r="G371" t="s">
        <v>184</v>
      </c>
      <c r="I371" t="s">
        <v>277</v>
      </c>
      <c r="J371" t="s">
        <v>324</v>
      </c>
      <c r="K371" t="s">
        <v>565</v>
      </c>
      <c r="M371" t="s">
        <v>566</v>
      </c>
      <c r="N371" t="s">
        <v>567</v>
      </c>
      <c r="P371" t="s">
        <v>585</v>
      </c>
      <c r="S371" t="s">
        <v>586</v>
      </c>
      <c r="X371" s="6" t="s">
        <v>586</v>
      </c>
      <c r="Y371">
        <v>119656</v>
      </c>
      <c r="Z371" t="s">
        <v>18</v>
      </c>
      <c r="AA371" s="6" t="b">
        <v>1</v>
      </c>
      <c r="AB371" s="6" t="b">
        <v>0</v>
      </c>
      <c r="AC371" s="6" t="b">
        <v>0</v>
      </c>
      <c r="AD371" s="6" t="b">
        <v>0</v>
      </c>
      <c r="AE371" s="6" t="b">
        <v>0</v>
      </c>
    </row>
    <row r="372" spans="2:31" x14ac:dyDescent="0.25">
      <c r="B372" t="s">
        <v>97</v>
      </c>
      <c r="C372" t="s">
        <v>179</v>
      </c>
      <c r="E372" t="s">
        <v>182</v>
      </c>
      <c r="F372" t="s">
        <v>183</v>
      </c>
      <c r="G372" t="s">
        <v>184</v>
      </c>
      <c r="I372" t="s">
        <v>277</v>
      </c>
      <c r="J372" t="s">
        <v>324</v>
      </c>
      <c r="K372" t="s">
        <v>565</v>
      </c>
      <c r="M372" t="s">
        <v>566</v>
      </c>
      <c r="N372" t="s">
        <v>567</v>
      </c>
      <c r="P372" t="s">
        <v>585</v>
      </c>
      <c r="S372" t="s">
        <v>586</v>
      </c>
      <c r="V372" t="s">
        <v>587</v>
      </c>
      <c r="X372" s="6" t="s">
        <v>588</v>
      </c>
      <c r="Y372">
        <v>119660</v>
      </c>
      <c r="Z372" t="s">
        <v>21</v>
      </c>
      <c r="AA372" s="6" t="b">
        <v>1</v>
      </c>
      <c r="AB372" s="6" t="b">
        <v>0</v>
      </c>
      <c r="AC372" s="6" t="b">
        <v>0</v>
      </c>
      <c r="AD372" s="6" t="b">
        <v>0</v>
      </c>
      <c r="AE372" s="6" t="b">
        <v>0</v>
      </c>
    </row>
    <row r="373" spans="2:31" x14ac:dyDescent="0.25">
      <c r="B373" t="s">
        <v>97</v>
      </c>
      <c r="C373" t="s">
        <v>179</v>
      </c>
      <c r="E373" t="s">
        <v>182</v>
      </c>
      <c r="F373" t="s">
        <v>183</v>
      </c>
      <c r="G373" t="s">
        <v>184</v>
      </c>
      <c r="I373" t="s">
        <v>277</v>
      </c>
      <c r="J373" t="s">
        <v>324</v>
      </c>
      <c r="K373" t="s">
        <v>565</v>
      </c>
      <c r="M373" t="s">
        <v>566</v>
      </c>
      <c r="N373" t="s">
        <v>567</v>
      </c>
      <c r="P373" t="s">
        <v>585</v>
      </c>
      <c r="S373" t="s">
        <v>589</v>
      </c>
      <c r="X373" t="s">
        <v>589</v>
      </c>
      <c r="Y373">
        <v>119690</v>
      </c>
      <c r="Z373" t="s">
        <v>18</v>
      </c>
      <c r="AA373" t="b">
        <v>0</v>
      </c>
      <c r="AB373" t="b">
        <v>0</v>
      </c>
      <c r="AC373" t="b">
        <v>0</v>
      </c>
      <c r="AD373" t="b">
        <v>0</v>
      </c>
      <c r="AE373" t="b">
        <v>0</v>
      </c>
    </row>
    <row r="374" spans="2:31" x14ac:dyDescent="0.25">
      <c r="B374" t="s">
        <v>97</v>
      </c>
      <c r="C374" t="s">
        <v>179</v>
      </c>
      <c r="E374" t="s">
        <v>182</v>
      </c>
      <c r="F374" t="s">
        <v>183</v>
      </c>
      <c r="G374" t="s">
        <v>184</v>
      </c>
      <c r="I374" t="s">
        <v>277</v>
      </c>
      <c r="J374" t="s">
        <v>324</v>
      </c>
      <c r="K374" t="s">
        <v>565</v>
      </c>
      <c r="M374" t="s">
        <v>566</v>
      </c>
      <c r="N374" t="s">
        <v>567</v>
      </c>
      <c r="P374" t="s">
        <v>585</v>
      </c>
      <c r="S374" t="s">
        <v>590</v>
      </c>
      <c r="X374" t="s">
        <v>590</v>
      </c>
      <c r="Y374">
        <v>119704</v>
      </c>
      <c r="Z374" t="s">
        <v>18</v>
      </c>
      <c r="AA374" t="b">
        <v>0</v>
      </c>
      <c r="AB374" t="b">
        <v>0</v>
      </c>
      <c r="AC374" t="b">
        <v>0</v>
      </c>
      <c r="AD374" t="b">
        <v>0</v>
      </c>
      <c r="AE374" t="b">
        <v>0</v>
      </c>
    </row>
    <row r="375" spans="2:31" x14ac:dyDescent="0.25">
      <c r="B375" t="s">
        <v>97</v>
      </c>
      <c r="C375" t="s">
        <v>179</v>
      </c>
      <c r="E375" t="s">
        <v>182</v>
      </c>
      <c r="F375" t="s">
        <v>183</v>
      </c>
      <c r="G375" t="s">
        <v>184</v>
      </c>
      <c r="I375" t="s">
        <v>277</v>
      </c>
      <c r="J375" t="s">
        <v>324</v>
      </c>
      <c r="K375" t="s">
        <v>565</v>
      </c>
      <c r="M375" t="s">
        <v>566</v>
      </c>
      <c r="N375" t="s">
        <v>567</v>
      </c>
      <c r="P375" t="s">
        <v>591</v>
      </c>
      <c r="S375" t="s">
        <v>592</v>
      </c>
      <c r="X375" t="s">
        <v>592</v>
      </c>
      <c r="Y375">
        <v>121027</v>
      </c>
      <c r="Z375" t="s">
        <v>18</v>
      </c>
      <c r="AA375" t="b">
        <v>0</v>
      </c>
      <c r="AB375" t="b">
        <v>0</v>
      </c>
      <c r="AC375" t="b">
        <v>0</v>
      </c>
      <c r="AD375" t="b">
        <v>1</v>
      </c>
      <c r="AE375" t="b">
        <v>0</v>
      </c>
    </row>
    <row r="376" spans="2:31" x14ac:dyDescent="0.25">
      <c r="B376" t="s">
        <v>97</v>
      </c>
      <c r="C376" t="s">
        <v>179</v>
      </c>
      <c r="E376" t="s">
        <v>182</v>
      </c>
      <c r="F376" t="s">
        <v>183</v>
      </c>
      <c r="G376" t="s">
        <v>184</v>
      </c>
      <c r="I376" t="s">
        <v>277</v>
      </c>
      <c r="J376" t="s">
        <v>324</v>
      </c>
      <c r="K376" t="s">
        <v>565</v>
      </c>
      <c r="M376" t="s">
        <v>566</v>
      </c>
      <c r="N376" t="s">
        <v>567</v>
      </c>
      <c r="P376" t="s">
        <v>591</v>
      </c>
      <c r="S376" t="s">
        <v>593</v>
      </c>
      <c r="X376" t="s">
        <v>593</v>
      </c>
      <c r="Y376">
        <v>121118</v>
      </c>
      <c r="Z376" t="s">
        <v>18</v>
      </c>
      <c r="AA376" t="b">
        <v>0</v>
      </c>
      <c r="AB376" t="b">
        <v>0</v>
      </c>
      <c r="AC376" t="b">
        <v>1</v>
      </c>
      <c r="AD376" t="b">
        <v>1</v>
      </c>
      <c r="AE376" t="b">
        <v>0</v>
      </c>
    </row>
    <row r="377" spans="2:31" x14ac:dyDescent="0.25">
      <c r="B377" t="s">
        <v>97</v>
      </c>
      <c r="C377" t="s">
        <v>179</v>
      </c>
      <c r="E377" t="s">
        <v>182</v>
      </c>
      <c r="F377" t="s">
        <v>183</v>
      </c>
      <c r="G377" t="s">
        <v>184</v>
      </c>
      <c r="I377" t="s">
        <v>277</v>
      </c>
      <c r="J377" t="s">
        <v>324</v>
      </c>
      <c r="K377" t="s">
        <v>565</v>
      </c>
      <c r="M377" t="s">
        <v>566</v>
      </c>
      <c r="N377" t="s">
        <v>594</v>
      </c>
      <c r="S377" t="s">
        <v>595</v>
      </c>
      <c r="X377" t="s">
        <v>595</v>
      </c>
      <c r="Y377">
        <v>119037</v>
      </c>
      <c r="Z377" t="s">
        <v>18</v>
      </c>
      <c r="AA377" t="b">
        <v>0</v>
      </c>
      <c r="AB377" t="b">
        <v>0</v>
      </c>
      <c r="AC377" t="b">
        <v>1</v>
      </c>
      <c r="AD377" t="b">
        <v>0</v>
      </c>
      <c r="AE377" t="b">
        <v>1</v>
      </c>
    </row>
    <row r="378" spans="2:31" x14ac:dyDescent="0.25">
      <c r="B378" t="s">
        <v>97</v>
      </c>
      <c r="C378" t="s">
        <v>179</v>
      </c>
      <c r="E378" t="s">
        <v>182</v>
      </c>
      <c r="F378" t="s">
        <v>183</v>
      </c>
      <c r="G378" t="s">
        <v>184</v>
      </c>
      <c r="I378" t="s">
        <v>596</v>
      </c>
      <c r="X378" t="s">
        <v>596</v>
      </c>
      <c r="Y378">
        <v>103359</v>
      </c>
      <c r="Z378" t="s">
        <v>8</v>
      </c>
      <c r="AA378" t="b">
        <v>0</v>
      </c>
      <c r="AB378" t="b">
        <v>0</v>
      </c>
      <c r="AC378" t="b">
        <v>0</v>
      </c>
      <c r="AD378" t="b">
        <v>0</v>
      </c>
      <c r="AE378" t="b">
        <v>0</v>
      </c>
    </row>
    <row r="379" spans="2:31" x14ac:dyDescent="0.25">
      <c r="B379" t="s">
        <v>97</v>
      </c>
      <c r="C379" t="s">
        <v>179</v>
      </c>
      <c r="E379" t="s">
        <v>182</v>
      </c>
      <c r="F379" t="s">
        <v>183</v>
      </c>
      <c r="G379" t="s">
        <v>184</v>
      </c>
      <c r="I379" t="s">
        <v>596</v>
      </c>
      <c r="J379" t="s">
        <v>597</v>
      </c>
      <c r="X379" t="s">
        <v>597</v>
      </c>
      <c r="Y379">
        <v>103358</v>
      </c>
      <c r="Z379" t="s">
        <v>9</v>
      </c>
      <c r="AA379" t="b">
        <v>0</v>
      </c>
      <c r="AB379" t="b">
        <v>0</v>
      </c>
      <c r="AC379" t="b">
        <v>0</v>
      </c>
      <c r="AD379" t="b">
        <v>0</v>
      </c>
      <c r="AE379" t="b">
        <v>0</v>
      </c>
    </row>
    <row r="380" spans="2:31" x14ac:dyDescent="0.25">
      <c r="B380" t="s">
        <v>97</v>
      </c>
      <c r="C380" t="s">
        <v>179</v>
      </c>
      <c r="E380" t="s">
        <v>182</v>
      </c>
      <c r="F380" t="s">
        <v>183</v>
      </c>
      <c r="G380" t="s">
        <v>184</v>
      </c>
      <c r="I380" t="s">
        <v>596</v>
      </c>
      <c r="J380" t="s">
        <v>597</v>
      </c>
      <c r="K380" t="s">
        <v>598</v>
      </c>
      <c r="L380" t="s">
        <v>599</v>
      </c>
      <c r="M380" t="s">
        <v>600</v>
      </c>
      <c r="X380" t="s">
        <v>600</v>
      </c>
      <c r="Y380">
        <v>103801</v>
      </c>
      <c r="Z380" t="s">
        <v>12</v>
      </c>
      <c r="AA380" t="b">
        <v>0</v>
      </c>
      <c r="AB380" t="b">
        <v>0</v>
      </c>
      <c r="AC380" t="b">
        <v>0</v>
      </c>
      <c r="AD380" t="b">
        <v>0</v>
      </c>
      <c r="AE380" t="b">
        <v>0</v>
      </c>
    </row>
    <row r="381" spans="2:31" x14ac:dyDescent="0.25">
      <c r="B381" t="s">
        <v>97</v>
      </c>
      <c r="C381" t="s">
        <v>179</v>
      </c>
      <c r="E381" t="s">
        <v>182</v>
      </c>
      <c r="F381" t="s">
        <v>183</v>
      </c>
      <c r="G381" t="s">
        <v>184</v>
      </c>
      <c r="I381" t="s">
        <v>596</v>
      </c>
      <c r="J381" t="s">
        <v>597</v>
      </c>
      <c r="K381" t="s">
        <v>598</v>
      </c>
      <c r="L381" t="s">
        <v>599</v>
      </c>
      <c r="M381" t="s">
        <v>600</v>
      </c>
      <c r="N381" t="s">
        <v>601</v>
      </c>
      <c r="X381" t="s">
        <v>601</v>
      </c>
      <c r="Y381">
        <v>717532</v>
      </c>
      <c r="Z381" t="s">
        <v>13</v>
      </c>
      <c r="AA381" t="b">
        <v>0</v>
      </c>
      <c r="AB381" t="b">
        <v>0</v>
      </c>
      <c r="AC381" t="b">
        <v>0</v>
      </c>
      <c r="AD381" t="b">
        <v>1</v>
      </c>
      <c r="AE381" t="b">
        <v>0</v>
      </c>
    </row>
    <row r="382" spans="2:31" x14ac:dyDescent="0.25">
      <c r="B382" t="s">
        <v>97</v>
      </c>
      <c r="C382" t="s">
        <v>179</v>
      </c>
      <c r="E382" t="s">
        <v>182</v>
      </c>
      <c r="F382" t="s">
        <v>183</v>
      </c>
      <c r="G382" t="s">
        <v>184</v>
      </c>
      <c r="I382" t="s">
        <v>596</v>
      </c>
      <c r="J382" t="s">
        <v>597</v>
      </c>
      <c r="K382" t="s">
        <v>598</v>
      </c>
      <c r="L382" t="s">
        <v>599</v>
      </c>
      <c r="M382" t="s">
        <v>600</v>
      </c>
      <c r="N382" t="s">
        <v>601</v>
      </c>
      <c r="S382" t="s">
        <v>602</v>
      </c>
      <c r="X382" s="6" t="s">
        <v>602</v>
      </c>
      <c r="Y382">
        <v>717547</v>
      </c>
      <c r="Z382" t="s">
        <v>18</v>
      </c>
      <c r="AA382" s="6" t="b">
        <v>0</v>
      </c>
      <c r="AB382" s="6" t="b">
        <v>0</v>
      </c>
      <c r="AC382" s="6" t="b">
        <v>0</v>
      </c>
      <c r="AD382" s="6" t="b">
        <v>1</v>
      </c>
      <c r="AE382" s="6" t="b">
        <v>0</v>
      </c>
    </row>
    <row r="383" spans="2:31" x14ac:dyDescent="0.25">
      <c r="B383" t="s">
        <v>97</v>
      </c>
      <c r="C383" t="s">
        <v>179</v>
      </c>
      <c r="E383" t="s">
        <v>182</v>
      </c>
      <c r="F383" t="s">
        <v>183</v>
      </c>
      <c r="G383" t="s">
        <v>184</v>
      </c>
      <c r="I383" t="s">
        <v>596</v>
      </c>
      <c r="J383" t="s">
        <v>597</v>
      </c>
      <c r="K383" t="s">
        <v>598</v>
      </c>
      <c r="L383" t="s">
        <v>599</v>
      </c>
      <c r="M383" t="s">
        <v>600</v>
      </c>
      <c r="N383" t="s">
        <v>601</v>
      </c>
      <c r="S383" t="s">
        <v>602</v>
      </c>
      <c r="V383" t="s">
        <v>603</v>
      </c>
      <c r="X383" s="6" t="s">
        <v>604</v>
      </c>
      <c r="Y383">
        <v>717592</v>
      </c>
      <c r="Z383" t="s">
        <v>21</v>
      </c>
      <c r="AA383" s="6" t="b">
        <v>0</v>
      </c>
      <c r="AB383" s="6" t="b">
        <v>0</v>
      </c>
      <c r="AC383" s="6" t="b">
        <v>0</v>
      </c>
      <c r="AD383" s="6" t="b">
        <v>1</v>
      </c>
      <c r="AE383" s="6" t="b">
        <v>0</v>
      </c>
    </row>
    <row r="384" spans="2:31" x14ac:dyDescent="0.25">
      <c r="B384" t="s">
        <v>97</v>
      </c>
      <c r="C384" t="s">
        <v>179</v>
      </c>
      <c r="E384" t="s">
        <v>182</v>
      </c>
      <c r="F384" t="s">
        <v>183</v>
      </c>
      <c r="G384" t="s">
        <v>184</v>
      </c>
      <c r="I384" t="s">
        <v>596</v>
      </c>
      <c r="J384" t="s">
        <v>597</v>
      </c>
      <c r="K384" t="s">
        <v>598</v>
      </c>
      <c r="L384" t="s">
        <v>599</v>
      </c>
      <c r="M384" t="s">
        <v>600</v>
      </c>
      <c r="N384" t="s">
        <v>601</v>
      </c>
      <c r="S384" t="s">
        <v>605</v>
      </c>
      <c r="X384" t="s">
        <v>605</v>
      </c>
      <c r="Y384">
        <v>103829</v>
      </c>
      <c r="Z384" t="s">
        <v>18</v>
      </c>
      <c r="AA384" t="b">
        <v>0</v>
      </c>
      <c r="AB384" t="b">
        <v>0</v>
      </c>
      <c r="AC384" t="b">
        <v>0</v>
      </c>
      <c r="AD384" t="b">
        <v>1</v>
      </c>
      <c r="AE384" t="b">
        <v>0</v>
      </c>
    </row>
    <row r="385" spans="2:31" x14ac:dyDescent="0.25">
      <c r="B385" t="s">
        <v>97</v>
      </c>
      <c r="C385" t="s">
        <v>179</v>
      </c>
      <c r="E385" t="s">
        <v>182</v>
      </c>
      <c r="F385" t="s">
        <v>183</v>
      </c>
      <c r="G385" t="s">
        <v>184</v>
      </c>
      <c r="I385" t="s">
        <v>596</v>
      </c>
      <c r="J385" t="s">
        <v>597</v>
      </c>
      <c r="K385" t="s">
        <v>606</v>
      </c>
      <c r="L385" t="s">
        <v>607</v>
      </c>
      <c r="M385" t="s">
        <v>608</v>
      </c>
      <c r="X385" t="s">
        <v>608</v>
      </c>
      <c r="Y385">
        <v>103364</v>
      </c>
      <c r="Z385" t="s">
        <v>12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</row>
    <row r="386" spans="2:31" x14ac:dyDescent="0.25">
      <c r="B386" t="s">
        <v>97</v>
      </c>
      <c r="C386" t="s">
        <v>179</v>
      </c>
      <c r="E386" t="s">
        <v>182</v>
      </c>
      <c r="F386" t="s">
        <v>183</v>
      </c>
      <c r="G386" t="s">
        <v>184</v>
      </c>
      <c r="I386" t="s">
        <v>596</v>
      </c>
      <c r="J386" t="s">
        <v>597</v>
      </c>
      <c r="K386" t="s">
        <v>606</v>
      </c>
      <c r="L386" t="s">
        <v>607</v>
      </c>
      <c r="M386" t="s">
        <v>608</v>
      </c>
      <c r="N386" t="s">
        <v>609</v>
      </c>
      <c r="S386" t="s">
        <v>610</v>
      </c>
      <c r="X386" t="s">
        <v>610</v>
      </c>
      <c r="Y386">
        <v>103514</v>
      </c>
      <c r="Z386" t="s">
        <v>18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</row>
    <row r="387" spans="2:31" x14ac:dyDescent="0.25">
      <c r="B387" t="s">
        <v>97</v>
      </c>
      <c r="C387" t="s">
        <v>179</v>
      </c>
      <c r="E387" t="s">
        <v>182</v>
      </c>
      <c r="F387" t="s">
        <v>183</v>
      </c>
      <c r="G387" t="s">
        <v>184</v>
      </c>
      <c r="I387" t="s">
        <v>596</v>
      </c>
      <c r="J387" t="s">
        <v>611</v>
      </c>
      <c r="L387" t="s">
        <v>612</v>
      </c>
      <c r="M387" t="s">
        <v>613</v>
      </c>
      <c r="S387" t="s">
        <v>614</v>
      </c>
      <c r="X387" t="s">
        <v>614</v>
      </c>
      <c r="Y387">
        <v>200917</v>
      </c>
      <c r="Z387" t="s">
        <v>18</v>
      </c>
      <c r="AA387" t="b">
        <v>0</v>
      </c>
      <c r="AB387" t="b">
        <v>0</v>
      </c>
      <c r="AC387" t="b">
        <v>0</v>
      </c>
      <c r="AD387" t="b">
        <v>0</v>
      </c>
      <c r="AE387" t="b">
        <v>0</v>
      </c>
    </row>
    <row r="388" spans="2:31" x14ac:dyDescent="0.25">
      <c r="B388" t="s">
        <v>97</v>
      </c>
      <c r="C388" t="s">
        <v>179</v>
      </c>
      <c r="E388" t="s">
        <v>182</v>
      </c>
      <c r="F388" t="s">
        <v>183</v>
      </c>
      <c r="G388" t="s">
        <v>184</v>
      </c>
      <c r="I388" t="s">
        <v>615</v>
      </c>
      <c r="X388" t="s">
        <v>615</v>
      </c>
      <c r="Y388">
        <v>117232</v>
      </c>
      <c r="Z388" t="s">
        <v>8</v>
      </c>
      <c r="AA388" t="b">
        <v>1</v>
      </c>
      <c r="AB388" t="b">
        <v>0</v>
      </c>
      <c r="AC388" t="b">
        <v>0</v>
      </c>
      <c r="AD388" t="b">
        <v>0</v>
      </c>
      <c r="AE388" t="b">
        <v>0</v>
      </c>
    </row>
    <row r="389" spans="2:31" x14ac:dyDescent="0.25">
      <c r="B389" t="s">
        <v>97</v>
      </c>
      <c r="C389" t="s">
        <v>179</v>
      </c>
      <c r="E389" t="s">
        <v>182</v>
      </c>
      <c r="F389" t="s">
        <v>183</v>
      </c>
      <c r="G389" t="s">
        <v>184</v>
      </c>
      <c r="I389" t="s">
        <v>615</v>
      </c>
      <c r="L389" t="s">
        <v>616</v>
      </c>
      <c r="M389" t="s">
        <v>617</v>
      </c>
      <c r="X389" t="s">
        <v>617</v>
      </c>
      <c r="Y389">
        <v>117318</v>
      </c>
      <c r="Z389" t="s">
        <v>12</v>
      </c>
      <c r="AA389" t="b">
        <v>1</v>
      </c>
      <c r="AB389" t="b">
        <v>0</v>
      </c>
      <c r="AC389" t="b">
        <v>0</v>
      </c>
      <c r="AD389" t="b">
        <v>0</v>
      </c>
      <c r="AE389" t="b">
        <v>0</v>
      </c>
    </row>
    <row r="390" spans="2:31" x14ac:dyDescent="0.25">
      <c r="B390" t="s">
        <v>97</v>
      </c>
      <c r="C390" t="s">
        <v>179</v>
      </c>
      <c r="E390" t="s">
        <v>182</v>
      </c>
      <c r="F390" t="s">
        <v>183</v>
      </c>
      <c r="G390" t="s">
        <v>184</v>
      </c>
      <c r="I390" t="s">
        <v>615</v>
      </c>
      <c r="L390" t="s">
        <v>618</v>
      </c>
      <c r="M390" t="s">
        <v>619</v>
      </c>
      <c r="X390" t="s">
        <v>619</v>
      </c>
      <c r="Y390">
        <v>693963</v>
      </c>
      <c r="Z390" t="s">
        <v>12</v>
      </c>
      <c r="AA390" t="b">
        <v>1</v>
      </c>
      <c r="AB390" t="b">
        <v>0</v>
      </c>
      <c r="AC390" t="b">
        <v>0</v>
      </c>
      <c r="AD390" t="b">
        <v>0</v>
      </c>
      <c r="AE390" t="b">
        <v>0</v>
      </c>
    </row>
    <row r="391" spans="2:31" x14ac:dyDescent="0.25">
      <c r="B391" t="s">
        <v>97</v>
      </c>
      <c r="C391" t="s">
        <v>179</v>
      </c>
      <c r="E391" t="s">
        <v>182</v>
      </c>
      <c r="F391" t="s">
        <v>183</v>
      </c>
      <c r="G391" t="s">
        <v>184</v>
      </c>
      <c r="I391" t="s">
        <v>615</v>
      </c>
      <c r="L391" t="s">
        <v>618</v>
      </c>
      <c r="M391" t="s">
        <v>619</v>
      </c>
      <c r="N391" t="s">
        <v>620</v>
      </c>
      <c r="P391" t="s">
        <v>621</v>
      </c>
      <c r="S391" t="s">
        <v>622</v>
      </c>
      <c r="X391" t="s">
        <v>622</v>
      </c>
      <c r="Y391">
        <v>117682</v>
      </c>
      <c r="Z391" t="s">
        <v>18</v>
      </c>
      <c r="AA391" t="b">
        <v>1</v>
      </c>
      <c r="AB391" t="b">
        <v>0</v>
      </c>
      <c r="AC391" t="b">
        <v>0</v>
      </c>
      <c r="AD391" t="b">
        <v>0</v>
      </c>
      <c r="AE391" t="b">
        <v>0</v>
      </c>
    </row>
    <row r="392" spans="2:31" x14ac:dyDescent="0.25">
      <c r="B392" t="s">
        <v>97</v>
      </c>
      <c r="C392" t="s">
        <v>179</v>
      </c>
      <c r="E392" t="s">
        <v>182</v>
      </c>
      <c r="F392" t="s">
        <v>183</v>
      </c>
      <c r="G392" t="s">
        <v>184</v>
      </c>
      <c r="I392" t="s">
        <v>615</v>
      </c>
      <c r="L392" t="s">
        <v>618</v>
      </c>
      <c r="M392" t="s">
        <v>623</v>
      </c>
      <c r="X392" t="s">
        <v>623</v>
      </c>
      <c r="Y392">
        <v>117641</v>
      </c>
      <c r="Z392" t="s">
        <v>12</v>
      </c>
      <c r="AA392" t="b">
        <v>1</v>
      </c>
      <c r="AB392" t="b">
        <v>0</v>
      </c>
      <c r="AC392" t="b">
        <v>0</v>
      </c>
      <c r="AD392" t="b">
        <v>0</v>
      </c>
      <c r="AE392" t="b">
        <v>0</v>
      </c>
    </row>
    <row r="393" spans="2:31" x14ac:dyDescent="0.25">
      <c r="B393" t="s">
        <v>97</v>
      </c>
      <c r="C393" t="s">
        <v>179</v>
      </c>
      <c r="E393" t="s">
        <v>182</v>
      </c>
      <c r="F393" t="s">
        <v>183</v>
      </c>
      <c r="G393" t="s">
        <v>184</v>
      </c>
      <c r="I393" t="s">
        <v>624</v>
      </c>
      <c r="X393" t="s">
        <v>624</v>
      </c>
      <c r="Y393">
        <v>102467</v>
      </c>
      <c r="Z393" t="s">
        <v>8</v>
      </c>
      <c r="AA393" t="b">
        <v>0</v>
      </c>
      <c r="AB393" t="b">
        <v>0</v>
      </c>
      <c r="AC393" t="b">
        <v>0</v>
      </c>
      <c r="AD393" t="b">
        <v>0</v>
      </c>
      <c r="AE393" t="b">
        <v>0</v>
      </c>
    </row>
    <row r="394" spans="2:31" x14ac:dyDescent="0.25">
      <c r="B394" t="s">
        <v>97</v>
      </c>
      <c r="C394" t="s">
        <v>179</v>
      </c>
      <c r="E394" t="s">
        <v>182</v>
      </c>
      <c r="F394" t="s">
        <v>183</v>
      </c>
      <c r="G394" t="s">
        <v>184</v>
      </c>
      <c r="I394" t="s">
        <v>624</v>
      </c>
      <c r="J394" t="s">
        <v>625</v>
      </c>
      <c r="M394" t="s">
        <v>626</v>
      </c>
      <c r="X394" t="s">
        <v>626</v>
      </c>
      <c r="Y394">
        <v>102643</v>
      </c>
      <c r="Z394" t="s">
        <v>12</v>
      </c>
      <c r="AA394" t="b">
        <v>0</v>
      </c>
      <c r="AB394" t="b">
        <v>1</v>
      </c>
      <c r="AC394" t="b">
        <v>0</v>
      </c>
      <c r="AD394" t="b">
        <v>0</v>
      </c>
      <c r="AE394" t="b">
        <v>0</v>
      </c>
    </row>
    <row r="395" spans="2:31" x14ac:dyDescent="0.25">
      <c r="B395" t="s">
        <v>97</v>
      </c>
      <c r="C395" t="s">
        <v>179</v>
      </c>
      <c r="E395" t="s">
        <v>182</v>
      </c>
      <c r="F395" t="s">
        <v>183</v>
      </c>
      <c r="G395" t="s">
        <v>184</v>
      </c>
      <c r="I395" t="s">
        <v>624</v>
      </c>
      <c r="J395" t="s">
        <v>625</v>
      </c>
      <c r="M395" t="s">
        <v>626</v>
      </c>
      <c r="N395" t="s">
        <v>627</v>
      </c>
      <c r="S395" t="s">
        <v>628</v>
      </c>
      <c r="X395" t="s">
        <v>628</v>
      </c>
      <c r="Y395">
        <v>102688</v>
      </c>
      <c r="Z395" t="s">
        <v>18</v>
      </c>
      <c r="AA395" t="b">
        <v>0</v>
      </c>
      <c r="AB395" t="b">
        <v>1</v>
      </c>
      <c r="AC395" t="b">
        <v>0</v>
      </c>
      <c r="AD395" t="b">
        <v>0</v>
      </c>
      <c r="AE395" t="b">
        <v>0</v>
      </c>
    </row>
    <row r="396" spans="2:31" x14ac:dyDescent="0.25">
      <c r="B396" t="s">
        <v>97</v>
      </c>
      <c r="C396" t="s">
        <v>179</v>
      </c>
      <c r="E396" t="s">
        <v>182</v>
      </c>
      <c r="F396" t="s">
        <v>183</v>
      </c>
      <c r="G396" t="s">
        <v>184</v>
      </c>
      <c r="I396" t="s">
        <v>624</v>
      </c>
      <c r="J396" t="s">
        <v>625</v>
      </c>
      <c r="M396" t="s">
        <v>629</v>
      </c>
      <c r="X396" t="s">
        <v>629</v>
      </c>
      <c r="Y396">
        <v>102840</v>
      </c>
      <c r="Z396" t="s">
        <v>12</v>
      </c>
      <c r="AA396" t="b">
        <v>0</v>
      </c>
      <c r="AB396" t="b">
        <v>0</v>
      </c>
      <c r="AC396" t="b">
        <v>0</v>
      </c>
      <c r="AD396" t="b">
        <v>0</v>
      </c>
      <c r="AE396" t="b">
        <v>0</v>
      </c>
    </row>
    <row r="397" spans="2:31" x14ac:dyDescent="0.25">
      <c r="B397" t="s">
        <v>97</v>
      </c>
      <c r="C397" t="s">
        <v>179</v>
      </c>
      <c r="E397" t="s">
        <v>182</v>
      </c>
      <c r="F397" t="s">
        <v>183</v>
      </c>
      <c r="G397" t="s">
        <v>184</v>
      </c>
      <c r="I397" t="s">
        <v>624</v>
      </c>
      <c r="J397" t="s">
        <v>625</v>
      </c>
      <c r="M397" t="s">
        <v>629</v>
      </c>
      <c r="N397" t="s">
        <v>630</v>
      </c>
      <c r="S397" t="s">
        <v>631</v>
      </c>
      <c r="X397" t="s">
        <v>631</v>
      </c>
      <c r="Y397">
        <v>102841</v>
      </c>
      <c r="Z397" t="s">
        <v>18</v>
      </c>
      <c r="AA397" t="b">
        <v>0</v>
      </c>
      <c r="AB397" t="b">
        <v>0</v>
      </c>
      <c r="AC397" t="b">
        <v>0</v>
      </c>
      <c r="AD397" t="b">
        <v>0</v>
      </c>
      <c r="AE397" t="b">
        <v>0</v>
      </c>
    </row>
    <row r="398" spans="2:31" x14ac:dyDescent="0.25">
      <c r="B398" t="s">
        <v>97</v>
      </c>
      <c r="C398" t="s">
        <v>179</v>
      </c>
      <c r="E398" t="s">
        <v>182</v>
      </c>
      <c r="F398" t="s">
        <v>183</v>
      </c>
      <c r="G398" t="s">
        <v>184</v>
      </c>
      <c r="I398" t="s">
        <v>624</v>
      </c>
      <c r="J398" t="s">
        <v>625</v>
      </c>
      <c r="M398" t="s">
        <v>629</v>
      </c>
      <c r="N398" t="s">
        <v>630</v>
      </c>
      <c r="S398" t="s">
        <v>631</v>
      </c>
      <c r="V398" t="s">
        <v>632</v>
      </c>
      <c r="X398" t="s">
        <v>633</v>
      </c>
      <c r="Y398">
        <v>102842</v>
      </c>
      <c r="Z398" t="s">
        <v>21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</row>
    <row r="399" spans="2:31" x14ac:dyDescent="0.25">
      <c r="B399" t="s">
        <v>97</v>
      </c>
      <c r="C399" t="s">
        <v>179</v>
      </c>
      <c r="E399" t="s">
        <v>182</v>
      </c>
      <c r="F399" t="s">
        <v>183</v>
      </c>
      <c r="G399" t="s">
        <v>184</v>
      </c>
      <c r="I399" t="s">
        <v>624</v>
      </c>
      <c r="J399" t="s">
        <v>625</v>
      </c>
      <c r="M399" t="s">
        <v>629</v>
      </c>
      <c r="N399" t="s">
        <v>630</v>
      </c>
      <c r="S399" t="s">
        <v>634</v>
      </c>
      <c r="V399" t="s">
        <v>635</v>
      </c>
      <c r="X399" t="s">
        <v>636</v>
      </c>
      <c r="Y399">
        <v>102910</v>
      </c>
      <c r="Z399" t="s">
        <v>21</v>
      </c>
      <c r="AA399" t="b">
        <v>0</v>
      </c>
      <c r="AB399" t="b">
        <v>1</v>
      </c>
      <c r="AC399" t="b">
        <v>1</v>
      </c>
      <c r="AD399" t="b">
        <v>0</v>
      </c>
      <c r="AE399" t="b">
        <v>0</v>
      </c>
    </row>
    <row r="400" spans="2:31" x14ac:dyDescent="0.25">
      <c r="B400" t="s">
        <v>97</v>
      </c>
      <c r="C400" t="s">
        <v>179</v>
      </c>
      <c r="E400" t="s">
        <v>182</v>
      </c>
      <c r="F400" t="s">
        <v>183</v>
      </c>
      <c r="G400" t="s">
        <v>184</v>
      </c>
      <c r="I400" t="s">
        <v>624</v>
      </c>
      <c r="J400" t="s">
        <v>625</v>
      </c>
      <c r="M400" t="s">
        <v>629</v>
      </c>
      <c r="N400" t="s">
        <v>630</v>
      </c>
      <c r="S400" t="s">
        <v>637</v>
      </c>
      <c r="X400" t="s">
        <v>637</v>
      </c>
      <c r="Y400">
        <v>102887</v>
      </c>
      <c r="Z400" t="s">
        <v>18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</row>
    <row r="401" spans="2:31" x14ac:dyDescent="0.25">
      <c r="B401" t="s">
        <v>97</v>
      </c>
      <c r="C401" t="s">
        <v>179</v>
      </c>
      <c r="E401" t="s">
        <v>182</v>
      </c>
      <c r="F401" t="s">
        <v>183</v>
      </c>
      <c r="G401" t="s">
        <v>184</v>
      </c>
      <c r="I401" t="s">
        <v>624</v>
      </c>
      <c r="J401" t="s">
        <v>625</v>
      </c>
      <c r="M401" t="s">
        <v>629</v>
      </c>
      <c r="N401" t="s">
        <v>630</v>
      </c>
      <c r="S401" t="s">
        <v>638</v>
      </c>
      <c r="X401" t="s">
        <v>638</v>
      </c>
      <c r="Y401">
        <v>103239</v>
      </c>
      <c r="Z401" t="s">
        <v>18</v>
      </c>
      <c r="AA401" t="b">
        <v>0</v>
      </c>
      <c r="AB401" t="b">
        <v>0</v>
      </c>
      <c r="AC401" t="b">
        <v>0</v>
      </c>
      <c r="AD401" t="b">
        <v>0</v>
      </c>
      <c r="AE401" t="b">
        <v>0</v>
      </c>
    </row>
    <row r="402" spans="2:31" x14ac:dyDescent="0.25">
      <c r="B402" t="s">
        <v>97</v>
      </c>
      <c r="C402" t="s">
        <v>179</v>
      </c>
      <c r="E402" t="s">
        <v>182</v>
      </c>
      <c r="F402" t="s">
        <v>183</v>
      </c>
      <c r="G402" t="s">
        <v>184</v>
      </c>
      <c r="I402" t="s">
        <v>624</v>
      </c>
      <c r="J402" t="s">
        <v>625</v>
      </c>
      <c r="M402" t="s">
        <v>639</v>
      </c>
      <c r="X402" t="s">
        <v>639</v>
      </c>
      <c r="Y402">
        <v>102517</v>
      </c>
      <c r="Z402" t="s">
        <v>12</v>
      </c>
      <c r="AA402" t="b">
        <v>0</v>
      </c>
      <c r="AB402" t="b">
        <v>0</v>
      </c>
      <c r="AC402" t="b">
        <v>0</v>
      </c>
      <c r="AD402" t="b">
        <v>0</v>
      </c>
      <c r="AE402" t="b">
        <v>0</v>
      </c>
    </row>
    <row r="403" spans="2:31" x14ac:dyDescent="0.25">
      <c r="B403" t="s">
        <v>97</v>
      </c>
      <c r="C403" t="s">
        <v>179</v>
      </c>
      <c r="E403" t="s">
        <v>182</v>
      </c>
      <c r="F403" t="s">
        <v>183</v>
      </c>
      <c r="G403" t="s">
        <v>184</v>
      </c>
      <c r="I403" t="s">
        <v>624</v>
      </c>
      <c r="J403" t="s">
        <v>625</v>
      </c>
      <c r="M403" t="s">
        <v>639</v>
      </c>
      <c r="N403" t="s">
        <v>640</v>
      </c>
      <c r="S403" t="s">
        <v>641</v>
      </c>
      <c r="X403" t="s">
        <v>641</v>
      </c>
      <c r="Y403">
        <v>102540</v>
      </c>
      <c r="Z403" t="s">
        <v>18</v>
      </c>
      <c r="AA403" t="b">
        <v>0</v>
      </c>
      <c r="AB403" t="b">
        <v>0</v>
      </c>
      <c r="AC403" t="b">
        <v>0</v>
      </c>
      <c r="AD403" t="b">
        <v>0</v>
      </c>
      <c r="AE403" t="b">
        <v>0</v>
      </c>
    </row>
    <row r="404" spans="2:31" x14ac:dyDescent="0.25">
      <c r="B404" t="s">
        <v>97</v>
      </c>
      <c r="C404" t="s">
        <v>179</v>
      </c>
      <c r="E404" t="s">
        <v>182</v>
      </c>
      <c r="F404" t="s">
        <v>183</v>
      </c>
      <c r="G404" t="s">
        <v>184</v>
      </c>
      <c r="I404" t="s">
        <v>624</v>
      </c>
      <c r="J404" t="s">
        <v>625</v>
      </c>
      <c r="M404" t="s">
        <v>639</v>
      </c>
      <c r="N404" t="s">
        <v>640</v>
      </c>
      <c r="S404" t="s">
        <v>642</v>
      </c>
      <c r="X404" t="s">
        <v>642</v>
      </c>
      <c r="Y404">
        <v>102567</v>
      </c>
      <c r="Z404" t="s">
        <v>18</v>
      </c>
      <c r="AA404" t="b">
        <v>0</v>
      </c>
      <c r="AB404" t="b">
        <v>0</v>
      </c>
      <c r="AC404" t="b">
        <v>0</v>
      </c>
      <c r="AD404" t="b">
        <v>0</v>
      </c>
      <c r="AE404" t="b">
        <v>0</v>
      </c>
    </row>
    <row r="405" spans="2:31" x14ac:dyDescent="0.25">
      <c r="B405" t="s">
        <v>97</v>
      </c>
      <c r="C405" t="s">
        <v>179</v>
      </c>
      <c r="E405" t="s">
        <v>182</v>
      </c>
      <c r="F405" t="s">
        <v>183</v>
      </c>
      <c r="G405" t="s">
        <v>184</v>
      </c>
      <c r="I405" t="s">
        <v>624</v>
      </c>
      <c r="J405" t="s">
        <v>625</v>
      </c>
      <c r="M405" t="s">
        <v>639</v>
      </c>
      <c r="N405" t="s">
        <v>643</v>
      </c>
      <c r="S405" t="s">
        <v>644</v>
      </c>
      <c r="X405" t="s">
        <v>644</v>
      </c>
      <c r="Y405">
        <v>102556</v>
      </c>
      <c r="Z405" t="s">
        <v>18</v>
      </c>
      <c r="AA405" t="b">
        <v>0</v>
      </c>
      <c r="AB405" t="b">
        <v>0</v>
      </c>
      <c r="AC405" t="b">
        <v>0</v>
      </c>
      <c r="AD405" t="b">
        <v>0</v>
      </c>
      <c r="AE405" t="b">
        <v>0</v>
      </c>
    </row>
    <row r="406" spans="2:31" x14ac:dyDescent="0.25">
      <c r="B406" t="s">
        <v>97</v>
      </c>
      <c r="C406" t="s">
        <v>179</v>
      </c>
      <c r="E406" t="s">
        <v>182</v>
      </c>
      <c r="F406" t="s">
        <v>183</v>
      </c>
      <c r="G406" t="s">
        <v>184</v>
      </c>
      <c r="I406" t="s">
        <v>624</v>
      </c>
      <c r="J406" t="s">
        <v>625</v>
      </c>
      <c r="M406" t="s">
        <v>639</v>
      </c>
      <c r="N406" t="s">
        <v>643</v>
      </c>
      <c r="S406" t="s">
        <v>645</v>
      </c>
      <c r="V406" t="s">
        <v>646</v>
      </c>
      <c r="X406" t="s">
        <v>647</v>
      </c>
      <c r="Y406">
        <v>102615</v>
      </c>
      <c r="Z406" t="s">
        <v>21</v>
      </c>
      <c r="AA406" t="b">
        <v>0</v>
      </c>
      <c r="AB406" t="b">
        <v>0</v>
      </c>
      <c r="AC406" t="b">
        <v>1</v>
      </c>
      <c r="AD406" t="b">
        <v>0</v>
      </c>
      <c r="AE406" t="b">
        <v>0</v>
      </c>
    </row>
    <row r="407" spans="2:31" x14ac:dyDescent="0.25">
      <c r="B407" t="s">
        <v>97</v>
      </c>
      <c r="C407" t="s">
        <v>179</v>
      </c>
      <c r="E407" t="s">
        <v>182</v>
      </c>
      <c r="F407" t="s">
        <v>183</v>
      </c>
      <c r="G407" t="s">
        <v>184</v>
      </c>
      <c r="I407" t="s">
        <v>624</v>
      </c>
      <c r="J407" t="s">
        <v>625</v>
      </c>
      <c r="M407" t="s">
        <v>639</v>
      </c>
      <c r="N407" t="s">
        <v>643</v>
      </c>
      <c r="S407" t="s">
        <v>648</v>
      </c>
      <c r="X407" t="s">
        <v>648</v>
      </c>
      <c r="Y407">
        <v>102591</v>
      </c>
      <c r="Z407" t="s">
        <v>18</v>
      </c>
      <c r="AA407" t="b">
        <v>0</v>
      </c>
      <c r="AB407" t="b">
        <v>0</v>
      </c>
      <c r="AC407" t="b">
        <v>0</v>
      </c>
      <c r="AD407" t="b">
        <v>0</v>
      </c>
      <c r="AE407" t="b">
        <v>0</v>
      </c>
    </row>
    <row r="408" spans="2:31" x14ac:dyDescent="0.25">
      <c r="B408" t="s">
        <v>97</v>
      </c>
      <c r="C408" t="s">
        <v>179</v>
      </c>
      <c r="E408" t="s">
        <v>182</v>
      </c>
      <c r="F408" t="s">
        <v>183</v>
      </c>
      <c r="G408" t="s">
        <v>184</v>
      </c>
      <c r="I408" t="s">
        <v>624</v>
      </c>
      <c r="J408" t="s">
        <v>625</v>
      </c>
      <c r="M408" t="s">
        <v>639</v>
      </c>
      <c r="N408" t="s">
        <v>643</v>
      </c>
      <c r="S408" t="s">
        <v>648</v>
      </c>
      <c r="V408" t="s">
        <v>649</v>
      </c>
      <c r="X408" t="s">
        <v>650</v>
      </c>
      <c r="Y408">
        <v>102594</v>
      </c>
      <c r="Z408" t="s">
        <v>21</v>
      </c>
      <c r="AA408" t="b">
        <v>0</v>
      </c>
      <c r="AB408" t="b">
        <v>0</v>
      </c>
      <c r="AC408" t="b">
        <v>0</v>
      </c>
      <c r="AD408" t="b">
        <v>0</v>
      </c>
      <c r="AE408" t="b">
        <v>0</v>
      </c>
    </row>
    <row r="409" spans="2:31" x14ac:dyDescent="0.25">
      <c r="B409" t="s">
        <v>97</v>
      </c>
      <c r="C409" t="s">
        <v>179</v>
      </c>
      <c r="E409" t="s">
        <v>182</v>
      </c>
      <c r="F409" t="s">
        <v>183</v>
      </c>
      <c r="G409" t="s">
        <v>184</v>
      </c>
      <c r="I409" t="s">
        <v>624</v>
      </c>
      <c r="J409" t="s">
        <v>625</v>
      </c>
      <c r="M409" t="s">
        <v>639</v>
      </c>
      <c r="N409" t="s">
        <v>643</v>
      </c>
      <c r="S409" t="s">
        <v>648</v>
      </c>
      <c r="V409" t="s">
        <v>651</v>
      </c>
      <c r="X409" t="s">
        <v>652</v>
      </c>
      <c r="Y409">
        <v>102596</v>
      </c>
      <c r="Z409" t="s">
        <v>21</v>
      </c>
      <c r="AA409" t="b">
        <v>0</v>
      </c>
      <c r="AB409" t="b">
        <v>0</v>
      </c>
      <c r="AC409" t="b">
        <v>1</v>
      </c>
      <c r="AD409" t="b">
        <v>0</v>
      </c>
      <c r="AE409" t="b">
        <v>0</v>
      </c>
    </row>
    <row r="410" spans="2:31" x14ac:dyDescent="0.25">
      <c r="B410" t="s">
        <v>97</v>
      </c>
      <c r="C410" t="s">
        <v>179</v>
      </c>
      <c r="E410" t="s">
        <v>182</v>
      </c>
      <c r="F410" t="s">
        <v>183</v>
      </c>
      <c r="G410" t="s">
        <v>184</v>
      </c>
      <c r="I410" t="s">
        <v>624</v>
      </c>
      <c r="J410" t="s">
        <v>625</v>
      </c>
      <c r="M410" t="s">
        <v>639</v>
      </c>
      <c r="N410" t="s">
        <v>643</v>
      </c>
      <c r="S410" t="s">
        <v>648</v>
      </c>
      <c r="V410" t="s">
        <v>653</v>
      </c>
      <c r="X410" t="s">
        <v>654</v>
      </c>
      <c r="Y410">
        <v>102601</v>
      </c>
      <c r="Z410" t="s">
        <v>21</v>
      </c>
      <c r="AA410" t="b">
        <v>0</v>
      </c>
      <c r="AB410" t="b">
        <v>0</v>
      </c>
      <c r="AC410" t="b">
        <v>1</v>
      </c>
      <c r="AD410" t="b">
        <v>0</v>
      </c>
      <c r="AE410" t="b">
        <v>0</v>
      </c>
    </row>
    <row r="411" spans="2:31" x14ac:dyDescent="0.25">
      <c r="B411" t="s">
        <v>97</v>
      </c>
      <c r="C411" t="s">
        <v>179</v>
      </c>
      <c r="E411" t="s">
        <v>182</v>
      </c>
      <c r="F411" t="s">
        <v>183</v>
      </c>
      <c r="G411" t="s">
        <v>184</v>
      </c>
      <c r="I411" t="s">
        <v>624</v>
      </c>
      <c r="J411" t="s">
        <v>625</v>
      </c>
      <c r="M411" t="s">
        <v>639</v>
      </c>
      <c r="N411" t="s">
        <v>643</v>
      </c>
      <c r="S411" t="s">
        <v>648</v>
      </c>
      <c r="V411" t="s">
        <v>655</v>
      </c>
      <c r="X411" t="s">
        <v>656</v>
      </c>
      <c r="Y411">
        <v>102597</v>
      </c>
      <c r="Z411" t="s">
        <v>21</v>
      </c>
      <c r="AA411" t="b">
        <v>0</v>
      </c>
      <c r="AB411" t="b">
        <v>0</v>
      </c>
      <c r="AC411" t="b">
        <v>1</v>
      </c>
      <c r="AD411" t="b">
        <v>0</v>
      </c>
      <c r="AE411" t="b">
        <v>0</v>
      </c>
    </row>
    <row r="412" spans="2:31" x14ac:dyDescent="0.25">
      <c r="B412" t="s">
        <v>97</v>
      </c>
      <c r="C412" t="s">
        <v>179</v>
      </c>
      <c r="E412" t="s">
        <v>182</v>
      </c>
      <c r="F412" t="s">
        <v>183</v>
      </c>
      <c r="G412" t="s">
        <v>184</v>
      </c>
      <c r="I412" t="s">
        <v>624</v>
      </c>
      <c r="J412" t="s">
        <v>625</v>
      </c>
      <c r="M412" t="s">
        <v>639</v>
      </c>
      <c r="N412" t="s">
        <v>643</v>
      </c>
      <c r="S412" t="s">
        <v>648</v>
      </c>
      <c r="T412" t="s">
        <v>657</v>
      </c>
      <c r="X412" t="s">
        <v>657</v>
      </c>
      <c r="Y412">
        <v>-58</v>
      </c>
      <c r="Z412" t="s">
        <v>19</v>
      </c>
      <c r="AA412" t="b">
        <v>0</v>
      </c>
      <c r="AB412" t="b">
        <v>0</v>
      </c>
      <c r="AC412" t="b">
        <v>1</v>
      </c>
      <c r="AD412" t="b">
        <v>0</v>
      </c>
      <c r="AE412" t="b">
        <v>0</v>
      </c>
    </row>
    <row r="413" spans="2:31" x14ac:dyDescent="0.25">
      <c r="B413" t="s">
        <v>97</v>
      </c>
      <c r="C413" t="s">
        <v>179</v>
      </c>
      <c r="E413" t="s">
        <v>182</v>
      </c>
      <c r="F413" t="s">
        <v>183</v>
      </c>
      <c r="G413" t="s">
        <v>184</v>
      </c>
      <c r="I413" t="s">
        <v>624</v>
      </c>
      <c r="J413" t="s">
        <v>625</v>
      </c>
      <c r="M413" t="s">
        <v>658</v>
      </c>
      <c r="X413" t="s">
        <v>658</v>
      </c>
      <c r="Y413">
        <v>102788</v>
      </c>
      <c r="Z413" t="s">
        <v>12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</row>
    <row r="414" spans="2:31" x14ac:dyDescent="0.25">
      <c r="B414" t="s">
        <v>97</v>
      </c>
      <c r="C414" t="s">
        <v>179</v>
      </c>
      <c r="E414" t="s">
        <v>182</v>
      </c>
      <c r="F414" t="s">
        <v>183</v>
      </c>
      <c r="G414" t="s">
        <v>184</v>
      </c>
      <c r="I414" t="s">
        <v>624</v>
      </c>
      <c r="J414" t="s">
        <v>625</v>
      </c>
      <c r="M414" t="s">
        <v>658</v>
      </c>
      <c r="N414" t="s">
        <v>659</v>
      </c>
      <c r="S414" t="s">
        <v>660</v>
      </c>
      <c r="X414" t="s">
        <v>660</v>
      </c>
      <c r="Y414">
        <v>102519</v>
      </c>
      <c r="Z414" t="s">
        <v>18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</row>
    <row r="415" spans="2:31" x14ac:dyDescent="0.25">
      <c r="B415" t="s">
        <v>97</v>
      </c>
      <c r="C415" t="s">
        <v>179</v>
      </c>
      <c r="E415" t="s">
        <v>182</v>
      </c>
      <c r="F415" t="s">
        <v>183</v>
      </c>
      <c r="G415" t="s">
        <v>184</v>
      </c>
      <c r="I415" t="s">
        <v>624</v>
      </c>
      <c r="J415" t="s">
        <v>661</v>
      </c>
      <c r="M415" t="s">
        <v>662</v>
      </c>
      <c r="X415" t="s">
        <v>662</v>
      </c>
      <c r="Y415">
        <v>103202</v>
      </c>
      <c r="Z415" t="s">
        <v>12</v>
      </c>
      <c r="AA415" t="b">
        <v>0</v>
      </c>
      <c r="AB415" t="b">
        <v>0</v>
      </c>
      <c r="AC415" t="b">
        <v>0</v>
      </c>
      <c r="AD415" t="b">
        <v>1</v>
      </c>
      <c r="AE415" t="b">
        <v>0</v>
      </c>
    </row>
    <row r="416" spans="2:31" x14ac:dyDescent="0.25">
      <c r="B416" t="s">
        <v>97</v>
      </c>
      <c r="C416" t="s">
        <v>179</v>
      </c>
      <c r="E416" t="s">
        <v>182</v>
      </c>
      <c r="F416" t="s">
        <v>183</v>
      </c>
      <c r="G416" t="s">
        <v>184</v>
      </c>
      <c r="I416" t="s">
        <v>624</v>
      </c>
      <c r="J416" t="s">
        <v>661</v>
      </c>
      <c r="M416" t="s">
        <v>662</v>
      </c>
      <c r="N416" t="s">
        <v>663</v>
      </c>
      <c r="S416" t="s">
        <v>664</v>
      </c>
      <c r="X416" t="s">
        <v>664</v>
      </c>
      <c r="Y416">
        <v>103305</v>
      </c>
      <c r="Z416" t="s">
        <v>18</v>
      </c>
      <c r="AA416" t="b">
        <v>0</v>
      </c>
      <c r="AB416" t="b">
        <v>0</v>
      </c>
      <c r="AC416" t="b">
        <v>0</v>
      </c>
      <c r="AD416" t="b">
        <v>0</v>
      </c>
      <c r="AE416" t="b">
        <v>0</v>
      </c>
    </row>
    <row r="417" spans="2:31" x14ac:dyDescent="0.25">
      <c r="B417" t="s">
        <v>97</v>
      </c>
      <c r="C417" t="s">
        <v>179</v>
      </c>
      <c r="E417" t="s">
        <v>182</v>
      </c>
      <c r="F417" t="s">
        <v>183</v>
      </c>
      <c r="G417" t="s">
        <v>184</v>
      </c>
      <c r="I417" t="s">
        <v>624</v>
      </c>
      <c r="J417" t="s">
        <v>661</v>
      </c>
      <c r="M417" t="s">
        <v>662</v>
      </c>
      <c r="N417" t="s">
        <v>663</v>
      </c>
      <c r="S417" t="s">
        <v>665</v>
      </c>
      <c r="X417" t="s">
        <v>665</v>
      </c>
      <c r="Y417">
        <v>103254</v>
      </c>
      <c r="Z417" t="s">
        <v>18</v>
      </c>
      <c r="AA417" t="b">
        <v>0</v>
      </c>
      <c r="AB417" t="b">
        <v>0</v>
      </c>
      <c r="AC417" t="b">
        <v>0</v>
      </c>
      <c r="AD417" t="b">
        <v>1</v>
      </c>
      <c r="AE417" t="b">
        <v>0</v>
      </c>
    </row>
    <row r="418" spans="2:31" x14ac:dyDescent="0.25">
      <c r="B418" t="s">
        <v>97</v>
      </c>
      <c r="C418" t="s">
        <v>179</v>
      </c>
      <c r="E418" t="s">
        <v>182</v>
      </c>
      <c r="F418" t="s">
        <v>183</v>
      </c>
      <c r="G418" t="s">
        <v>184</v>
      </c>
      <c r="I418" t="s">
        <v>624</v>
      </c>
      <c r="J418" t="s">
        <v>661</v>
      </c>
      <c r="M418" t="s">
        <v>662</v>
      </c>
      <c r="N418" t="s">
        <v>663</v>
      </c>
      <c r="S418" t="s">
        <v>666</v>
      </c>
      <c r="X418" t="s">
        <v>666</v>
      </c>
      <c r="Y418">
        <v>103273</v>
      </c>
      <c r="Z418" t="s">
        <v>18</v>
      </c>
      <c r="AA418" t="b">
        <v>0</v>
      </c>
      <c r="AB418" t="b">
        <v>0</v>
      </c>
      <c r="AC418" t="b">
        <v>1</v>
      </c>
      <c r="AD418" t="b">
        <v>1</v>
      </c>
      <c r="AE418" t="b">
        <v>0</v>
      </c>
    </row>
    <row r="419" spans="2:31" x14ac:dyDescent="0.25">
      <c r="B419" t="s">
        <v>97</v>
      </c>
      <c r="C419" t="s">
        <v>179</v>
      </c>
      <c r="E419" t="s">
        <v>182</v>
      </c>
      <c r="F419" t="s">
        <v>183</v>
      </c>
      <c r="G419" t="s">
        <v>184</v>
      </c>
      <c r="I419" t="s">
        <v>624</v>
      </c>
      <c r="J419" t="s">
        <v>661</v>
      </c>
      <c r="M419" t="s">
        <v>662</v>
      </c>
      <c r="N419" t="s">
        <v>667</v>
      </c>
      <c r="S419" t="s">
        <v>668</v>
      </c>
      <c r="X419" t="s">
        <v>668</v>
      </c>
      <c r="Y419">
        <v>103236</v>
      </c>
      <c r="Z419" t="s">
        <v>18</v>
      </c>
      <c r="AA419" t="b">
        <v>0</v>
      </c>
      <c r="AB419" t="b">
        <v>1</v>
      </c>
      <c r="AC419" t="b">
        <v>1</v>
      </c>
      <c r="AD419" t="b">
        <v>1</v>
      </c>
      <c r="AE419" t="b">
        <v>0</v>
      </c>
    </row>
    <row r="420" spans="2:31" x14ac:dyDescent="0.25">
      <c r="B420" t="s">
        <v>97</v>
      </c>
      <c r="C420" t="s">
        <v>179</v>
      </c>
      <c r="E420" t="s">
        <v>182</v>
      </c>
      <c r="F420" t="s">
        <v>183</v>
      </c>
      <c r="G420" t="s">
        <v>184</v>
      </c>
      <c r="I420" t="s">
        <v>624</v>
      </c>
      <c r="J420" t="s">
        <v>661</v>
      </c>
      <c r="M420" t="s">
        <v>662</v>
      </c>
      <c r="N420" t="s">
        <v>667</v>
      </c>
      <c r="S420" t="s">
        <v>668</v>
      </c>
      <c r="V420" t="s">
        <v>669</v>
      </c>
      <c r="X420" t="s">
        <v>670</v>
      </c>
      <c r="Y420">
        <v>103237</v>
      </c>
      <c r="Z420" t="s">
        <v>21</v>
      </c>
      <c r="AA420" t="b">
        <v>0</v>
      </c>
      <c r="AB420" t="b">
        <v>1</v>
      </c>
      <c r="AC420" t="b">
        <v>1</v>
      </c>
      <c r="AD420" t="b">
        <v>1</v>
      </c>
      <c r="AE420" t="b">
        <v>0</v>
      </c>
    </row>
    <row r="421" spans="2:31" x14ac:dyDescent="0.25">
      <c r="B421" t="s">
        <v>97</v>
      </c>
      <c r="C421" t="s">
        <v>179</v>
      </c>
      <c r="E421" t="s">
        <v>182</v>
      </c>
      <c r="F421" t="s">
        <v>183</v>
      </c>
      <c r="G421" t="s">
        <v>184</v>
      </c>
      <c r="I421" t="s">
        <v>624</v>
      </c>
      <c r="J421" t="s">
        <v>661</v>
      </c>
      <c r="M421" t="s">
        <v>662</v>
      </c>
      <c r="N421" t="s">
        <v>667</v>
      </c>
      <c r="S421" t="s">
        <v>671</v>
      </c>
      <c r="X421" t="s">
        <v>671</v>
      </c>
      <c r="Y421">
        <v>103233</v>
      </c>
      <c r="Z421" t="s">
        <v>18</v>
      </c>
      <c r="AA421" t="b">
        <v>0</v>
      </c>
      <c r="AB421" t="b">
        <v>1</v>
      </c>
      <c r="AC421" t="b">
        <v>1</v>
      </c>
      <c r="AD421" t="b">
        <v>1</v>
      </c>
      <c r="AE421" t="b">
        <v>0</v>
      </c>
    </row>
    <row r="422" spans="2:31" x14ac:dyDescent="0.25">
      <c r="B422" t="s">
        <v>97</v>
      </c>
      <c r="C422" t="s">
        <v>179</v>
      </c>
      <c r="E422" t="s">
        <v>182</v>
      </c>
      <c r="F422" t="s">
        <v>183</v>
      </c>
      <c r="G422" t="s">
        <v>184</v>
      </c>
      <c r="I422" t="s">
        <v>624</v>
      </c>
      <c r="J422" t="s">
        <v>661</v>
      </c>
      <c r="M422" t="s">
        <v>672</v>
      </c>
      <c r="X422" t="s">
        <v>672</v>
      </c>
      <c r="Y422">
        <v>102488</v>
      </c>
      <c r="Z422" t="s">
        <v>12</v>
      </c>
      <c r="AA422" t="b">
        <v>0</v>
      </c>
      <c r="AB422" t="b">
        <v>0</v>
      </c>
      <c r="AC422" t="b">
        <v>0</v>
      </c>
      <c r="AD422" t="b">
        <v>0</v>
      </c>
      <c r="AE422" t="b">
        <v>0</v>
      </c>
    </row>
    <row r="423" spans="2:31" x14ac:dyDescent="0.25">
      <c r="B423" t="s">
        <v>97</v>
      </c>
      <c r="C423" t="s">
        <v>179</v>
      </c>
      <c r="E423" t="s">
        <v>182</v>
      </c>
      <c r="F423" t="s">
        <v>183</v>
      </c>
      <c r="G423" t="s">
        <v>184</v>
      </c>
      <c r="I423" t="s">
        <v>624</v>
      </c>
      <c r="J423" t="s">
        <v>661</v>
      </c>
      <c r="M423" t="s">
        <v>672</v>
      </c>
      <c r="N423" t="s">
        <v>673</v>
      </c>
      <c r="S423" t="s">
        <v>674</v>
      </c>
      <c r="X423" t="s">
        <v>674</v>
      </c>
      <c r="Y423">
        <v>102510</v>
      </c>
      <c r="Z423" t="s">
        <v>18</v>
      </c>
      <c r="AA423" t="b">
        <v>0</v>
      </c>
      <c r="AB423" t="b">
        <v>1</v>
      </c>
      <c r="AC423" t="b">
        <v>1</v>
      </c>
      <c r="AD423" t="b">
        <v>0</v>
      </c>
      <c r="AE423" t="b">
        <v>0</v>
      </c>
    </row>
    <row r="424" spans="2:31" x14ac:dyDescent="0.25">
      <c r="B424" t="s">
        <v>97</v>
      </c>
      <c r="C424" t="s">
        <v>179</v>
      </c>
      <c r="E424" t="s">
        <v>182</v>
      </c>
      <c r="F424" t="s">
        <v>183</v>
      </c>
      <c r="G424" t="s">
        <v>184</v>
      </c>
      <c r="I424" t="s">
        <v>624</v>
      </c>
      <c r="J424" t="s">
        <v>661</v>
      </c>
      <c r="M424" t="s">
        <v>672</v>
      </c>
      <c r="N424" t="s">
        <v>673</v>
      </c>
      <c r="S424" t="s">
        <v>674</v>
      </c>
      <c r="V424" t="s">
        <v>675</v>
      </c>
      <c r="X424" t="s">
        <v>676</v>
      </c>
      <c r="Y424">
        <v>102512</v>
      </c>
      <c r="Z424" t="s">
        <v>21</v>
      </c>
      <c r="AA424" t="b">
        <v>0</v>
      </c>
      <c r="AB424" t="b">
        <v>1</v>
      </c>
      <c r="AC424" t="b">
        <v>1</v>
      </c>
      <c r="AD424" t="b">
        <v>0</v>
      </c>
      <c r="AE424" t="b">
        <v>0</v>
      </c>
    </row>
    <row r="425" spans="2:31" x14ac:dyDescent="0.25">
      <c r="B425" t="s">
        <v>97</v>
      </c>
      <c r="C425" t="s">
        <v>179</v>
      </c>
      <c r="E425" t="s">
        <v>182</v>
      </c>
      <c r="F425" t="s">
        <v>183</v>
      </c>
      <c r="G425" t="s">
        <v>184</v>
      </c>
      <c r="I425" t="s">
        <v>624</v>
      </c>
      <c r="J425" t="s">
        <v>661</v>
      </c>
      <c r="M425" t="s">
        <v>672</v>
      </c>
      <c r="N425" t="s">
        <v>673</v>
      </c>
      <c r="S425" t="s">
        <v>674</v>
      </c>
      <c r="V425" t="s">
        <v>677</v>
      </c>
      <c r="X425" t="s">
        <v>678</v>
      </c>
      <c r="Y425">
        <v>568731</v>
      </c>
      <c r="Z425" t="s">
        <v>21</v>
      </c>
      <c r="AA425" t="b">
        <v>0</v>
      </c>
      <c r="AB425" t="b">
        <v>1</v>
      </c>
      <c r="AC425" t="b">
        <v>1</v>
      </c>
      <c r="AD425" t="b">
        <v>0</v>
      </c>
      <c r="AE425" t="b">
        <v>0</v>
      </c>
    </row>
    <row r="426" spans="2:31" x14ac:dyDescent="0.25">
      <c r="B426" t="s">
        <v>97</v>
      </c>
      <c r="C426" t="s">
        <v>179</v>
      </c>
      <c r="E426" t="s">
        <v>182</v>
      </c>
      <c r="F426" t="s">
        <v>183</v>
      </c>
      <c r="G426" t="s">
        <v>184</v>
      </c>
      <c r="I426" t="s">
        <v>624</v>
      </c>
      <c r="J426" t="s">
        <v>661</v>
      </c>
      <c r="M426" t="s">
        <v>679</v>
      </c>
      <c r="X426" t="s">
        <v>679</v>
      </c>
      <c r="Y426">
        <v>102914</v>
      </c>
      <c r="Z426" t="s">
        <v>12</v>
      </c>
      <c r="AA426" t="b">
        <v>1</v>
      </c>
      <c r="AB426" t="b">
        <v>1</v>
      </c>
      <c r="AC426" t="b">
        <v>1</v>
      </c>
      <c r="AD426" t="b">
        <v>1</v>
      </c>
      <c r="AE426" t="b">
        <v>0</v>
      </c>
    </row>
    <row r="427" spans="2:31" x14ac:dyDescent="0.25">
      <c r="B427" t="s">
        <v>97</v>
      </c>
      <c r="C427" t="s">
        <v>179</v>
      </c>
      <c r="E427" t="s">
        <v>182</v>
      </c>
      <c r="F427" t="s">
        <v>183</v>
      </c>
      <c r="G427" t="s">
        <v>184</v>
      </c>
      <c r="I427" t="s">
        <v>624</v>
      </c>
      <c r="J427" t="s">
        <v>661</v>
      </c>
      <c r="M427" t="s">
        <v>679</v>
      </c>
      <c r="N427" t="s">
        <v>680</v>
      </c>
      <c r="P427" t="s">
        <v>681</v>
      </c>
      <c r="S427" t="s">
        <v>682</v>
      </c>
      <c r="X427" t="s">
        <v>682</v>
      </c>
      <c r="Y427">
        <v>102985</v>
      </c>
      <c r="Z427" t="s">
        <v>18</v>
      </c>
      <c r="AA427" t="b">
        <v>1</v>
      </c>
      <c r="AB427" t="b">
        <v>1</v>
      </c>
      <c r="AC427" t="b">
        <v>1</v>
      </c>
      <c r="AD427" t="b">
        <v>1</v>
      </c>
      <c r="AE427" t="b">
        <v>0</v>
      </c>
    </row>
    <row r="428" spans="2:31" x14ac:dyDescent="0.25">
      <c r="B428" t="s">
        <v>97</v>
      </c>
      <c r="C428" t="s">
        <v>179</v>
      </c>
      <c r="E428" t="s">
        <v>182</v>
      </c>
      <c r="F428" t="s">
        <v>183</v>
      </c>
      <c r="G428" t="s">
        <v>184</v>
      </c>
      <c r="I428" t="s">
        <v>624</v>
      </c>
      <c r="J428" t="s">
        <v>661</v>
      </c>
      <c r="M428" t="s">
        <v>679</v>
      </c>
      <c r="N428" t="s">
        <v>680</v>
      </c>
      <c r="P428" t="s">
        <v>681</v>
      </c>
      <c r="S428" t="s">
        <v>682</v>
      </c>
      <c r="V428" t="s">
        <v>683</v>
      </c>
      <c r="X428" t="s">
        <v>684</v>
      </c>
      <c r="Y428">
        <v>102986</v>
      </c>
      <c r="Z428" t="s">
        <v>21</v>
      </c>
      <c r="AA428" t="b">
        <v>1</v>
      </c>
      <c r="AB428" t="b">
        <v>1</v>
      </c>
      <c r="AC428" t="b">
        <v>1</v>
      </c>
      <c r="AD428" t="b">
        <v>1</v>
      </c>
      <c r="AE428" t="b">
        <v>0</v>
      </c>
    </row>
    <row r="429" spans="2:31" x14ac:dyDescent="0.25">
      <c r="B429" t="s">
        <v>97</v>
      </c>
      <c r="C429" t="s">
        <v>179</v>
      </c>
      <c r="E429" t="s">
        <v>182</v>
      </c>
      <c r="F429" t="s">
        <v>183</v>
      </c>
      <c r="G429" t="s">
        <v>184</v>
      </c>
      <c r="I429" t="s">
        <v>624</v>
      </c>
      <c r="J429" t="s">
        <v>661</v>
      </c>
      <c r="M429" t="s">
        <v>679</v>
      </c>
      <c r="N429" t="s">
        <v>680</v>
      </c>
      <c r="P429" t="s">
        <v>681</v>
      </c>
      <c r="S429" t="s">
        <v>685</v>
      </c>
      <c r="X429" t="s">
        <v>685</v>
      </c>
      <c r="Y429">
        <v>103121</v>
      </c>
      <c r="Z429" t="s">
        <v>18</v>
      </c>
      <c r="AA429" t="b">
        <v>1</v>
      </c>
      <c r="AB429" t="b">
        <v>1</v>
      </c>
      <c r="AC429" t="b">
        <v>1</v>
      </c>
      <c r="AD429" t="b">
        <v>1</v>
      </c>
      <c r="AE429" t="b">
        <v>0</v>
      </c>
    </row>
    <row r="430" spans="2:31" x14ac:dyDescent="0.25">
      <c r="B430" t="s">
        <v>97</v>
      </c>
      <c r="C430" t="s">
        <v>179</v>
      </c>
      <c r="E430" t="s">
        <v>182</v>
      </c>
      <c r="F430" t="s">
        <v>183</v>
      </c>
      <c r="G430" t="s">
        <v>184</v>
      </c>
      <c r="I430" t="s">
        <v>624</v>
      </c>
      <c r="J430" t="s">
        <v>661</v>
      </c>
      <c r="M430" t="s">
        <v>679</v>
      </c>
      <c r="N430" t="s">
        <v>680</v>
      </c>
      <c r="P430" t="s">
        <v>681</v>
      </c>
      <c r="S430" t="s">
        <v>685</v>
      </c>
      <c r="V430" t="s">
        <v>686</v>
      </c>
      <c r="X430" t="s">
        <v>687</v>
      </c>
      <c r="Y430">
        <v>103123</v>
      </c>
      <c r="Z430" t="s">
        <v>21</v>
      </c>
      <c r="AA430" t="b">
        <v>1</v>
      </c>
      <c r="AB430" t="b">
        <v>1</v>
      </c>
      <c r="AC430" t="b">
        <v>1</v>
      </c>
      <c r="AD430" t="b">
        <v>1</v>
      </c>
      <c r="AE430" t="b">
        <v>0</v>
      </c>
    </row>
    <row r="431" spans="2:31" x14ac:dyDescent="0.25">
      <c r="B431" t="s">
        <v>97</v>
      </c>
      <c r="C431" t="s">
        <v>179</v>
      </c>
      <c r="E431" t="s">
        <v>182</v>
      </c>
      <c r="F431" t="s">
        <v>183</v>
      </c>
      <c r="G431" t="s">
        <v>184</v>
      </c>
      <c r="I431" t="s">
        <v>624</v>
      </c>
      <c r="J431" t="s">
        <v>661</v>
      </c>
      <c r="M431" t="s">
        <v>679</v>
      </c>
      <c r="N431" t="s">
        <v>680</v>
      </c>
      <c r="P431" t="s">
        <v>681</v>
      </c>
      <c r="S431" t="s">
        <v>688</v>
      </c>
      <c r="X431" t="s">
        <v>688</v>
      </c>
      <c r="Y431">
        <v>102971</v>
      </c>
      <c r="Z431" t="s">
        <v>18</v>
      </c>
      <c r="AA431" t="b">
        <v>1</v>
      </c>
      <c r="AB431" t="b">
        <v>1</v>
      </c>
      <c r="AC431" t="b">
        <v>1</v>
      </c>
      <c r="AD431" t="b">
        <v>1</v>
      </c>
      <c r="AE431" t="b">
        <v>0</v>
      </c>
    </row>
    <row r="432" spans="2:31" x14ac:dyDescent="0.25">
      <c r="B432" t="s">
        <v>97</v>
      </c>
      <c r="C432" t="s">
        <v>179</v>
      </c>
      <c r="E432" t="s">
        <v>182</v>
      </c>
      <c r="F432" t="s">
        <v>183</v>
      </c>
      <c r="G432" t="s">
        <v>184</v>
      </c>
      <c r="I432" t="s">
        <v>624</v>
      </c>
      <c r="J432" t="s">
        <v>661</v>
      </c>
      <c r="M432" t="s">
        <v>679</v>
      </c>
      <c r="N432" t="s">
        <v>680</v>
      </c>
      <c r="P432" t="s">
        <v>681</v>
      </c>
      <c r="S432" t="s">
        <v>688</v>
      </c>
      <c r="V432" t="s">
        <v>689</v>
      </c>
      <c r="X432" t="s">
        <v>690</v>
      </c>
      <c r="Y432">
        <v>102972</v>
      </c>
      <c r="Z432" t="s">
        <v>21</v>
      </c>
      <c r="AA432" t="b">
        <v>1</v>
      </c>
      <c r="AB432" t="b">
        <v>1</v>
      </c>
      <c r="AC432" t="b">
        <v>1</v>
      </c>
      <c r="AD432" t="b">
        <v>1</v>
      </c>
      <c r="AE432" t="b">
        <v>0</v>
      </c>
    </row>
    <row r="433" spans="2:31" x14ac:dyDescent="0.25">
      <c r="B433" t="s">
        <v>97</v>
      </c>
      <c r="C433" t="s">
        <v>179</v>
      </c>
      <c r="E433" t="s">
        <v>182</v>
      </c>
      <c r="F433" t="s">
        <v>183</v>
      </c>
      <c r="G433" t="s">
        <v>184</v>
      </c>
      <c r="I433" t="s">
        <v>624</v>
      </c>
      <c r="J433" t="s">
        <v>661</v>
      </c>
      <c r="M433" t="s">
        <v>679</v>
      </c>
      <c r="N433" t="s">
        <v>691</v>
      </c>
      <c r="P433" t="s">
        <v>692</v>
      </c>
      <c r="S433" t="s">
        <v>693</v>
      </c>
      <c r="X433" t="s">
        <v>693</v>
      </c>
      <c r="Y433">
        <v>102930</v>
      </c>
      <c r="Z433" t="s">
        <v>18</v>
      </c>
      <c r="AA433" t="b">
        <v>1</v>
      </c>
      <c r="AB433" t="b">
        <v>0</v>
      </c>
      <c r="AC433" t="b">
        <v>1</v>
      </c>
      <c r="AD433" t="b">
        <v>1</v>
      </c>
      <c r="AE433" t="b">
        <v>0</v>
      </c>
    </row>
    <row r="434" spans="2:31" x14ac:dyDescent="0.25">
      <c r="B434" t="s">
        <v>97</v>
      </c>
      <c r="C434" t="s">
        <v>179</v>
      </c>
      <c r="E434" t="s">
        <v>182</v>
      </c>
      <c r="F434" t="s">
        <v>183</v>
      </c>
      <c r="G434" t="s">
        <v>184</v>
      </c>
      <c r="I434" t="s">
        <v>624</v>
      </c>
      <c r="J434" t="s">
        <v>661</v>
      </c>
      <c r="M434" t="s">
        <v>679</v>
      </c>
      <c r="N434" t="s">
        <v>691</v>
      </c>
      <c r="P434" t="s">
        <v>692</v>
      </c>
      <c r="S434" t="s">
        <v>693</v>
      </c>
      <c r="V434" t="s">
        <v>694</v>
      </c>
      <c r="X434" t="s">
        <v>695</v>
      </c>
      <c r="Y434">
        <v>102932</v>
      </c>
      <c r="Z434" t="s">
        <v>21</v>
      </c>
      <c r="AA434" t="b">
        <v>1</v>
      </c>
      <c r="AB434" t="b">
        <v>0</v>
      </c>
      <c r="AC434" t="b">
        <v>1</v>
      </c>
      <c r="AD434" t="b">
        <v>1</v>
      </c>
      <c r="AE434" t="b">
        <v>0</v>
      </c>
    </row>
    <row r="435" spans="2:31" x14ac:dyDescent="0.25">
      <c r="B435" t="s">
        <v>97</v>
      </c>
      <c r="C435" t="s">
        <v>179</v>
      </c>
      <c r="E435" t="s">
        <v>182</v>
      </c>
      <c r="F435" t="s">
        <v>183</v>
      </c>
      <c r="G435" t="s">
        <v>184</v>
      </c>
      <c r="I435" t="s">
        <v>624</v>
      </c>
      <c r="J435" t="s">
        <v>661</v>
      </c>
      <c r="M435" t="s">
        <v>696</v>
      </c>
      <c r="X435" t="s">
        <v>696</v>
      </c>
      <c r="Y435">
        <v>102994</v>
      </c>
      <c r="Z435" t="s">
        <v>12</v>
      </c>
      <c r="AA435" t="b">
        <v>1</v>
      </c>
      <c r="AB435" t="b">
        <v>0</v>
      </c>
      <c r="AC435" t="b">
        <v>0</v>
      </c>
      <c r="AD435" t="b">
        <v>1</v>
      </c>
      <c r="AE435" t="b">
        <v>0</v>
      </c>
    </row>
    <row r="436" spans="2:31" x14ac:dyDescent="0.25">
      <c r="B436" t="s">
        <v>97</v>
      </c>
      <c r="C436" t="s">
        <v>179</v>
      </c>
      <c r="E436" t="s">
        <v>182</v>
      </c>
      <c r="F436" t="s">
        <v>183</v>
      </c>
      <c r="G436" t="s">
        <v>184</v>
      </c>
      <c r="I436" t="s">
        <v>624</v>
      </c>
      <c r="J436" t="s">
        <v>661</v>
      </c>
      <c r="M436" t="s">
        <v>696</v>
      </c>
      <c r="N436" t="s">
        <v>697</v>
      </c>
      <c r="S436" t="s">
        <v>698</v>
      </c>
      <c r="X436" t="s">
        <v>698</v>
      </c>
      <c r="Y436">
        <v>102995</v>
      </c>
      <c r="Z436" t="s">
        <v>18</v>
      </c>
      <c r="AA436" t="b">
        <v>1</v>
      </c>
      <c r="AB436" t="b">
        <v>0</v>
      </c>
      <c r="AC436" t="b">
        <v>0</v>
      </c>
      <c r="AD436" t="b">
        <v>1</v>
      </c>
      <c r="AE436" t="b">
        <v>0</v>
      </c>
    </row>
    <row r="437" spans="2:31" x14ac:dyDescent="0.25">
      <c r="B437" t="s">
        <v>97</v>
      </c>
      <c r="C437" t="s">
        <v>179</v>
      </c>
      <c r="E437" t="s">
        <v>182</v>
      </c>
      <c r="F437" t="s">
        <v>183</v>
      </c>
      <c r="G437" t="s">
        <v>184</v>
      </c>
      <c r="I437" t="s">
        <v>624</v>
      </c>
      <c r="J437" t="s">
        <v>661</v>
      </c>
      <c r="M437" t="s">
        <v>696</v>
      </c>
      <c r="N437" t="s">
        <v>699</v>
      </c>
      <c r="P437" t="s">
        <v>700</v>
      </c>
      <c r="S437" t="s">
        <v>701</v>
      </c>
      <c r="X437" t="s">
        <v>701</v>
      </c>
      <c r="Y437">
        <v>103110</v>
      </c>
      <c r="Z437" t="s">
        <v>18</v>
      </c>
      <c r="AA437" t="b">
        <v>1</v>
      </c>
      <c r="AB437" t="b">
        <v>0</v>
      </c>
      <c r="AC437" t="b">
        <v>1</v>
      </c>
      <c r="AD437" t="b">
        <v>1</v>
      </c>
      <c r="AE437" t="b">
        <v>0</v>
      </c>
    </row>
    <row r="438" spans="2:31" x14ac:dyDescent="0.25">
      <c r="B438" t="s">
        <v>97</v>
      </c>
      <c r="C438" t="s">
        <v>179</v>
      </c>
      <c r="E438" t="s">
        <v>182</v>
      </c>
      <c r="F438" t="s">
        <v>183</v>
      </c>
      <c r="G438" t="s">
        <v>184</v>
      </c>
      <c r="I438" t="s">
        <v>624</v>
      </c>
      <c r="J438" t="s">
        <v>661</v>
      </c>
      <c r="M438" t="s">
        <v>696</v>
      </c>
      <c r="N438" t="s">
        <v>699</v>
      </c>
      <c r="P438" t="s">
        <v>700</v>
      </c>
      <c r="S438" t="s">
        <v>702</v>
      </c>
      <c r="X438" t="s">
        <v>702</v>
      </c>
      <c r="Y438">
        <v>103134</v>
      </c>
      <c r="Z438" t="s">
        <v>18</v>
      </c>
      <c r="AA438" t="b">
        <v>1</v>
      </c>
      <c r="AB438" t="b">
        <v>0</v>
      </c>
      <c r="AC438" t="b">
        <v>0</v>
      </c>
      <c r="AD438" t="b">
        <v>1</v>
      </c>
      <c r="AE438" t="b">
        <v>0</v>
      </c>
    </row>
    <row r="439" spans="2:31" x14ac:dyDescent="0.25">
      <c r="B439" t="s">
        <v>97</v>
      </c>
      <c r="C439" t="s">
        <v>179</v>
      </c>
      <c r="E439" t="s">
        <v>182</v>
      </c>
      <c r="F439" t="s">
        <v>183</v>
      </c>
      <c r="G439" t="s">
        <v>184</v>
      </c>
      <c r="I439" t="s">
        <v>624</v>
      </c>
      <c r="J439" t="s">
        <v>661</v>
      </c>
      <c r="M439" t="s">
        <v>696</v>
      </c>
      <c r="N439" t="s">
        <v>699</v>
      </c>
      <c r="P439" t="s">
        <v>700</v>
      </c>
      <c r="S439" t="s">
        <v>702</v>
      </c>
      <c r="V439" t="s">
        <v>703</v>
      </c>
      <c r="X439" t="s">
        <v>1280</v>
      </c>
      <c r="Y439">
        <v>103135</v>
      </c>
      <c r="Z439" t="s">
        <v>21</v>
      </c>
      <c r="AA439" t="b">
        <v>1</v>
      </c>
      <c r="AB439" t="b">
        <v>0</v>
      </c>
      <c r="AC439" t="b">
        <v>0</v>
      </c>
      <c r="AD439" t="b">
        <v>1</v>
      </c>
      <c r="AE439" t="b">
        <v>0</v>
      </c>
    </row>
    <row r="440" spans="2:31" x14ac:dyDescent="0.25">
      <c r="B440" t="s">
        <v>97</v>
      </c>
      <c r="C440" t="s">
        <v>179</v>
      </c>
      <c r="E440" t="s">
        <v>182</v>
      </c>
      <c r="F440" t="s">
        <v>183</v>
      </c>
      <c r="G440" t="s">
        <v>184</v>
      </c>
      <c r="I440" t="s">
        <v>624</v>
      </c>
      <c r="J440" t="s">
        <v>661</v>
      </c>
      <c r="M440" t="s">
        <v>696</v>
      </c>
      <c r="N440" t="s">
        <v>699</v>
      </c>
      <c r="P440" t="s">
        <v>700</v>
      </c>
      <c r="S440" t="s">
        <v>705</v>
      </c>
      <c r="V440" t="s">
        <v>706</v>
      </c>
      <c r="X440" t="s">
        <v>707</v>
      </c>
      <c r="Y440">
        <v>103195</v>
      </c>
      <c r="Z440" t="s">
        <v>21</v>
      </c>
      <c r="AA440" t="b">
        <v>1</v>
      </c>
      <c r="AB440" t="b">
        <v>0</v>
      </c>
      <c r="AC440" t="b">
        <v>1</v>
      </c>
      <c r="AD440" t="b">
        <v>1</v>
      </c>
      <c r="AE440" t="b">
        <v>0</v>
      </c>
    </row>
    <row r="441" spans="2:31" x14ac:dyDescent="0.25">
      <c r="B441" t="s">
        <v>97</v>
      </c>
      <c r="C441" t="s">
        <v>179</v>
      </c>
      <c r="E441" t="s">
        <v>182</v>
      </c>
      <c r="F441" t="s">
        <v>183</v>
      </c>
      <c r="G441" t="s">
        <v>184</v>
      </c>
      <c r="I441" t="s">
        <v>624</v>
      </c>
      <c r="J441" t="s">
        <v>661</v>
      </c>
      <c r="M441" t="s">
        <v>696</v>
      </c>
      <c r="N441" t="s">
        <v>699</v>
      </c>
      <c r="P441" t="s">
        <v>700</v>
      </c>
      <c r="S441" t="s">
        <v>708</v>
      </c>
      <c r="X441" t="s">
        <v>708</v>
      </c>
      <c r="Y441">
        <v>103102</v>
      </c>
      <c r="Z441" t="s">
        <v>18</v>
      </c>
      <c r="AA441" t="b">
        <v>1</v>
      </c>
      <c r="AB441" t="b">
        <v>0</v>
      </c>
      <c r="AC441" t="b">
        <v>0</v>
      </c>
      <c r="AD441" t="b">
        <v>1</v>
      </c>
      <c r="AE441" t="b">
        <v>0</v>
      </c>
    </row>
    <row r="442" spans="2:31" x14ac:dyDescent="0.25">
      <c r="B442" t="s">
        <v>97</v>
      </c>
      <c r="C442" t="s">
        <v>179</v>
      </c>
      <c r="E442" t="s">
        <v>182</v>
      </c>
      <c r="F442" t="s">
        <v>183</v>
      </c>
      <c r="G442" t="s">
        <v>184</v>
      </c>
      <c r="I442" t="s">
        <v>624</v>
      </c>
      <c r="J442" t="s">
        <v>661</v>
      </c>
      <c r="M442" t="s">
        <v>696</v>
      </c>
      <c r="N442" t="s">
        <v>699</v>
      </c>
      <c r="P442" t="s">
        <v>709</v>
      </c>
      <c r="S442" t="s">
        <v>710</v>
      </c>
      <c r="X442" t="s">
        <v>710</v>
      </c>
      <c r="Y442">
        <v>103137</v>
      </c>
      <c r="Z442" t="s">
        <v>18</v>
      </c>
      <c r="AA442" t="b">
        <v>1</v>
      </c>
      <c r="AB442" t="b">
        <v>0</v>
      </c>
      <c r="AC442" t="b">
        <v>0</v>
      </c>
      <c r="AD442" t="b">
        <v>1</v>
      </c>
      <c r="AE442" t="b">
        <v>0</v>
      </c>
    </row>
    <row r="443" spans="2:31" x14ac:dyDescent="0.25">
      <c r="B443" t="s">
        <v>97</v>
      </c>
      <c r="C443" t="s">
        <v>179</v>
      </c>
      <c r="E443" t="s">
        <v>182</v>
      </c>
      <c r="F443" t="s">
        <v>183</v>
      </c>
      <c r="G443" t="s">
        <v>184</v>
      </c>
      <c r="I443" t="s">
        <v>624</v>
      </c>
      <c r="J443" t="s">
        <v>661</v>
      </c>
      <c r="M443" t="s">
        <v>696</v>
      </c>
      <c r="N443" t="s">
        <v>699</v>
      </c>
      <c r="P443" t="s">
        <v>709</v>
      </c>
      <c r="S443" t="s">
        <v>711</v>
      </c>
      <c r="X443" t="s">
        <v>711</v>
      </c>
      <c r="Y443">
        <v>103149</v>
      </c>
      <c r="Z443" t="s">
        <v>18</v>
      </c>
      <c r="AA443" t="b">
        <v>1</v>
      </c>
      <c r="AB443" t="b">
        <v>0</v>
      </c>
      <c r="AC443" t="b">
        <v>0</v>
      </c>
      <c r="AD443" t="b">
        <v>1</v>
      </c>
      <c r="AE443" t="b">
        <v>0</v>
      </c>
    </row>
    <row r="444" spans="2:31" x14ac:dyDescent="0.25">
      <c r="B444" t="s">
        <v>97</v>
      </c>
      <c r="C444" t="s">
        <v>179</v>
      </c>
      <c r="E444" t="s">
        <v>182</v>
      </c>
      <c r="F444" t="s">
        <v>183</v>
      </c>
      <c r="G444" t="s">
        <v>184</v>
      </c>
      <c r="I444" t="s">
        <v>624</v>
      </c>
      <c r="J444" t="s">
        <v>661</v>
      </c>
      <c r="M444" t="s">
        <v>696</v>
      </c>
      <c r="N444" t="s">
        <v>699</v>
      </c>
      <c r="P444" t="s">
        <v>709</v>
      </c>
      <c r="S444" t="s">
        <v>711</v>
      </c>
      <c r="V444" t="s">
        <v>712</v>
      </c>
      <c r="X444" t="s">
        <v>713</v>
      </c>
      <c r="Y444">
        <v>103150</v>
      </c>
      <c r="Z444" t="s">
        <v>21</v>
      </c>
      <c r="AA444" t="b">
        <v>1</v>
      </c>
      <c r="AB444" t="b">
        <v>0</v>
      </c>
      <c r="AC444" t="b">
        <v>0</v>
      </c>
      <c r="AD444" t="b">
        <v>1</v>
      </c>
      <c r="AE444" t="b">
        <v>0</v>
      </c>
    </row>
    <row r="445" spans="2:31" x14ac:dyDescent="0.25">
      <c r="B445" t="s">
        <v>97</v>
      </c>
      <c r="C445" t="s">
        <v>179</v>
      </c>
      <c r="E445" t="s">
        <v>182</v>
      </c>
      <c r="F445" t="s">
        <v>183</v>
      </c>
      <c r="G445" t="s">
        <v>184</v>
      </c>
      <c r="I445" t="s">
        <v>624</v>
      </c>
      <c r="J445" t="s">
        <v>661</v>
      </c>
      <c r="M445" t="s">
        <v>696</v>
      </c>
      <c r="N445" t="s">
        <v>699</v>
      </c>
      <c r="P445" t="s">
        <v>709</v>
      </c>
      <c r="S445" t="s">
        <v>714</v>
      </c>
      <c r="X445" t="s">
        <v>714</v>
      </c>
      <c r="Y445">
        <v>103189</v>
      </c>
      <c r="Z445" t="s">
        <v>18</v>
      </c>
      <c r="AA445" t="b">
        <v>1</v>
      </c>
      <c r="AB445" t="b">
        <v>0</v>
      </c>
      <c r="AC445" t="b">
        <v>0</v>
      </c>
      <c r="AD445" t="b">
        <v>1</v>
      </c>
      <c r="AE445" t="b">
        <v>0</v>
      </c>
    </row>
    <row r="446" spans="2:31" x14ac:dyDescent="0.25">
      <c r="B446" t="s">
        <v>97</v>
      </c>
      <c r="C446" t="s">
        <v>179</v>
      </c>
      <c r="E446" t="s">
        <v>182</v>
      </c>
      <c r="F446" t="s">
        <v>183</v>
      </c>
      <c r="G446" t="s">
        <v>184</v>
      </c>
      <c r="I446" t="s">
        <v>624</v>
      </c>
      <c r="J446" t="s">
        <v>661</v>
      </c>
      <c r="M446" t="s">
        <v>696</v>
      </c>
      <c r="N446" t="s">
        <v>699</v>
      </c>
      <c r="P446" t="s">
        <v>709</v>
      </c>
      <c r="S446" t="s">
        <v>714</v>
      </c>
      <c r="V446" t="s">
        <v>715</v>
      </c>
      <c r="X446" t="s">
        <v>716</v>
      </c>
      <c r="Y446">
        <v>103190</v>
      </c>
      <c r="Z446" t="s">
        <v>21</v>
      </c>
      <c r="AA446" t="b">
        <v>1</v>
      </c>
      <c r="AB446" t="b">
        <v>0</v>
      </c>
      <c r="AC446" t="b">
        <v>0</v>
      </c>
      <c r="AD446" t="b">
        <v>1</v>
      </c>
      <c r="AE446" t="b">
        <v>0</v>
      </c>
    </row>
    <row r="447" spans="2:31" x14ac:dyDescent="0.25">
      <c r="B447" t="s">
        <v>97</v>
      </c>
      <c r="C447" t="s">
        <v>179</v>
      </c>
      <c r="E447" t="s">
        <v>182</v>
      </c>
      <c r="F447" t="s">
        <v>183</v>
      </c>
      <c r="G447" t="s">
        <v>184</v>
      </c>
      <c r="I447" t="s">
        <v>624</v>
      </c>
      <c r="J447" t="s">
        <v>661</v>
      </c>
      <c r="M447" t="s">
        <v>696</v>
      </c>
      <c r="N447" t="s">
        <v>699</v>
      </c>
      <c r="P447" t="s">
        <v>709</v>
      </c>
      <c r="Q447" t="s">
        <v>717</v>
      </c>
      <c r="X447" t="s">
        <v>717</v>
      </c>
      <c r="Y447">
        <v>-20</v>
      </c>
      <c r="Z447" t="s">
        <v>16</v>
      </c>
      <c r="AA447" t="b">
        <v>1</v>
      </c>
      <c r="AB447" t="b">
        <v>0</v>
      </c>
      <c r="AC447" t="b">
        <v>0</v>
      </c>
      <c r="AD447" t="b">
        <v>1</v>
      </c>
      <c r="AE447" t="b">
        <v>0</v>
      </c>
    </row>
    <row r="448" spans="2:31" x14ac:dyDescent="0.25">
      <c r="B448" t="s">
        <v>97</v>
      </c>
      <c r="C448" t="s">
        <v>179</v>
      </c>
      <c r="E448" t="s">
        <v>182</v>
      </c>
      <c r="F448" t="s">
        <v>183</v>
      </c>
      <c r="G448" t="s">
        <v>184</v>
      </c>
      <c r="I448" t="s">
        <v>624</v>
      </c>
      <c r="J448" t="s">
        <v>661</v>
      </c>
      <c r="M448" t="s">
        <v>718</v>
      </c>
      <c r="X448" t="s">
        <v>718</v>
      </c>
      <c r="Y448">
        <v>102470</v>
      </c>
      <c r="Z448" t="s">
        <v>12</v>
      </c>
      <c r="AA448" t="b">
        <v>0</v>
      </c>
      <c r="AB448" t="b">
        <v>0</v>
      </c>
      <c r="AC448" t="b">
        <v>1</v>
      </c>
      <c r="AD448" t="b">
        <v>0</v>
      </c>
      <c r="AE448" t="b">
        <v>0</v>
      </c>
    </row>
    <row r="449" spans="2:31" x14ac:dyDescent="0.25">
      <c r="B449" t="s">
        <v>97</v>
      </c>
      <c r="C449" t="s">
        <v>179</v>
      </c>
      <c r="E449" t="s">
        <v>182</v>
      </c>
      <c r="F449" t="s">
        <v>183</v>
      </c>
      <c r="G449" t="s">
        <v>184</v>
      </c>
      <c r="I449" t="s">
        <v>624</v>
      </c>
      <c r="J449" t="s">
        <v>661</v>
      </c>
      <c r="M449" t="s">
        <v>718</v>
      </c>
      <c r="N449" t="s">
        <v>719</v>
      </c>
      <c r="P449" t="s">
        <v>720</v>
      </c>
      <c r="S449" t="s">
        <v>721</v>
      </c>
      <c r="X449" t="s">
        <v>721</v>
      </c>
      <c r="Y449">
        <v>102485</v>
      </c>
      <c r="Z449" t="s">
        <v>18</v>
      </c>
      <c r="AA449" t="b">
        <v>0</v>
      </c>
      <c r="AB449" t="b">
        <v>0</v>
      </c>
      <c r="AC449" t="b">
        <v>1</v>
      </c>
      <c r="AD449" t="b">
        <v>0</v>
      </c>
      <c r="AE449" t="b">
        <v>0</v>
      </c>
    </row>
    <row r="450" spans="2:31" x14ac:dyDescent="0.25">
      <c r="B450" t="s">
        <v>97</v>
      </c>
      <c r="C450" t="s">
        <v>179</v>
      </c>
      <c r="E450" t="s">
        <v>182</v>
      </c>
      <c r="F450" t="s">
        <v>183</v>
      </c>
      <c r="G450" t="s">
        <v>184</v>
      </c>
      <c r="I450" t="s">
        <v>624</v>
      </c>
      <c r="J450" t="s">
        <v>661</v>
      </c>
      <c r="M450" t="s">
        <v>718</v>
      </c>
      <c r="N450" t="s">
        <v>719</v>
      </c>
      <c r="P450" t="s">
        <v>722</v>
      </c>
      <c r="S450" t="s">
        <v>723</v>
      </c>
      <c r="X450" t="s">
        <v>723</v>
      </c>
      <c r="Y450">
        <v>102471</v>
      </c>
      <c r="Z450" t="s">
        <v>18</v>
      </c>
      <c r="AA450" t="b">
        <v>0</v>
      </c>
      <c r="AB450" t="b">
        <v>0</v>
      </c>
      <c r="AC450" t="b">
        <v>1</v>
      </c>
      <c r="AD450" t="b">
        <v>0</v>
      </c>
      <c r="AE450" t="b">
        <v>0</v>
      </c>
    </row>
    <row r="451" spans="2:31" x14ac:dyDescent="0.25">
      <c r="B451" t="s">
        <v>97</v>
      </c>
      <c r="C451" t="s">
        <v>179</v>
      </c>
      <c r="E451" t="s">
        <v>182</v>
      </c>
      <c r="F451" t="s">
        <v>183</v>
      </c>
      <c r="G451" t="s">
        <v>184</v>
      </c>
      <c r="I451" t="s">
        <v>624</v>
      </c>
      <c r="J451" t="s">
        <v>661</v>
      </c>
      <c r="M451" t="s">
        <v>718</v>
      </c>
      <c r="N451" t="s">
        <v>719</v>
      </c>
      <c r="P451" t="s">
        <v>722</v>
      </c>
      <c r="S451" t="s">
        <v>723</v>
      </c>
      <c r="V451" t="s">
        <v>683</v>
      </c>
      <c r="X451" t="s">
        <v>724</v>
      </c>
      <c r="Y451">
        <v>102473</v>
      </c>
      <c r="Z451" t="s">
        <v>21</v>
      </c>
      <c r="AA451" t="b">
        <v>0</v>
      </c>
      <c r="AB451" t="b">
        <v>0</v>
      </c>
      <c r="AC451" t="b">
        <v>1</v>
      </c>
      <c r="AD451" t="b">
        <v>0</v>
      </c>
      <c r="AE451" t="b">
        <v>0</v>
      </c>
    </row>
    <row r="452" spans="2:31" x14ac:dyDescent="0.25">
      <c r="B452" t="s">
        <v>97</v>
      </c>
      <c r="C452" t="s">
        <v>179</v>
      </c>
      <c r="E452" t="s">
        <v>182</v>
      </c>
      <c r="F452" t="s">
        <v>183</v>
      </c>
      <c r="G452" t="s">
        <v>184</v>
      </c>
      <c r="I452" t="s">
        <v>624</v>
      </c>
      <c r="J452" t="s">
        <v>661</v>
      </c>
      <c r="M452" t="s">
        <v>718</v>
      </c>
      <c r="N452" t="s">
        <v>719</v>
      </c>
      <c r="P452" t="s">
        <v>722</v>
      </c>
      <c r="S452" t="s">
        <v>723</v>
      </c>
      <c r="V452" t="s">
        <v>725</v>
      </c>
      <c r="X452" t="s">
        <v>726</v>
      </c>
      <c r="Y452">
        <v>102478</v>
      </c>
      <c r="Z452" t="s">
        <v>21</v>
      </c>
      <c r="AA452" t="b">
        <v>0</v>
      </c>
      <c r="AB452" t="b">
        <v>0</v>
      </c>
      <c r="AC452" t="b">
        <v>1</v>
      </c>
      <c r="AD452" t="b">
        <v>0</v>
      </c>
      <c r="AE452" t="b">
        <v>0</v>
      </c>
    </row>
    <row r="453" spans="2:31" x14ac:dyDescent="0.25">
      <c r="B453" t="s">
        <v>97</v>
      </c>
      <c r="C453" t="s">
        <v>179</v>
      </c>
      <c r="E453" t="s">
        <v>182</v>
      </c>
      <c r="F453" t="s">
        <v>183</v>
      </c>
      <c r="G453" t="s">
        <v>184</v>
      </c>
      <c r="I453" t="s">
        <v>624</v>
      </c>
      <c r="J453" t="s">
        <v>661</v>
      </c>
      <c r="M453" t="s">
        <v>718</v>
      </c>
      <c r="N453" t="s">
        <v>719</v>
      </c>
      <c r="P453" t="s">
        <v>722</v>
      </c>
      <c r="S453" t="s">
        <v>723</v>
      </c>
      <c r="V453" t="s">
        <v>727</v>
      </c>
      <c r="X453" t="s">
        <v>728</v>
      </c>
      <c r="Y453">
        <v>102484</v>
      </c>
      <c r="Z453" t="s">
        <v>21</v>
      </c>
      <c r="AA453" t="b">
        <v>0</v>
      </c>
      <c r="AB453" t="b">
        <v>0</v>
      </c>
      <c r="AC453" t="b">
        <v>1</v>
      </c>
      <c r="AD453" t="b">
        <v>0</v>
      </c>
      <c r="AE453" t="b">
        <v>0</v>
      </c>
    </row>
    <row r="454" spans="2:31" x14ac:dyDescent="0.25">
      <c r="B454" t="s">
        <v>97</v>
      </c>
      <c r="C454" t="s">
        <v>179</v>
      </c>
      <c r="E454" t="s">
        <v>182</v>
      </c>
      <c r="F454" t="s">
        <v>183</v>
      </c>
      <c r="G454" t="s">
        <v>184</v>
      </c>
      <c r="I454" t="s">
        <v>729</v>
      </c>
      <c r="X454" t="s">
        <v>729</v>
      </c>
      <c r="Y454">
        <v>115095</v>
      </c>
      <c r="Z454" t="s">
        <v>8</v>
      </c>
      <c r="AA454" t="b">
        <v>0</v>
      </c>
      <c r="AB454" t="b">
        <v>0</v>
      </c>
      <c r="AC454" t="b">
        <v>0</v>
      </c>
      <c r="AD454" t="b">
        <v>0</v>
      </c>
      <c r="AE454" t="b">
        <v>0</v>
      </c>
    </row>
    <row r="455" spans="2:31" x14ac:dyDescent="0.25">
      <c r="B455" t="s">
        <v>97</v>
      </c>
      <c r="C455" t="s">
        <v>179</v>
      </c>
      <c r="E455" t="s">
        <v>182</v>
      </c>
      <c r="F455" t="s">
        <v>183</v>
      </c>
      <c r="G455" t="s">
        <v>184</v>
      </c>
      <c r="I455" t="s">
        <v>729</v>
      </c>
      <c r="L455" t="s">
        <v>730</v>
      </c>
      <c r="M455" t="s">
        <v>731</v>
      </c>
      <c r="X455" t="s">
        <v>731</v>
      </c>
      <c r="Y455">
        <v>117120</v>
      </c>
      <c r="Z455" t="s">
        <v>12</v>
      </c>
      <c r="AA455" t="b">
        <v>1</v>
      </c>
      <c r="AB455" t="b">
        <v>0</v>
      </c>
      <c r="AC455" t="b">
        <v>0</v>
      </c>
      <c r="AD455" t="b">
        <v>0</v>
      </c>
      <c r="AE455" t="b">
        <v>0</v>
      </c>
    </row>
    <row r="456" spans="2:31" x14ac:dyDescent="0.25">
      <c r="B456" t="s">
        <v>97</v>
      </c>
      <c r="C456" t="s">
        <v>179</v>
      </c>
      <c r="E456" t="s">
        <v>182</v>
      </c>
      <c r="F456" t="s">
        <v>183</v>
      </c>
      <c r="G456" t="s">
        <v>184</v>
      </c>
      <c r="I456" t="s">
        <v>729</v>
      </c>
      <c r="L456" t="s">
        <v>730</v>
      </c>
      <c r="M456" t="s">
        <v>731</v>
      </c>
      <c r="N456" t="s">
        <v>732</v>
      </c>
      <c r="S456" t="s">
        <v>733</v>
      </c>
      <c r="X456" t="s">
        <v>733</v>
      </c>
      <c r="Y456">
        <v>117121</v>
      </c>
      <c r="Z456" t="s">
        <v>18</v>
      </c>
      <c r="AA456" t="b">
        <v>1</v>
      </c>
      <c r="AB456" t="b">
        <v>0</v>
      </c>
      <c r="AC456" t="b">
        <v>0</v>
      </c>
      <c r="AD456" t="b">
        <v>0</v>
      </c>
      <c r="AE456" t="b">
        <v>0</v>
      </c>
    </row>
    <row r="457" spans="2:31" x14ac:dyDescent="0.25">
      <c r="B457" t="s">
        <v>97</v>
      </c>
      <c r="C457" t="s">
        <v>179</v>
      </c>
      <c r="E457" t="s">
        <v>182</v>
      </c>
      <c r="F457" t="s">
        <v>183</v>
      </c>
      <c r="G457" t="s">
        <v>184</v>
      </c>
      <c r="I457" t="s">
        <v>729</v>
      </c>
      <c r="L457" t="s">
        <v>730</v>
      </c>
      <c r="M457" t="s">
        <v>731</v>
      </c>
      <c r="N457" t="s">
        <v>734</v>
      </c>
      <c r="P457" t="s">
        <v>735</v>
      </c>
      <c r="S457" t="s">
        <v>736</v>
      </c>
      <c r="X457" s="6" t="s">
        <v>736</v>
      </c>
      <c r="Y457">
        <v>117154</v>
      </c>
      <c r="Z457" t="s">
        <v>18</v>
      </c>
      <c r="AA457" s="6" t="b">
        <v>1</v>
      </c>
      <c r="AB457" s="6" t="b">
        <v>0</v>
      </c>
      <c r="AC457" s="6" t="b">
        <v>0</v>
      </c>
      <c r="AD457" s="6" t="b">
        <v>0</v>
      </c>
      <c r="AE457" s="6" t="b">
        <v>0</v>
      </c>
    </row>
    <row r="458" spans="2:31" x14ac:dyDescent="0.25">
      <c r="B458" t="s">
        <v>97</v>
      </c>
      <c r="C458" t="s">
        <v>179</v>
      </c>
      <c r="E458" t="s">
        <v>182</v>
      </c>
      <c r="F458" t="s">
        <v>183</v>
      </c>
      <c r="G458" t="s">
        <v>184</v>
      </c>
      <c r="I458" t="s">
        <v>729</v>
      </c>
      <c r="L458" t="s">
        <v>730</v>
      </c>
      <c r="M458" t="s">
        <v>731</v>
      </c>
      <c r="N458" t="s">
        <v>734</v>
      </c>
      <c r="P458" t="s">
        <v>737</v>
      </c>
      <c r="S458" t="s">
        <v>738</v>
      </c>
      <c r="X458" t="s">
        <v>738</v>
      </c>
      <c r="Y458">
        <v>117159</v>
      </c>
      <c r="Z458" t="s">
        <v>18</v>
      </c>
      <c r="AA458" t="b">
        <v>1</v>
      </c>
      <c r="AB458" t="b">
        <v>0</v>
      </c>
      <c r="AC458" t="b">
        <v>0</v>
      </c>
      <c r="AD458" t="b">
        <v>0</v>
      </c>
      <c r="AE458" t="b">
        <v>0</v>
      </c>
    </row>
    <row r="459" spans="2:31" x14ac:dyDescent="0.25">
      <c r="B459" t="s">
        <v>97</v>
      </c>
      <c r="C459" t="s">
        <v>179</v>
      </c>
      <c r="E459" t="s">
        <v>182</v>
      </c>
      <c r="F459" t="s">
        <v>183</v>
      </c>
      <c r="G459" t="s">
        <v>184</v>
      </c>
      <c r="I459" t="s">
        <v>729</v>
      </c>
      <c r="L459" t="s">
        <v>730</v>
      </c>
      <c r="M459" t="s">
        <v>731</v>
      </c>
      <c r="N459" t="s">
        <v>739</v>
      </c>
      <c r="S459" t="s">
        <v>740</v>
      </c>
      <c r="X459" t="s">
        <v>740</v>
      </c>
      <c r="Y459">
        <v>115221</v>
      </c>
      <c r="Z459" t="s">
        <v>18</v>
      </c>
      <c r="AA459" t="b">
        <v>1</v>
      </c>
      <c r="AB459" t="b">
        <v>0</v>
      </c>
      <c r="AC459" t="b">
        <v>0</v>
      </c>
      <c r="AD459" t="b">
        <v>0</v>
      </c>
      <c r="AE459" t="b">
        <v>0</v>
      </c>
    </row>
    <row r="460" spans="2:31" x14ac:dyDescent="0.25">
      <c r="B460" t="s">
        <v>97</v>
      </c>
      <c r="C460" t="s">
        <v>179</v>
      </c>
      <c r="E460" t="s">
        <v>182</v>
      </c>
      <c r="F460" t="s">
        <v>183</v>
      </c>
      <c r="G460" t="s">
        <v>184</v>
      </c>
      <c r="I460" t="s">
        <v>729</v>
      </c>
      <c r="L460" t="s">
        <v>741</v>
      </c>
      <c r="M460" t="s">
        <v>742</v>
      </c>
      <c r="X460" t="s">
        <v>742</v>
      </c>
      <c r="Y460">
        <v>115398</v>
      </c>
      <c r="Z460" t="s">
        <v>12</v>
      </c>
      <c r="AA460" t="b">
        <v>1</v>
      </c>
      <c r="AB460" t="b">
        <v>0</v>
      </c>
      <c r="AC460" t="b">
        <v>0</v>
      </c>
      <c r="AD460" t="b">
        <v>0</v>
      </c>
      <c r="AE460" t="b">
        <v>0</v>
      </c>
    </row>
    <row r="461" spans="2:31" x14ac:dyDescent="0.25">
      <c r="B461" t="s">
        <v>97</v>
      </c>
      <c r="C461" t="s">
        <v>179</v>
      </c>
      <c r="E461" t="s">
        <v>182</v>
      </c>
      <c r="F461" t="s">
        <v>183</v>
      </c>
      <c r="G461" t="s">
        <v>184</v>
      </c>
      <c r="I461" t="s">
        <v>729</v>
      </c>
      <c r="L461" t="s">
        <v>741</v>
      </c>
      <c r="M461" t="s">
        <v>742</v>
      </c>
      <c r="N461" t="s">
        <v>743</v>
      </c>
      <c r="X461" s="6" t="s">
        <v>743</v>
      </c>
      <c r="Y461">
        <v>568763</v>
      </c>
      <c r="Z461" t="s">
        <v>13</v>
      </c>
      <c r="AA461" s="6" t="b">
        <v>1</v>
      </c>
      <c r="AB461" s="6" t="b">
        <v>0</v>
      </c>
      <c r="AC461" s="6" t="b">
        <v>1</v>
      </c>
      <c r="AD461" s="6" t="b">
        <v>1</v>
      </c>
      <c r="AE461" s="6" t="b">
        <v>0</v>
      </c>
    </row>
    <row r="462" spans="2:31" x14ac:dyDescent="0.25">
      <c r="B462" t="s">
        <v>97</v>
      </c>
      <c r="C462" t="s">
        <v>179</v>
      </c>
      <c r="E462" t="s">
        <v>182</v>
      </c>
      <c r="F462" t="s">
        <v>183</v>
      </c>
      <c r="G462" t="s">
        <v>184</v>
      </c>
      <c r="I462" t="s">
        <v>729</v>
      </c>
      <c r="L462" t="s">
        <v>741</v>
      </c>
      <c r="M462" t="s">
        <v>742</v>
      </c>
      <c r="N462" t="s">
        <v>743</v>
      </c>
      <c r="S462" t="s">
        <v>744</v>
      </c>
      <c r="X462" s="6" t="s">
        <v>744</v>
      </c>
      <c r="Y462">
        <v>115529</v>
      </c>
      <c r="Z462" t="s">
        <v>18</v>
      </c>
      <c r="AA462" s="6" t="b">
        <v>1</v>
      </c>
      <c r="AB462" s="6" t="b">
        <v>1</v>
      </c>
      <c r="AC462" s="6" t="b">
        <v>1</v>
      </c>
      <c r="AD462" s="6" t="b">
        <v>1</v>
      </c>
      <c r="AE462" s="6" t="b">
        <v>0</v>
      </c>
    </row>
    <row r="463" spans="2:31" x14ac:dyDescent="0.25">
      <c r="B463" t="s">
        <v>97</v>
      </c>
      <c r="C463" t="s">
        <v>179</v>
      </c>
      <c r="E463" t="s">
        <v>182</v>
      </c>
      <c r="F463" t="s">
        <v>183</v>
      </c>
      <c r="G463" t="s">
        <v>184</v>
      </c>
      <c r="I463" t="s">
        <v>729</v>
      </c>
      <c r="L463" t="s">
        <v>741</v>
      </c>
      <c r="M463" t="s">
        <v>742</v>
      </c>
      <c r="N463" t="s">
        <v>743</v>
      </c>
      <c r="S463" t="s">
        <v>744</v>
      </c>
      <c r="V463" t="s">
        <v>745</v>
      </c>
      <c r="X463" s="6" t="s">
        <v>746</v>
      </c>
      <c r="Y463">
        <v>115530</v>
      </c>
      <c r="Z463" t="s">
        <v>21</v>
      </c>
      <c r="AA463" s="6" t="b">
        <v>1</v>
      </c>
      <c r="AB463" s="6" t="b">
        <v>1</v>
      </c>
      <c r="AC463" s="6" t="b">
        <v>1</v>
      </c>
      <c r="AD463" s="6" t="b">
        <v>1</v>
      </c>
      <c r="AE463" s="6" t="b">
        <v>0</v>
      </c>
    </row>
    <row r="464" spans="2:31" x14ac:dyDescent="0.25">
      <c r="B464" t="s">
        <v>97</v>
      </c>
      <c r="C464" t="s">
        <v>179</v>
      </c>
      <c r="E464" t="s">
        <v>182</v>
      </c>
      <c r="F464" t="s">
        <v>183</v>
      </c>
      <c r="G464" t="s">
        <v>184</v>
      </c>
      <c r="I464" t="s">
        <v>729</v>
      </c>
      <c r="L464" t="s">
        <v>741</v>
      </c>
      <c r="M464" t="s">
        <v>742</v>
      </c>
      <c r="N464" t="s">
        <v>743</v>
      </c>
      <c r="S464" t="s">
        <v>747</v>
      </c>
      <c r="X464" t="s">
        <v>747</v>
      </c>
      <c r="Y464">
        <v>115556</v>
      </c>
      <c r="Z464" t="s">
        <v>18</v>
      </c>
      <c r="AA464" t="b">
        <v>1</v>
      </c>
      <c r="AB464" t="b">
        <v>0</v>
      </c>
      <c r="AC464" t="b">
        <v>1</v>
      </c>
      <c r="AD464" t="b">
        <v>1</v>
      </c>
      <c r="AE464" t="b">
        <v>1</v>
      </c>
    </row>
    <row r="465" spans="2:31" x14ac:dyDescent="0.25">
      <c r="B465" t="s">
        <v>97</v>
      </c>
      <c r="C465" t="s">
        <v>179</v>
      </c>
      <c r="E465" t="s">
        <v>182</v>
      </c>
      <c r="F465" t="s">
        <v>183</v>
      </c>
      <c r="G465" t="s">
        <v>184</v>
      </c>
      <c r="I465" t="s">
        <v>729</v>
      </c>
      <c r="L465" t="s">
        <v>741</v>
      </c>
      <c r="M465" t="s">
        <v>742</v>
      </c>
      <c r="N465" t="s">
        <v>743</v>
      </c>
      <c r="S465" t="s">
        <v>747</v>
      </c>
      <c r="V465" t="s">
        <v>748</v>
      </c>
      <c r="X465" t="s">
        <v>749</v>
      </c>
      <c r="Y465">
        <v>115563</v>
      </c>
      <c r="Z465" t="s">
        <v>21</v>
      </c>
      <c r="AA465" t="b">
        <v>1</v>
      </c>
      <c r="AB465" t="b">
        <v>0</v>
      </c>
      <c r="AC465" t="b">
        <v>1</v>
      </c>
      <c r="AD465" t="b">
        <v>1</v>
      </c>
      <c r="AE465" t="b">
        <v>1</v>
      </c>
    </row>
    <row r="466" spans="2:31" x14ac:dyDescent="0.25">
      <c r="B466" t="s">
        <v>97</v>
      </c>
      <c r="C466" t="s">
        <v>179</v>
      </c>
      <c r="E466" t="s">
        <v>182</v>
      </c>
      <c r="F466" t="s">
        <v>183</v>
      </c>
      <c r="G466" t="s">
        <v>184</v>
      </c>
      <c r="I466" t="s">
        <v>729</v>
      </c>
      <c r="L466" t="s">
        <v>741</v>
      </c>
      <c r="M466" t="s">
        <v>742</v>
      </c>
      <c r="N466" t="s">
        <v>743</v>
      </c>
      <c r="S466" t="s">
        <v>747</v>
      </c>
      <c r="V466" t="s">
        <v>750</v>
      </c>
      <c r="X466" t="s">
        <v>751</v>
      </c>
      <c r="Y466">
        <v>115560</v>
      </c>
      <c r="Z466" t="s">
        <v>21</v>
      </c>
      <c r="AA466" t="b">
        <v>1</v>
      </c>
      <c r="AB466" t="b">
        <v>0</v>
      </c>
      <c r="AC466" t="b">
        <v>1</v>
      </c>
      <c r="AD466" t="b">
        <v>1</v>
      </c>
      <c r="AE466" t="b">
        <v>0</v>
      </c>
    </row>
    <row r="467" spans="2:31" x14ac:dyDescent="0.25">
      <c r="B467" t="s">
        <v>97</v>
      </c>
      <c r="C467" t="s">
        <v>179</v>
      </c>
      <c r="E467" t="s">
        <v>182</v>
      </c>
      <c r="F467" t="s">
        <v>183</v>
      </c>
      <c r="G467" t="s">
        <v>184</v>
      </c>
      <c r="I467" t="s">
        <v>729</v>
      </c>
      <c r="L467" t="s">
        <v>741</v>
      </c>
      <c r="M467" t="s">
        <v>742</v>
      </c>
      <c r="N467" t="s">
        <v>752</v>
      </c>
      <c r="S467" t="s">
        <v>753</v>
      </c>
      <c r="V467" t="s">
        <v>754</v>
      </c>
      <c r="X467" t="s">
        <v>755</v>
      </c>
      <c r="Y467">
        <v>568781</v>
      </c>
      <c r="Z467" t="s">
        <v>21</v>
      </c>
      <c r="AA467" t="b">
        <v>1</v>
      </c>
      <c r="AB467" t="b">
        <v>0</v>
      </c>
      <c r="AC467" t="b">
        <v>0</v>
      </c>
      <c r="AD467" t="b">
        <v>0</v>
      </c>
      <c r="AE467" t="b">
        <v>0</v>
      </c>
    </row>
    <row r="468" spans="2:31" x14ac:dyDescent="0.25">
      <c r="B468" t="s">
        <v>97</v>
      </c>
      <c r="C468" t="s">
        <v>179</v>
      </c>
      <c r="E468" t="s">
        <v>182</v>
      </c>
      <c r="F468" t="s">
        <v>183</v>
      </c>
      <c r="G468" t="s">
        <v>184</v>
      </c>
      <c r="I468" t="s">
        <v>729</v>
      </c>
      <c r="L468" t="s">
        <v>741</v>
      </c>
      <c r="M468" t="s">
        <v>742</v>
      </c>
      <c r="N468" t="s">
        <v>752</v>
      </c>
      <c r="S468" t="s">
        <v>753</v>
      </c>
      <c r="V468" t="s">
        <v>756</v>
      </c>
      <c r="X468" t="s">
        <v>757</v>
      </c>
      <c r="Y468">
        <v>599457</v>
      </c>
      <c r="Z468" t="s">
        <v>21</v>
      </c>
      <c r="AA468" t="b">
        <v>1</v>
      </c>
      <c r="AB468" t="b">
        <v>0</v>
      </c>
      <c r="AC468" t="b">
        <v>0</v>
      </c>
      <c r="AD468" t="b">
        <v>0</v>
      </c>
      <c r="AE468" t="b">
        <v>0</v>
      </c>
    </row>
    <row r="469" spans="2:31" x14ac:dyDescent="0.25">
      <c r="B469" t="s">
        <v>97</v>
      </c>
      <c r="C469" t="s">
        <v>179</v>
      </c>
      <c r="E469" t="s">
        <v>182</v>
      </c>
      <c r="F469" t="s">
        <v>183</v>
      </c>
      <c r="G469" t="s">
        <v>184</v>
      </c>
      <c r="I469" t="s">
        <v>729</v>
      </c>
      <c r="L469" t="s">
        <v>741</v>
      </c>
      <c r="M469" t="s">
        <v>742</v>
      </c>
      <c r="N469" t="s">
        <v>752</v>
      </c>
      <c r="S469" t="s">
        <v>758</v>
      </c>
      <c r="X469" t="s">
        <v>758</v>
      </c>
      <c r="Y469">
        <v>115408</v>
      </c>
      <c r="Z469" t="s">
        <v>18</v>
      </c>
      <c r="AA469" t="b">
        <v>1</v>
      </c>
      <c r="AB469" t="b">
        <v>0</v>
      </c>
      <c r="AC469" t="b">
        <v>0</v>
      </c>
      <c r="AD469" t="b">
        <v>0</v>
      </c>
      <c r="AE469" t="b">
        <v>0</v>
      </c>
    </row>
    <row r="470" spans="2:31" x14ac:dyDescent="0.25">
      <c r="B470" t="s">
        <v>97</v>
      </c>
      <c r="C470" t="s">
        <v>179</v>
      </c>
      <c r="E470" t="s">
        <v>182</v>
      </c>
      <c r="F470" t="s">
        <v>183</v>
      </c>
      <c r="G470" t="s">
        <v>184</v>
      </c>
      <c r="I470" t="s">
        <v>729</v>
      </c>
      <c r="L470" t="s">
        <v>741</v>
      </c>
      <c r="M470" t="s">
        <v>742</v>
      </c>
      <c r="N470" t="s">
        <v>752</v>
      </c>
      <c r="S470" t="s">
        <v>759</v>
      </c>
      <c r="X470" t="s">
        <v>759</v>
      </c>
      <c r="Y470">
        <v>115453</v>
      </c>
      <c r="Z470" t="s">
        <v>18</v>
      </c>
      <c r="AA470" t="b">
        <v>1</v>
      </c>
      <c r="AB470" t="b">
        <v>0</v>
      </c>
      <c r="AC470" t="b">
        <v>0</v>
      </c>
      <c r="AD470" t="b">
        <v>0</v>
      </c>
      <c r="AE470" t="b">
        <v>0</v>
      </c>
    </row>
    <row r="471" spans="2:31" x14ac:dyDescent="0.25">
      <c r="B471" t="s">
        <v>97</v>
      </c>
      <c r="C471" t="s">
        <v>179</v>
      </c>
      <c r="E471" t="s">
        <v>182</v>
      </c>
      <c r="F471" t="s">
        <v>183</v>
      </c>
      <c r="G471" t="s">
        <v>184</v>
      </c>
      <c r="I471" t="s">
        <v>729</v>
      </c>
      <c r="L471" t="s">
        <v>741</v>
      </c>
      <c r="M471" t="s">
        <v>760</v>
      </c>
      <c r="X471" t="s">
        <v>760</v>
      </c>
      <c r="Y471">
        <v>117043</v>
      </c>
      <c r="Z471" t="s">
        <v>12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</row>
    <row r="472" spans="2:31" x14ac:dyDescent="0.25">
      <c r="B472" t="s">
        <v>97</v>
      </c>
      <c r="C472" t="s">
        <v>179</v>
      </c>
      <c r="E472" t="s">
        <v>182</v>
      </c>
      <c r="F472" t="s">
        <v>183</v>
      </c>
      <c r="G472" t="s">
        <v>184</v>
      </c>
      <c r="I472" t="s">
        <v>729</v>
      </c>
      <c r="L472" t="s">
        <v>741</v>
      </c>
      <c r="M472" t="s">
        <v>760</v>
      </c>
      <c r="N472" t="s">
        <v>761</v>
      </c>
      <c r="X472" t="s">
        <v>761</v>
      </c>
      <c r="Y472">
        <v>598193</v>
      </c>
      <c r="Z472" t="s">
        <v>13</v>
      </c>
      <c r="AA472" t="b">
        <v>0</v>
      </c>
      <c r="AB472" t="b">
        <v>0</v>
      </c>
      <c r="AC472" t="b">
        <v>0</v>
      </c>
      <c r="AD472" t="b">
        <v>0</v>
      </c>
      <c r="AE472" t="b">
        <v>0</v>
      </c>
    </row>
    <row r="473" spans="2:31" x14ac:dyDescent="0.25">
      <c r="B473" t="s">
        <v>97</v>
      </c>
      <c r="C473" t="s">
        <v>179</v>
      </c>
      <c r="E473" t="s">
        <v>182</v>
      </c>
      <c r="F473" t="s">
        <v>183</v>
      </c>
      <c r="G473" t="s">
        <v>184</v>
      </c>
      <c r="I473" t="s">
        <v>729</v>
      </c>
      <c r="L473" t="s">
        <v>741</v>
      </c>
      <c r="M473" t="s">
        <v>760</v>
      </c>
      <c r="N473" t="s">
        <v>761</v>
      </c>
      <c r="S473" t="s">
        <v>762</v>
      </c>
      <c r="X473" t="s">
        <v>762</v>
      </c>
      <c r="Y473">
        <v>117044</v>
      </c>
      <c r="Z473" t="s">
        <v>18</v>
      </c>
      <c r="AA473" t="b">
        <v>1</v>
      </c>
      <c r="AB473" t="b">
        <v>1</v>
      </c>
      <c r="AC473" t="b">
        <v>0</v>
      </c>
      <c r="AD473" t="b">
        <v>1</v>
      </c>
      <c r="AE473" t="b">
        <v>0</v>
      </c>
    </row>
    <row r="474" spans="2:31" x14ac:dyDescent="0.25">
      <c r="B474" t="s">
        <v>97</v>
      </c>
      <c r="C474" t="s">
        <v>179</v>
      </c>
      <c r="E474" t="s">
        <v>182</v>
      </c>
      <c r="F474" t="s">
        <v>183</v>
      </c>
      <c r="G474" t="s">
        <v>184</v>
      </c>
      <c r="I474" t="s">
        <v>729</v>
      </c>
      <c r="L474" t="s">
        <v>741</v>
      </c>
      <c r="M474" t="s">
        <v>763</v>
      </c>
      <c r="N474" t="s">
        <v>764</v>
      </c>
      <c r="S474" t="s">
        <v>765</v>
      </c>
      <c r="X474" t="s">
        <v>765</v>
      </c>
      <c r="Y474">
        <v>115335</v>
      </c>
      <c r="Z474" t="s">
        <v>18</v>
      </c>
      <c r="AA474" t="b">
        <v>1</v>
      </c>
      <c r="AB474" t="b">
        <v>0</v>
      </c>
      <c r="AC474" t="b">
        <v>0</v>
      </c>
      <c r="AD474" t="b">
        <v>0</v>
      </c>
      <c r="AE474" t="b">
        <v>0</v>
      </c>
    </row>
    <row r="475" spans="2:31" x14ac:dyDescent="0.25">
      <c r="B475" t="s">
        <v>97</v>
      </c>
      <c r="C475" t="s">
        <v>179</v>
      </c>
      <c r="E475" t="s">
        <v>182</v>
      </c>
      <c r="F475" t="s">
        <v>183</v>
      </c>
      <c r="G475" t="s">
        <v>184</v>
      </c>
      <c r="I475" t="s">
        <v>729</v>
      </c>
      <c r="L475" t="s">
        <v>741</v>
      </c>
      <c r="M475" t="s">
        <v>763</v>
      </c>
      <c r="N475" t="s">
        <v>764</v>
      </c>
      <c r="S475" t="s">
        <v>765</v>
      </c>
      <c r="V475" t="s">
        <v>766</v>
      </c>
      <c r="X475" t="s">
        <v>767</v>
      </c>
      <c r="Y475">
        <v>115341</v>
      </c>
      <c r="Z475" t="s">
        <v>21</v>
      </c>
      <c r="AA475" t="b">
        <v>1</v>
      </c>
      <c r="AB475" t="b">
        <v>0</v>
      </c>
      <c r="AC475" t="b">
        <v>0</v>
      </c>
      <c r="AD475" t="b">
        <v>0</v>
      </c>
      <c r="AE475" t="b">
        <v>0</v>
      </c>
    </row>
    <row r="476" spans="2:31" x14ac:dyDescent="0.25">
      <c r="B476" t="s">
        <v>97</v>
      </c>
      <c r="C476" t="s">
        <v>179</v>
      </c>
      <c r="E476" t="s">
        <v>182</v>
      </c>
      <c r="F476" t="s">
        <v>183</v>
      </c>
      <c r="G476" t="s">
        <v>184</v>
      </c>
      <c r="I476" t="s">
        <v>729</v>
      </c>
      <c r="L476" t="s">
        <v>768</v>
      </c>
      <c r="M476" t="s">
        <v>769</v>
      </c>
      <c r="X476" t="s">
        <v>769</v>
      </c>
      <c r="Y476">
        <v>115629</v>
      </c>
      <c r="Z476" t="s">
        <v>12</v>
      </c>
      <c r="AA476" t="b">
        <v>1</v>
      </c>
      <c r="AB476" t="b">
        <v>0</v>
      </c>
      <c r="AC476" t="b">
        <v>0</v>
      </c>
      <c r="AD476" t="b">
        <v>0</v>
      </c>
      <c r="AE476" t="b">
        <v>0</v>
      </c>
    </row>
    <row r="477" spans="2:31" x14ac:dyDescent="0.25">
      <c r="B477" t="s">
        <v>97</v>
      </c>
      <c r="C477" t="s">
        <v>179</v>
      </c>
      <c r="E477" t="s">
        <v>182</v>
      </c>
      <c r="F477" t="s">
        <v>183</v>
      </c>
      <c r="G477" t="s">
        <v>184</v>
      </c>
      <c r="I477" t="s">
        <v>729</v>
      </c>
      <c r="L477" t="s">
        <v>768</v>
      </c>
      <c r="M477" t="s">
        <v>769</v>
      </c>
      <c r="V477" t="s">
        <v>770</v>
      </c>
      <c r="X477" t="s">
        <v>770</v>
      </c>
      <c r="Y477">
        <v>-133</v>
      </c>
      <c r="Z477" t="s">
        <v>21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</row>
    <row r="478" spans="2:31" x14ac:dyDescent="0.25">
      <c r="B478" t="s">
        <v>97</v>
      </c>
      <c r="C478" t="s">
        <v>179</v>
      </c>
      <c r="E478" t="s">
        <v>182</v>
      </c>
      <c r="F478" t="s">
        <v>183</v>
      </c>
      <c r="G478" t="s">
        <v>184</v>
      </c>
      <c r="I478" t="s">
        <v>729</v>
      </c>
      <c r="L478" t="s">
        <v>768</v>
      </c>
      <c r="M478" t="s">
        <v>769</v>
      </c>
      <c r="N478" t="s">
        <v>771</v>
      </c>
      <c r="P478" t="s">
        <v>772</v>
      </c>
      <c r="S478" t="s">
        <v>773</v>
      </c>
      <c r="X478" t="s">
        <v>773</v>
      </c>
      <c r="Y478">
        <v>115635</v>
      </c>
      <c r="Z478" t="s">
        <v>18</v>
      </c>
      <c r="AA478" t="b">
        <v>0</v>
      </c>
      <c r="AB478" t="b">
        <v>0</v>
      </c>
      <c r="AC478" t="b">
        <v>0</v>
      </c>
      <c r="AD478" t="b">
        <v>0</v>
      </c>
      <c r="AE478" t="b">
        <v>0</v>
      </c>
    </row>
    <row r="479" spans="2:31" x14ac:dyDescent="0.25">
      <c r="B479" t="s">
        <v>97</v>
      </c>
      <c r="C479" t="s">
        <v>179</v>
      </c>
      <c r="E479" t="s">
        <v>182</v>
      </c>
      <c r="F479" t="s">
        <v>183</v>
      </c>
      <c r="G479" t="s">
        <v>184</v>
      </c>
      <c r="I479" t="s">
        <v>729</v>
      </c>
      <c r="L479" t="s">
        <v>768</v>
      </c>
      <c r="M479" t="s">
        <v>769</v>
      </c>
      <c r="N479" t="s">
        <v>771</v>
      </c>
      <c r="P479" t="s">
        <v>772</v>
      </c>
      <c r="S479" t="s">
        <v>774</v>
      </c>
      <c r="X479" t="s">
        <v>774</v>
      </c>
      <c r="Y479">
        <v>115641</v>
      </c>
      <c r="Z479" t="s">
        <v>18</v>
      </c>
      <c r="AA479" t="b">
        <v>1</v>
      </c>
      <c r="AB479" t="b">
        <v>0</v>
      </c>
      <c r="AC479" t="b">
        <v>0</v>
      </c>
      <c r="AD479" t="b">
        <v>0</v>
      </c>
      <c r="AE479" t="b">
        <v>1</v>
      </c>
    </row>
    <row r="480" spans="2:31" x14ac:dyDescent="0.25">
      <c r="B480" t="s">
        <v>97</v>
      </c>
      <c r="C480" t="s">
        <v>179</v>
      </c>
      <c r="E480" t="s">
        <v>182</v>
      </c>
      <c r="F480" t="s">
        <v>183</v>
      </c>
      <c r="G480" t="s">
        <v>184</v>
      </c>
      <c r="I480" t="s">
        <v>729</v>
      </c>
      <c r="L480" t="s">
        <v>768</v>
      </c>
      <c r="M480" t="s">
        <v>769</v>
      </c>
      <c r="N480" t="s">
        <v>771</v>
      </c>
      <c r="P480" t="s">
        <v>775</v>
      </c>
      <c r="S480" t="s">
        <v>776</v>
      </c>
      <c r="X480" t="s">
        <v>776</v>
      </c>
      <c r="Y480">
        <v>115630</v>
      </c>
      <c r="Z480" t="s">
        <v>18</v>
      </c>
      <c r="AA480" t="b">
        <v>1</v>
      </c>
      <c r="AB480" t="b">
        <v>0</v>
      </c>
      <c r="AC480" t="b">
        <v>0</v>
      </c>
      <c r="AD480" t="b">
        <v>0</v>
      </c>
      <c r="AE480" t="b">
        <v>0</v>
      </c>
    </row>
    <row r="481" spans="2:31" x14ac:dyDescent="0.25">
      <c r="B481" t="s">
        <v>97</v>
      </c>
      <c r="C481" t="s">
        <v>179</v>
      </c>
      <c r="E481" t="s">
        <v>182</v>
      </c>
      <c r="F481" t="s">
        <v>183</v>
      </c>
      <c r="G481" t="s">
        <v>184</v>
      </c>
      <c r="I481" t="s">
        <v>729</v>
      </c>
      <c r="L481" t="s">
        <v>768</v>
      </c>
      <c r="M481" t="s">
        <v>769</v>
      </c>
      <c r="N481" t="s">
        <v>771</v>
      </c>
      <c r="P481" t="s">
        <v>775</v>
      </c>
      <c r="S481" t="s">
        <v>776</v>
      </c>
      <c r="V481" t="s">
        <v>777</v>
      </c>
      <c r="X481" t="s">
        <v>778</v>
      </c>
      <c r="Y481">
        <v>115631</v>
      </c>
      <c r="Z481" t="s">
        <v>21</v>
      </c>
      <c r="AA481" t="b">
        <v>1</v>
      </c>
      <c r="AB481" t="b">
        <v>0</v>
      </c>
      <c r="AC481" t="b">
        <v>0</v>
      </c>
      <c r="AD481" t="b">
        <v>0</v>
      </c>
      <c r="AE481" t="b">
        <v>0</v>
      </c>
    </row>
    <row r="482" spans="2:31" x14ac:dyDescent="0.25">
      <c r="B482" t="s">
        <v>97</v>
      </c>
      <c r="C482" t="s">
        <v>179</v>
      </c>
      <c r="E482" t="s">
        <v>182</v>
      </c>
      <c r="F482" t="s">
        <v>183</v>
      </c>
      <c r="G482" t="s">
        <v>184</v>
      </c>
      <c r="I482" t="s">
        <v>729</v>
      </c>
      <c r="L482" t="s">
        <v>768</v>
      </c>
      <c r="M482" t="s">
        <v>769</v>
      </c>
      <c r="N482" t="s">
        <v>771</v>
      </c>
      <c r="P482" t="s">
        <v>779</v>
      </c>
      <c r="S482" t="s">
        <v>780</v>
      </c>
      <c r="X482" t="s">
        <v>780</v>
      </c>
      <c r="Y482">
        <v>115714</v>
      </c>
      <c r="Z482" t="s">
        <v>18</v>
      </c>
      <c r="AA482" t="b">
        <v>1</v>
      </c>
      <c r="AB482" t="b">
        <v>0</v>
      </c>
      <c r="AC482" t="b">
        <v>0</v>
      </c>
      <c r="AD482" t="b">
        <v>0</v>
      </c>
      <c r="AE482" t="b">
        <v>0</v>
      </c>
    </row>
    <row r="483" spans="2:31" x14ac:dyDescent="0.25">
      <c r="B483" t="s">
        <v>97</v>
      </c>
      <c r="C483" t="s">
        <v>179</v>
      </c>
      <c r="E483" t="s">
        <v>182</v>
      </c>
      <c r="F483" t="s">
        <v>183</v>
      </c>
      <c r="G483" t="s">
        <v>184</v>
      </c>
      <c r="I483" t="s">
        <v>729</v>
      </c>
      <c r="L483" t="s">
        <v>781</v>
      </c>
      <c r="M483" t="s">
        <v>782</v>
      </c>
      <c r="N483" t="s">
        <v>783</v>
      </c>
      <c r="S483" t="s">
        <v>784</v>
      </c>
      <c r="V483" t="s">
        <v>785</v>
      </c>
      <c r="X483" t="s">
        <v>786</v>
      </c>
      <c r="Y483">
        <v>116538</v>
      </c>
      <c r="Z483" t="s">
        <v>21</v>
      </c>
      <c r="AA483" t="b">
        <v>0</v>
      </c>
      <c r="AB483" t="b">
        <v>0</v>
      </c>
      <c r="AC483" t="b">
        <v>0</v>
      </c>
      <c r="AD483" t="b">
        <v>0</v>
      </c>
      <c r="AE483" t="b">
        <v>0</v>
      </c>
    </row>
    <row r="484" spans="2:31" x14ac:dyDescent="0.25">
      <c r="B484" t="s">
        <v>97</v>
      </c>
      <c r="C484" t="s">
        <v>179</v>
      </c>
      <c r="E484" t="s">
        <v>182</v>
      </c>
      <c r="F484" t="s">
        <v>183</v>
      </c>
      <c r="G484" t="s">
        <v>184</v>
      </c>
      <c r="I484" t="s">
        <v>729</v>
      </c>
      <c r="L484" t="s">
        <v>781</v>
      </c>
      <c r="M484" t="s">
        <v>787</v>
      </c>
      <c r="X484" t="s">
        <v>787</v>
      </c>
      <c r="Y484">
        <v>116547</v>
      </c>
      <c r="Z484" t="s">
        <v>12</v>
      </c>
      <c r="AA484" t="b">
        <v>0</v>
      </c>
      <c r="AB484" t="b">
        <v>0</v>
      </c>
      <c r="AC484" t="b">
        <v>0</v>
      </c>
      <c r="AD484" t="b">
        <v>0</v>
      </c>
      <c r="AE484" t="b">
        <v>0</v>
      </c>
    </row>
    <row r="485" spans="2:31" x14ac:dyDescent="0.25">
      <c r="B485" t="s">
        <v>97</v>
      </c>
      <c r="C485" t="s">
        <v>179</v>
      </c>
      <c r="E485" t="s">
        <v>182</v>
      </c>
      <c r="F485" t="s">
        <v>183</v>
      </c>
      <c r="G485" t="s">
        <v>184</v>
      </c>
      <c r="I485" t="s">
        <v>729</v>
      </c>
      <c r="L485" t="s">
        <v>781</v>
      </c>
      <c r="M485" t="s">
        <v>787</v>
      </c>
      <c r="N485" t="s">
        <v>788</v>
      </c>
      <c r="P485" t="s">
        <v>789</v>
      </c>
      <c r="S485" t="s">
        <v>790</v>
      </c>
      <c r="X485" t="s">
        <v>790</v>
      </c>
      <c r="Y485">
        <v>116684</v>
      </c>
      <c r="Z485" t="s">
        <v>18</v>
      </c>
      <c r="AA485" t="b">
        <v>0</v>
      </c>
      <c r="AB485" t="b">
        <v>0</v>
      </c>
      <c r="AC485" t="b">
        <v>0</v>
      </c>
      <c r="AD485" t="b">
        <v>0</v>
      </c>
      <c r="AE485" t="b">
        <v>0</v>
      </c>
    </row>
    <row r="486" spans="2:31" x14ac:dyDescent="0.25">
      <c r="B486" t="s">
        <v>97</v>
      </c>
      <c r="C486" t="s">
        <v>179</v>
      </c>
      <c r="E486" t="s">
        <v>182</v>
      </c>
      <c r="F486" t="s">
        <v>183</v>
      </c>
      <c r="G486" t="s">
        <v>184</v>
      </c>
      <c r="I486" t="s">
        <v>729</v>
      </c>
      <c r="L486" t="s">
        <v>781</v>
      </c>
      <c r="M486" t="s">
        <v>787</v>
      </c>
      <c r="N486" t="s">
        <v>788</v>
      </c>
      <c r="P486" t="s">
        <v>791</v>
      </c>
      <c r="S486" t="s">
        <v>792</v>
      </c>
      <c r="X486" t="s">
        <v>792</v>
      </c>
      <c r="Y486">
        <v>116598</v>
      </c>
      <c r="Z486" t="s">
        <v>18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</row>
    <row r="487" spans="2:31" x14ac:dyDescent="0.25">
      <c r="B487" t="s">
        <v>97</v>
      </c>
      <c r="C487" t="s">
        <v>179</v>
      </c>
      <c r="E487" t="s">
        <v>182</v>
      </c>
      <c r="F487" t="s">
        <v>183</v>
      </c>
      <c r="G487" t="s">
        <v>184</v>
      </c>
      <c r="I487" t="s">
        <v>729</v>
      </c>
      <c r="L487" t="s">
        <v>781</v>
      </c>
      <c r="M487" t="s">
        <v>787</v>
      </c>
      <c r="N487" t="s">
        <v>788</v>
      </c>
      <c r="P487" t="s">
        <v>793</v>
      </c>
      <c r="S487" t="s">
        <v>794</v>
      </c>
      <c r="X487" t="s">
        <v>794</v>
      </c>
      <c r="Y487">
        <v>116651</v>
      </c>
      <c r="Z487" t="s">
        <v>18</v>
      </c>
      <c r="AA487" t="b">
        <v>0</v>
      </c>
      <c r="AB487" t="b">
        <v>0</v>
      </c>
      <c r="AC487" t="b">
        <v>0</v>
      </c>
      <c r="AD487" t="b">
        <v>0</v>
      </c>
      <c r="AE487" t="b">
        <v>0</v>
      </c>
    </row>
    <row r="488" spans="2:31" x14ac:dyDescent="0.25">
      <c r="B488" t="s">
        <v>97</v>
      </c>
      <c r="C488" t="s">
        <v>179</v>
      </c>
      <c r="E488" t="s">
        <v>182</v>
      </c>
      <c r="F488" t="s">
        <v>183</v>
      </c>
      <c r="G488" t="s">
        <v>184</v>
      </c>
      <c r="I488" t="s">
        <v>729</v>
      </c>
      <c r="L488" t="s">
        <v>781</v>
      </c>
      <c r="M488" t="s">
        <v>787</v>
      </c>
      <c r="N488" t="s">
        <v>788</v>
      </c>
      <c r="P488" t="s">
        <v>795</v>
      </c>
      <c r="S488" t="s">
        <v>796</v>
      </c>
      <c r="X488" t="s">
        <v>796</v>
      </c>
      <c r="Y488">
        <v>116607</v>
      </c>
      <c r="Z488" t="s">
        <v>18</v>
      </c>
      <c r="AA488" t="b">
        <v>0</v>
      </c>
      <c r="AB488" t="b">
        <v>0</v>
      </c>
      <c r="AC488" t="b">
        <v>0</v>
      </c>
      <c r="AD488" t="b">
        <v>1</v>
      </c>
      <c r="AE488" t="b">
        <v>0</v>
      </c>
    </row>
    <row r="489" spans="2:31" x14ac:dyDescent="0.25">
      <c r="B489" t="s">
        <v>97</v>
      </c>
      <c r="C489" t="s">
        <v>179</v>
      </c>
      <c r="E489" t="s">
        <v>182</v>
      </c>
      <c r="F489" t="s">
        <v>183</v>
      </c>
      <c r="G489" t="s">
        <v>184</v>
      </c>
      <c r="I489" t="s">
        <v>729</v>
      </c>
      <c r="L489" t="s">
        <v>797</v>
      </c>
      <c r="M489" t="s">
        <v>798</v>
      </c>
      <c r="S489" t="s">
        <v>799</v>
      </c>
      <c r="V489" t="s">
        <v>800</v>
      </c>
      <c r="X489" t="s">
        <v>801</v>
      </c>
      <c r="Y489">
        <v>115973</v>
      </c>
      <c r="Z489" t="s">
        <v>21</v>
      </c>
      <c r="AA489" t="b">
        <v>0</v>
      </c>
      <c r="AB489" t="b">
        <v>0</v>
      </c>
      <c r="AC489" t="b">
        <v>0</v>
      </c>
      <c r="AD489" t="b">
        <v>0</v>
      </c>
      <c r="AE489" t="b">
        <v>0</v>
      </c>
    </row>
    <row r="490" spans="2:31" x14ac:dyDescent="0.25">
      <c r="B490" t="s">
        <v>97</v>
      </c>
      <c r="C490" t="s">
        <v>179</v>
      </c>
      <c r="E490" t="s">
        <v>182</v>
      </c>
      <c r="F490" t="s">
        <v>183</v>
      </c>
      <c r="G490" t="s">
        <v>184</v>
      </c>
      <c r="I490" t="s">
        <v>729</v>
      </c>
      <c r="L490" t="s">
        <v>797</v>
      </c>
      <c r="M490" t="s">
        <v>798</v>
      </c>
      <c r="N490" t="s">
        <v>802</v>
      </c>
      <c r="P490" t="s">
        <v>803</v>
      </c>
      <c r="S490" t="s">
        <v>804</v>
      </c>
      <c r="X490" s="6" t="s">
        <v>804</v>
      </c>
      <c r="Y490">
        <v>115935</v>
      </c>
      <c r="Z490" t="s">
        <v>18</v>
      </c>
      <c r="AA490" s="6" t="b">
        <v>1</v>
      </c>
      <c r="AB490" s="6" t="b">
        <v>1</v>
      </c>
      <c r="AC490" s="6" t="b">
        <v>1</v>
      </c>
      <c r="AD490" s="6" t="b">
        <v>0</v>
      </c>
      <c r="AE490" s="6" t="b">
        <v>0</v>
      </c>
    </row>
    <row r="491" spans="2:31" x14ac:dyDescent="0.25">
      <c r="B491" t="s">
        <v>97</v>
      </c>
      <c r="C491" t="s">
        <v>179</v>
      </c>
      <c r="E491" t="s">
        <v>182</v>
      </c>
      <c r="F491" t="s">
        <v>183</v>
      </c>
      <c r="G491" t="s">
        <v>184</v>
      </c>
      <c r="I491" t="s">
        <v>729</v>
      </c>
      <c r="L491" t="s">
        <v>797</v>
      </c>
      <c r="M491" t="s">
        <v>798</v>
      </c>
      <c r="N491" t="s">
        <v>802</v>
      </c>
      <c r="P491" t="s">
        <v>803</v>
      </c>
      <c r="S491" t="s">
        <v>804</v>
      </c>
      <c r="V491" t="s">
        <v>805</v>
      </c>
      <c r="X491" s="6" t="s">
        <v>806</v>
      </c>
      <c r="Y491">
        <v>115936</v>
      </c>
      <c r="Z491" t="s">
        <v>21</v>
      </c>
      <c r="AA491" s="6" t="b">
        <v>1</v>
      </c>
      <c r="AB491" s="6" t="b">
        <v>1</v>
      </c>
      <c r="AC491" s="6" t="b">
        <v>0</v>
      </c>
      <c r="AD491" s="6" t="b">
        <v>0</v>
      </c>
      <c r="AE491" s="6" t="b">
        <v>0</v>
      </c>
    </row>
    <row r="492" spans="2:31" x14ac:dyDescent="0.25">
      <c r="B492" t="s">
        <v>97</v>
      </c>
      <c r="C492" t="s">
        <v>179</v>
      </c>
      <c r="E492" t="s">
        <v>182</v>
      </c>
      <c r="F492" t="s">
        <v>183</v>
      </c>
      <c r="G492" t="s">
        <v>184</v>
      </c>
      <c r="I492" t="s">
        <v>729</v>
      </c>
      <c r="L492" t="s">
        <v>797</v>
      </c>
      <c r="M492" t="s">
        <v>807</v>
      </c>
      <c r="X492" t="s">
        <v>807</v>
      </c>
      <c r="Y492">
        <v>116905</v>
      </c>
      <c r="Z492" t="s">
        <v>12</v>
      </c>
      <c r="AA492" t="b">
        <v>1</v>
      </c>
      <c r="AB492" t="b">
        <v>0</v>
      </c>
      <c r="AC492" t="b">
        <v>0</v>
      </c>
      <c r="AD492" t="b">
        <v>0</v>
      </c>
      <c r="AE492" t="b">
        <v>0</v>
      </c>
    </row>
    <row r="493" spans="2:31" x14ac:dyDescent="0.25">
      <c r="B493" t="s">
        <v>97</v>
      </c>
      <c r="C493" t="s">
        <v>179</v>
      </c>
      <c r="E493" t="s">
        <v>182</v>
      </c>
      <c r="F493" t="s">
        <v>183</v>
      </c>
      <c r="G493" t="s">
        <v>184</v>
      </c>
      <c r="I493" t="s">
        <v>729</v>
      </c>
      <c r="L493" t="s">
        <v>797</v>
      </c>
      <c r="M493" t="s">
        <v>807</v>
      </c>
      <c r="S493" t="s">
        <v>808</v>
      </c>
      <c r="X493" t="s">
        <v>808</v>
      </c>
      <c r="Y493">
        <v>116933</v>
      </c>
      <c r="Z493" t="s">
        <v>18</v>
      </c>
      <c r="AA493" t="b">
        <v>1</v>
      </c>
      <c r="AB493" t="b">
        <v>0</v>
      </c>
      <c r="AC493" t="b">
        <v>0</v>
      </c>
      <c r="AD493" t="b">
        <v>0</v>
      </c>
      <c r="AE493" t="b">
        <v>0</v>
      </c>
    </row>
    <row r="494" spans="2:31" x14ac:dyDescent="0.25">
      <c r="B494" t="s">
        <v>97</v>
      </c>
      <c r="C494" t="s">
        <v>179</v>
      </c>
      <c r="E494" t="s">
        <v>182</v>
      </c>
      <c r="F494" t="s">
        <v>183</v>
      </c>
      <c r="G494" t="s">
        <v>184</v>
      </c>
      <c r="I494" t="s">
        <v>729</v>
      </c>
      <c r="L494" t="s">
        <v>797</v>
      </c>
      <c r="M494" t="s">
        <v>807</v>
      </c>
      <c r="S494" t="s">
        <v>808</v>
      </c>
      <c r="V494" t="s">
        <v>809</v>
      </c>
      <c r="X494" t="s">
        <v>810</v>
      </c>
      <c r="Y494">
        <v>116934</v>
      </c>
      <c r="Z494" t="s">
        <v>21</v>
      </c>
      <c r="AA494" t="b">
        <v>1</v>
      </c>
      <c r="AB494" t="b">
        <v>0</v>
      </c>
      <c r="AC494" t="b">
        <v>0</v>
      </c>
      <c r="AD494" t="b">
        <v>0</v>
      </c>
      <c r="AE494" t="b">
        <v>0</v>
      </c>
    </row>
    <row r="495" spans="2:31" x14ac:dyDescent="0.25">
      <c r="B495" t="s">
        <v>97</v>
      </c>
      <c r="C495" t="s">
        <v>179</v>
      </c>
      <c r="E495" t="s">
        <v>182</v>
      </c>
      <c r="F495" t="s">
        <v>183</v>
      </c>
      <c r="G495" t="s">
        <v>184</v>
      </c>
      <c r="I495" t="s">
        <v>729</v>
      </c>
      <c r="L495" t="s">
        <v>797</v>
      </c>
      <c r="M495" t="s">
        <v>807</v>
      </c>
      <c r="S495" t="s">
        <v>811</v>
      </c>
      <c r="X495" t="s">
        <v>811</v>
      </c>
      <c r="Y495">
        <v>116906</v>
      </c>
      <c r="Z495" t="s">
        <v>18</v>
      </c>
      <c r="AA495" t="b">
        <v>1</v>
      </c>
      <c r="AB495" t="b">
        <v>0</v>
      </c>
      <c r="AC495" t="b">
        <v>0</v>
      </c>
      <c r="AD495" t="b">
        <v>0</v>
      </c>
      <c r="AE495" t="b">
        <v>0</v>
      </c>
    </row>
    <row r="496" spans="2:31" x14ac:dyDescent="0.25">
      <c r="B496" t="s">
        <v>97</v>
      </c>
      <c r="C496" t="s">
        <v>179</v>
      </c>
      <c r="E496" t="s">
        <v>182</v>
      </c>
      <c r="F496" t="s">
        <v>183</v>
      </c>
      <c r="G496" t="s">
        <v>184</v>
      </c>
      <c r="I496" t="s">
        <v>729</v>
      </c>
      <c r="L496" t="s">
        <v>797</v>
      </c>
      <c r="M496" t="s">
        <v>807</v>
      </c>
      <c r="S496" t="s">
        <v>811</v>
      </c>
      <c r="U496" t="s">
        <v>812</v>
      </c>
      <c r="V496" t="s">
        <v>813</v>
      </c>
      <c r="X496" t="s">
        <v>814</v>
      </c>
      <c r="Y496">
        <v>116912</v>
      </c>
      <c r="Z496" t="s">
        <v>21</v>
      </c>
      <c r="AA496" t="b">
        <v>1</v>
      </c>
      <c r="AB496" t="b">
        <v>0</v>
      </c>
      <c r="AC496" t="b">
        <v>0</v>
      </c>
      <c r="AD496" t="b">
        <v>0</v>
      </c>
      <c r="AE496" t="b">
        <v>0</v>
      </c>
    </row>
    <row r="497" spans="2:31" x14ac:dyDescent="0.25">
      <c r="B497" t="s">
        <v>97</v>
      </c>
      <c r="C497" t="s">
        <v>179</v>
      </c>
      <c r="E497" t="s">
        <v>182</v>
      </c>
      <c r="F497" t="s">
        <v>183</v>
      </c>
      <c r="G497" t="s">
        <v>184</v>
      </c>
      <c r="I497" t="s">
        <v>729</v>
      </c>
      <c r="L497" t="s">
        <v>797</v>
      </c>
      <c r="M497" t="s">
        <v>807</v>
      </c>
      <c r="S497" t="s">
        <v>811</v>
      </c>
      <c r="U497" t="s">
        <v>815</v>
      </c>
      <c r="V497" t="s">
        <v>816</v>
      </c>
      <c r="X497" t="s">
        <v>817</v>
      </c>
      <c r="Y497">
        <v>116918</v>
      </c>
      <c r="Z497" t="s">
        <v>21</v>
      </c>
      <c r="AA497" t="b">
        <v>1</v>
      </c>
      <c r="AB497" t="b">
        <v>0</v>
      </c>
      <c r="AC497" t="b">
        <v>0</v>
      </c>
      <c r="AD497" t="b">
        <v>0</v>
      </c>
      <c r="AE497" t="b">
        <v>0</v>
      </c>
    </row>
    <row r="498" spans="2:31" x14ac:dyDescent="0.25">
      <c r="B498" t="s">
        <v>97</v>
      </c>
      <c r="C498" t="s">
        <v>179</v>
      </c>
      <c r="E498" t="s">
        <v>182</v>
      </c>
      <c r="F498" t="s">
        <v>183</v>
      </c>
      <c r="G498" t="s">
        <v>184</v>
      </c>
      <c r="I498" t="s">
        <v>729</v>
      </c>
      <c r="L498" t="s">
        <v>797</v>
      </c>
      <c r="M498" t="s">
        <v>807</v>
      </c>
      <c r="S498" t="s">
        <v>818</v>
      </c>
      <c r="X498" t="s">
        <v>818</v>
      </c>
      <c r="Y498">
        <v>116971</v>
      </c>
      <c r="Z498" t="s">
        <v>18</v>
      </c>
      <c r="AA498" t="b">
        <v>1</v>
      </c>
      <c r="AB498" t="b">
        <v>0</v>
      </c>
      <c r="AC498" t="b">
        <v>0</v>
      </c>
      <c r="AD498" t="b">
        <v>0</v>
      </c>
      <c r="AE498" t="b">
        <v>0</v>
      </c>
    </row>
    <row r="499" spans="2:31" x14ac:dyDescent="0.25">
      <c r="B499" t="s">
        <v>97</v>
      </c>
      <c r="C499" t="s">
        <v>179</v>
      </c>
      <c r="E499" t="s">
        <v>182</v>
      </c>
      <c r="F499" t="s">
        <v>183</v>
      </c>
      <c r="G499" t="s">
        <v>184</v>
      </c>
      <c r="I499" t="s">
        <v>729</v>
      </c>
      <c r="L499" t="s">
        <v>797</v>
      </c>
      <c r="M499" t="s">
        <v>807</v>
      </c>
      <c r="S499" t="s">
        <v>819</v>
      </c>
      <c r="X499" t="s">
        <v>819</v>
      </c>
      <c r="Y499">
        <v>116958</v>
      </c>
      <c r="Z499" t="s">
        <v>18</v>
      </c>
      <c r="AA499" t="b">
        <v>1</v>
      </c>
      <c r="AB499" t="b">
        <v>0</v>
      </c>
      <c r="AC499" t="b">
        <v>0</v>
      </c>
      <c r="AD499" t="b">
        <v>0</v>
      </c>
      <c r="AE499" t="b">
        <v>0</v>
      </c>
    </row>
    <row r="500" spans="2:31" x14ac:dyDescent="0.25">
      <c r="B500" t="s">
        <v>97</v>
      </c>
      <c r="C500" t="s">
        <v>179</v>
      </c>
      <c r="E500" t="s">
        <v>182</v>
      </c>
      <c r="F500" t="s">
        <v>183</v>
      </c>
      <c r="G500" t="s">
        <v>184</v>
      </c>
      <c r="I500" t="s">
        <v>729</v>
      </c>
      <c r="L500" t="s">
        <v>797</v>
      </c>
      <c r="M500" t="s">
        <v>807</v>
      </c>
      <c r="S500" t="s">
        <v>819</v>
      </c>
      <c r="V500" t="s">
        <v>820</v>
      </c>
      <c r="X500" t="s">
        <v>821</v>
      </c>
      <c r="Y500">
        <v>116968</v>
      </c>
      <c r="Z500" t="s">
        <v>21</v>
      </c>
      <c r="AA500" t="b">
        <v>1</v>
      </c>
      <c r="AB500" t="b">
        <v>0</v>
      </c>
      <c r="AC500" t="b">
        <v>0</v>
      </c>
      <c r="AD500" t="b">
        <v>0</v>
      </c>
      <c r="AE500" t="b">
        <v>0</v>
      </c>
    </row>
    <row r="501" spans="2:31" x14ac:dyDescent="0.25">
      <c r="B501" t="s">
        <v>97</v>
      </c>
      <c r="C501" t="s">
        <v>179</v>
      </c>
      <c r="E501" t="s">
        <v>182</v>
      </c>
      <c r="F501" t="s">
        <v>183</v>
      </c>
      <c r="G501" t="s">
        <v>184</v>
      </c>
      <c r="I501" t="s">
        <v>729</v>
      </c>
      <c r="L501" t="s">
        <v>797</v>
      </c>
      <c r="M501" t="s">
        <v>822</v>
      </c>
      <c r="X501" t="s">
        <v>822</v>
      </c>
      <c r="Y501">
        <v>115934</v>
      </c>
      <c r="Z501" t="s">
        <v>12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</row>
    <row r="502" spans="2:31" x14ac:dyDescent="0.25">
      <c r="B502" t="s">
        <v>97</v>
      </c>
      <c r="C502" t="s">
        <v>179</v>
      </c>
      <c r="E502" t="s">
        <v>182</v>
      </c>
      <c r="F502" t="s">
        <v>183</v>
      </c>
      <c r="G502" t="s">
        <v>184</v>
      </c>
      <c r="I502" t="s">
        <v>729</v>
      </c>
      <c r="L502" t="s">
        <v>797</v>
      </c>
      <c r="M502" t="s">
        <v>822</v>
      </c>
      <c r="N502" t="s">
        <v>823</v>
      </c>
      <c r="S502" t="s">
        <v>824</v>
      </c>
      <c r="X502" t="s">
        <v>824</v>
      </c>
      <c r="Y502">
        <v>116298</v>
      </c>
      <c r="Z502" t="s">
        <v>18</v>
      </c>
      <c r="AA502" t="b">
        <v>0</v>
      </c>
      <c r="AB502" t="b">
        <v>0</v>
      </c>
      <c r="AC502" t="b">
        <v>0</v>
      </c>
      <c r="AD502" t="b">
        <v>0</v>
      </c>
      <c r="AE502" t="b">
        <v>0</v>
      </c>
    </row>
    <row r="503" spans="2:31" x14ac:dyDescent="0.25">
      <c r="B503" t="s">
        <v>97</v>
      </c>
      <c r="C503" t="s">
        <v>179</v>
      </c>
      <c r="E503" t="s">
        <v>182</v>
      </c>
      <c r="F503" t="s">
        <v>183</v>
      </c>
      <c r="G503" t="s">
        <v>184</v>
      </c>
      <c r="I503" t="s">
        <v>729</v>
      </c>
      <c r="L503" t="s">
        <v>797</v>
      </c>
      <c r="M503" t="s">
        <v>822</v>
      </c>
      <c r="N503" t="s">
        <v>823</v>
      </c>
      <c r="S503" t="s">
        <v>824</v>
      </c>
      <c r="V503" t="s">
        <v>825</v>
      </c>
      <c r="X503" t="s">
        <v>826</v>
      </c>
      <c r="Y503">
        <v>116299</v>
      </c>
      <c r="Z503" t="s">
        <v>21</v>
      </c>
      <c r="AA503" t="b">
        <v>0</v>
      </c>
      <c r="AB503" t="b">
        <v>0</v>
      </c>
      <c r="AC503" t="b">
        <v>0</v>
      </c>
      <c r="AD503" t="b">
        <v>0</v>
      </c>
      <c r="AE503" t="b">
        <v>0</v>
      </c>
    </row>
    <row r="504" spans="2:31" x14ac:dyDescent="0.25">
      <c r="B504" t="s">
        <v>97</v>
      </c>
      <c r="C504" t="s">
        <v>179</v>
      </c>
      <c r="E504" t="s">
        <v>182</v>
      </c>
      <c r="F504" t="s">
        <v>183</v>
      </c>
      <c r="G504" t="s">
        <v>184</v>
      </c>
      <c r="I504" t="s">
        <v>729</v>
      </c>
      <c r="L504" t="s">
        <v>797</v>
      </c>
      <c r="M504" t="s">
        <v>827</v>
      </c>
      <c r="X504" t="s">
        <v>827</v>
      </c>
      <c r="Y504">
        <v>116793</v>
      </c>
      <c r="Z504" t="s">
        <v>12</v>
      </c>
      <c r="AA504" t="b">
        <v>0</v>
      </c>
      <c r="AB504" t="b">
        <v>0</v>
      </c>
      <c r="AC504" t="b">
        <v>0</v>
      </c>
      <c r="AD504" t="b">
        <v>0</v>
      </c>
      <c r="AE504" t="b">
        <v>0</v>
      </c>
    </row>
    <row r="505" spans="2:31" x14ac:dyDescent="0.25">
      <c r="B505" t="s">
        <v>97</v>
      </c>
      <c r="C505" t="s">
        <v>179</v>
      </c>
      <c r="E505" t="s">
        <v>182</v>
      </c>
      <c r="F505" t="s">
        <v>183</v>
      </c>
      <c r="G505" t="s">
        <v>184</v>
      </c>
      <c r="I505" t="s">
        <v>729</v>
      </c>
      <c r="L505" t="s">
        <v>797</v>
      </c>
      <c r="M505" t="s">
        <v>827</v>
      </c>
      <c r="N505" t="s">
        <v>828</v>
      </c>
      <c r="S505" t="s">
        <v>829</v>
      </c>
      <c r="X505" t="s">
        <v>829</v>
      </c>
      <c r="Y505">
        <v>116794</v>
      </c>
      <c r="Z505" t="s">
        <v>18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</row>
    <row r="506" spans="2:31" x14ac:dyDescent="0.25">
      <c r="B506" t="s">
        <v>97</v>
      </c>
      <c r="C506" t="s">
        <v>179</v>
      </c>
      <c r="E506" t="s">
        <v>182</v>
      </c>
      <c r="F506" t="s">
        <v>183</v>
      </c>
      <c r="G506" t="s">
        <v>184</v>
      </c>
      <c r="I506" t="s">
        <v>729</v>
      </c>
      <c r="L506" t="s">
        <v>797</v>
      </c>
      <c r="M506" t="s">
        <v>827</v>
      </c>
      <c r="N506" t="s">
        <v>828</v>
      </c>
      <c r="S506" t="s">
        <v>829</v>
      </c>
      <c r="U506" t="s">
        <v>829</v>
      </c>
      <c r="V506" t="s">
        <v>830</v>
      </c>
      <c r="X506" t="s">
        <v>831</v>
      </c>
      <c r="Y506">
        <v>116847</v>
      </c>
      <c r="Z506" t="s">
        <v>21</v>
      </c>
      <c r="AA506" t="b">
        <v>0</v>
      </c>
      <c r="AB506" t="b">
        <v>0</v>
      </c>
      <c r="AC506" t="b">
        <v>0</v>
      </c>
      <c r="AD506" t="b">
        <v>0</v>
      </c>
      <c r="AE506" t="b">
        <v>0</v>
      </c>
    </row>
    <row r="507" spans="2:31" x14ac:dyDescent="0.25">
      <c r="B507" t="s">
        <v>97</v>
      </c>
      <c r="C507" t="s">
        <v>179</v>
      </c>
      <c r="E507" t="s">
        <v>182</v>
      </c>
      <c r="F507" t="s">
        <v>183</v>
      </c>
      <c r="G507" t="s">
        <v>184</v>
      </c>
      <c r="I507" t="s">
        <v>729</v>
      </c>
      <c r="L507" t="s">
        <v>797</v>
      </c>
      <c r="M507" t="s">
        <v>827</v>
      </c>
      <c r="N507" t="s">
        <v>828</v>
      </c>
      <c r="S507" t="s">
        <v>829</v>
      </c>
      <c r="U507" t="s">
        <v>832</v>
      </c>
      <c r="V507" t="s">
        <v>833</v>
      </c>
      <c r="X507" t="s">
        <v>834</v>
      </c>
      <c r="Y507">
        <v>116886</v>
      </c>
      <c r="Z507" t="s">
        <v>21</v>
      </c>
      <c r="AA507" t="b">
        <v>0</v>
      </c>
      <c r="AB507" t="b">
        <v>0</v>
      </c>
      <c r="AC507" t="b">
        <v>0</v>
      </c>
      <c r="AD507" t="b">
        <v>0</v>
      </c>
      <c r="AE507" t="b">
        <v>0</v>
      </c>
    </row>
    <row r="508" spans="2:31" x14ac:dyDescent="0.25">
      <c r="B508" t="s">
        <v>97</v>
      </c>
      <c r="C508" t="s">
        <v>179</v>
      </c>
      <c r="E508" t="s">
        <v>182</v>
      </c>
      <c r="F508" t="s">
        <v>183</v>
      </c>
      <c r="G508" t="s">
        <v>184</v>
      </c>
      <c r="I508" t="s">
        <v>729</v>
      </c>
      <c r="L508" t="s">
        <v>797</v>
      </c>
      <c r="M508" t="s">
        <v>827</v>
      </c>
      <c r="N508" t="s">
        <v>828</v>
      </c>
      <c r="S508" t="s">
        <v>829</v>
      </c>
      <c r="U508" t="s">
        <v>832</v>
      </c>
      <c r="V508" t="s">
        <v>835</v>
      </c>
      <c r="X508" t="s">
        <v>836</v>
      </c>
      <c r="Y508">
        <v>116879</v>
      </c>
      <c r="Z508" t="s">
        <v>21</v>
      </c>
      <c r="AA508" t="b">
        <v>0</v>
      </c>
      <c r="AB508" t="b">
        <v>0</v>
      </c>
      <c r="AC508" t="b">
        <v>0</v>
      </c>
      <c r="AD508" t="b">
        <v>0</v>
      </c>
      <c r="AE508" t="b">
        <v>0</v>
      </c>
    </row>
    <row r="509" spans="2:31" x14ac:dyDescent="0.25">
      <c r="B509" t="s">
        <v>97</v>
      </c>
      <c r="C509" t="s">
        <v>179</v>
      </c>
      <c r="E509" t="s">
        <v>182</v>
      </c>
      <c r="F509" t="s">
        <v>183</v>
      </c>
      <c r="G509" t="s">
        <v>184</v>
      </c>
      <c r="I509" t="s">
        <v>729</v>
      </c>
      <c r="L509" t="s">
        <v>797</v>
      </c>
      <c r="M509" t="s">
        <v>827</v>
      </c>
      <c r="N509" t="s">
        <v>828</v>
      </c>
      <c r="S509" t="s">
        <v>829</v>
      </c>
      <c r="T509" t="s">
        <v>837</v>
      </c>
      <c r="X509" t="s">
        <v>837</v>
      </c>
      <c r="Y509">
        <v>-21</v>
      </c>
      <c r="Z509" t="s">
        <v>19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</row>
    <row r="510" spans="2:31" x14ac:dyDescent="0.25">
      <c r="B510" t="s">
        <v>97</v>
      </c>
      <c r="C510" t="s">
        <v>179</v>
      </c>
      <c r="E510" t="s">
        <v>182</v>
      </c>
      <c r="F510" t="s">
        <v>183</v>
      </c>
      <c r="G510" t="s">
        <v>184</v>
      </c>
      <c r="I510" t="s">
        <v>729</v>
      </c>
      <c r="L510" t="s">
        <v>797</v>
      </c>
      <c r="M510" t="s">
        <v>838</v>
      </c>
      <c r="X510" t="s">
        <v>838</v>
      </c>
      <c r="Y510">
        <v>115933</v>
      </c>
      <c r="Z510" t="s">
        <v>12</v>
      </c>
      <c r="AA510" t="b">
        <v>0</v>
      </c>
      <c r="AB510" t="b">
        <v>0</v>
      </c>
      <c r="AC510" t="b">
        <v>0</v>
      </c>
      <c r="AD510" t="b">
        <v>0</v>
      </c>
      <c r="AE510" t="b">
        <v>0</v>
      </c>
    </row>
    <row r="511" spans="2:31" x14ac:dyDescent="0.25">
      <c r="B511" t="s">
        <v>97</v>
      </c>
      <c r="C511" t="s">
        <v>179</v>
      </c>
      <c r="E511" t="s">
        <v>182</v>
      </c>
      <c r="F511" t="s">
        <v>183</v>
      </c>
      <c r="G511" t="s">
        <v>184</v>
      </c>
      <c r="I511" t="s">
        <v>729</v>
      </c>
      <c r="L511" t="s">
        <v>797</v>
      </c>
      <c r="M511" t="s">
        <v>838</v>
      </c>
      <c r="N511" t="s">
        <v>839</v>
      </c>
      <c r="X511" t="s">
        <v>839</v>
      </c>
      <c r="Y511">
        <v>568759</v>
      </c>
      <c r="Z511" t="s">
        <v>13</v>
      </c>
      <c r="AA511" t="b">
        <v>0</v>
      </c>
      <c r="AB511" t="b">
        <v>0</v>
      </c>
      <c r="AC511" t="b">
        <v>0</v>
      </c>
      <c r="AD511" t="b">
        <v>0</v>
      </c>
      <c r="AE511" t="b">
        <v>0</v>
      </c>
    </row>
    <row r="512" spans="2:31" x14ac:dyDescent="0.25">
      <c r="B512" t="s">
        <v>97</v>
      </c>
      <c r="C512" t="s">
        <v>179</v>
      </c>
      <c r="E512" t="s">
        <v>182</v>
      </c>
      <c r="F512" t="s">
        <v>183</v>
      </c>
      <c r="G512" t="s">
        <v>184</v>
      </c>
      <c r="I512" t="s">
        <v>729</v>
      </c>
      <c r="L512" t="s">
        <v>797</v>
      </c>
      <c r="M512" t="s">
        <v>838</v>
      </c>
      <c r="N512" t="s">
        <v>839</v>
      </c>
      <c r="S512" t="s">
        <v>840</v>
      </c>
      <c r="X512" t="s">
        <v>840</v>
      </c>
      <c r="Y512">
        <v>115969</v>
      </c>
      <c r="Z512" t="s">
        <v>18</v>
      </c>
      <c r="AA512" t="b">
        <v>0</v>
      </c>
      <c r="AB512" t="b">
        <v>0</v>
      </c>
      <c r="AC512" t="b">
        <v>0</v>
      </c>
      <c r="AD512" t="b">
        <v>0</v>
      </c>
      <c r="AE512" t="b">
        <v>0</v>
      </c>
    </row>
    <row r="513" spans="2:31" x14ac:dyDescent="0.25">
      <c r="B513" t="s">
        <v>97</v>
      </c>
      <c r="C513" t="s">
        <v>179</v>
      </c>
      <c r="E513" t="s">
        <v>182</v>
      </c>
      <c r="F513" t="s">
        <v>183</v>
      </c>
      <c r="G513" t="s">
        <v>184</v>
      </c>
      <c r="I513" t="s">
        <v>729</v>
      </c>
      <c r="L513" t="s">
        <v>797</v>
      </c>
      <c r="M513" t="s">
        <v>838</v>
      </c>
      <c r="N513" t="s">
        <v>839</v>
      </c>
      <c r="S513" t="s">
        <v>840</v>
      </c>
      <c r="V513" t="s">
        <v>841</v>
      </c>
      <c r="X513" t="s">
        <v>842</v>
      </c>
      <c r="Y513">
        <v>115970</v>
      </c>
      <c r="Z513" t="s">
        <v>21</v>
      </c>
      <c r="AA513" t="b">
        <v>1</v>
      </c>
      <c r="AB513" t="b">
        <v>0</v>
      </c>
      <c r="AC513" t="b">
        <v>0</v>
      </c>
      <c r="AD513" t="b">
        <v>0</v>
      </c>
      <c r="AE513" t="b">
        <v>0</v>
      </c>
    </row>
    <row r="514" spans="2:31" x14ac:dyDescent="0.25">
      <c r="B514" t="s">
        <v>97</v>
      </c>
      <c r="C514" t="s">
        <v>179</v>
      </c>
      <c r="E514" t="s">
        <v>182</v>
      </c>
      <c r="F514" t="s">
        <v>183</v>
      </c>
      <c r="G514" t="s">
        <v>184</v>
      </c>
      <c r="I514" t="s">
        <v>729</v>
      </c>
      <c r="L514" t="s">
        <v>797</v>
      </c>
      <c r="M514" t="s">
        <v>838</v>
      </c>
      <c r="N514" t="s">
        <v>839</v>
      </c>
      <c r="S514" t="s">
        <v>843</v>
      </c>
      <c r="X514" t="s">
        <v>843</v>
      </c>
      <c r="Y514">
        <v>115907</v>
      </c>
      <c r="Z514" t="s">
        <v>18</v>
      </c>
      <c r="AA514" t="b">
        <v>1</v>
      </c>
      <c r="AB514" t="b">
        <v>0</v>
      </c>
      <c r="AC514" t="b">
        <v>1</v>
      </c>
      <c r="AD514" t="b">
        <v>0</v>
      </c>
      <c r="AE514" t="b">
        <v>0</v>
      </c>
    </row>
    <row r="515" spans="2:31" x14ac:dyDescent="0.25">
      <c r="B515" t="s">
        <v>97</v>
      </c>
      <c r="C515" t="s">
        <v>179</v>
      </c>
      <c r="E515" t="s">
        <v>182</v>
      </c>
      <c r="F515" t="s">
        <v>183</v>
      </c>
      <c r="G515" t="s">
        <v>184</v>
      </c>
      <c r="I515" t="s">
        <v>729</v>
      </c>
      <c r="L515" t="s">
        <v>797</v>
      </c>
      <c r="M515" t="s">
        <v>838</v>
      </c>
      <c r="N515" t="s">
        <v>839</v>
      </c>
      <c r="S515" t="s">
        <v>844</v>
      </c>
      <c r="X515" t="s">
        <v>844</v>
      </c>
      <c r="Y515">
        <v>116265</v>
      </c>
      <c r="Z515" t="s">
        <v>18</v>
      </c>
      <c r="AA515" t="b">
        <v>1</v>
      </c>
      <c r="AB515" t="b">
        <v>0</v>
      </c>
      <c r="AC515" t="b">
        <v>0</v>
      </c>
      <c r="AD515" t="b">
        <v>0</v>
      </c>
      <c r="AE515" t="b">
        <v>0</v>
      </c>
    </row>
    <row r="516" spans="2:31" x14ac:dyDescent="0.25">
      <c r="B516" t="s">
        <v>97</v>
      </c>
      <c r="C516" t="s">
        <v>179</v>
      </c>
      <c r="E516" t="s">
        <v>182</v>
      </c>
      <c r="F516" t="s">
        <v>183</v>
      </c>
      <c r="G516" t="s">
        <v>184</v>
      </c>
      <c r="I516" t="s">
        <v>729</v>
      </c>
      <c r="L516" t="s">
        <v>797</v>
      </c>
      <c r="M516" t="s">
        <v>838</v>
      </c>
      <c r="N516" t="s">
        <v>839</v>
      </c>
      <c r="S516" t="s">
        <v>844</v>
      </c>
      <c r="V516" t="s">
        <v>845</v>
      </c>
      <c r="X516" t="s">
        <v>846</v>
      </c>
      <c r="Y516">
        <v>116266</v>
      </c>
      <c r="Z516" t="s">
        <v>21</v>
      </c>
      <c r="AA516" t="b">
        <v>1</v>
      </c>
      <c r="AB516" t="b">
        <v>0</v>
      </c>
      <c r="AC516" t="b">
        <v>0</v>
      </c>
      <c r="AD516" t="b">
        <v>0</v>
      </c>
      <c r="AE516" t="b">
        <v>0</v>
      </c>
    </row>
    <row r="517" spans="2:31" x14ac:dyDescent="0.25">
      <c r="B517" t="s">
        <v>97</v>
      </c>
      <c r="C517" t="s">
        <v>179</v>
      </c>
      <c r="E517" t="s">
        <v>182</v>
      </c>
      <c r="F517" t="s">
        <v>183</v>
      </c>
      <c r="G517" t="s">
        <v>184</v>
      </c>
      <c r="I517" t="s">
        <v>729</v>
      </c>
      <c r="L517" t="s">
        <v>797</v>
      </c>
      <c r="M517" t="s">
        <v>838</v>
      </c>
      <c r="N517" t="s">
        <v>839</v>
      </c>
      <c r="S517" t="s">
        <v>844</v>
      </c>
      <c r="V517" t="s">
        <v>847</v>
      </c>
      <c r="X517" t="s">
        <v>848</v>
      </c>
      <c r="Y517">
        <v>116268</v>
      </c>
      <c r="Z517" t="s">
        <v>21</v>
      </c>
      <c r="AA517" t="b">
        <v>1</v>
      </c>
      <c r="AB517" t="b">
        <v>0</v>
      </c>
      <c r="AC517" t="b">
        <v>0</v>
      </c>
      <c r="AD517" t="b">
        <v>0</v>
      </c>
      <c r="AE517" t="b">
        <v>0</v>
      </c>
    </row>
    <row r="518" spans="2:31" x14ac:dyDescent="0.25">
      <c r="B518" t="s">
        <v>97</v>
      </c>
      <c r="C518" t="s">
        <v>179</v>
      </c>
      <c r="E518" t="s">
        <v>182</v>
      </c>
      <c r="F518" t="s">
        <v>183</v>
      </c>
      <c r="G518" t="s">
        <v>184</v>
      </c>
      <c r="I518" t="s">
        <v>729</v>
      </c>
      <c r="L518" t="s">
        <v>797</v>
      </c>
      <c r="M518" t="s">
        <v>838</v>
      </c>
      <c r="N518" t="s">
        <v>839</v>
      </c>
      <c r="S518" t="s">
        <v>849</v>
      </c>
      <c r="X518" t="s">
        <v>849</v>
      </c>
      <c r="Y518">
        <v>116340</v>
      </c>
      <c r="Z518" t="s">
        <v>18</v>
      </c>
      <c r="AA518" t="b">
        <v>0</v>
      </c>
      <c r="AB518" t="b">
        <v>0</v>
      </c>
      <c r="AC518" t="b">
        <v>0</v>
      </c>
      <c r="AD518" t="b">
        <v>0</v>
      </c>
      <c r="AE518" t="b">
        <v>0</v>
      </c>
    </row>
    <row r="519" spans="2:31" x14ac:dyDescent="0.25">
      <c r="B519" t="s">
        <v>97</v>
      </c>
      <c r="C519" t="s">
        <v>179</v>
      </c>
      <c r="E519" t="s">
        <v>182</v>
      </c>
      <c r="F519" t="s">
        <v>183</v>
      </c>
      <c r="G519" t="s">
        <v>184</v>
      </c>
      <c r="I519" t="s">
        <v>729</v>
      </c>
      <c r="L519" t="s">
        <v>797</v>
      </c>
      <c r="M519" t="s">
        <v>838</v>
      </c>
      <c r="N519" t="s">
        <v>839</v>
      </c>
      <c r="S519" t="s">
        <v>849</v>
      </c>
      <c r="V519" t="s">
        <v>850</v>
      </c>
      <c r="X519" t="s">
        <v>851</v>
      </c>
      <c r="Y519">
        <v>116342</v>
      </c>
      <c r="Z519" t="s">
        <v>21</v>
      </c>
      <c r="AA519" t="b">
        <v>0</v>
      </c>
      <c r="AB519" t="b">
        <v>0</v>
      </c>
      <c r="AC519" t="b">
        <v>1</v>
      </c>
      <c r="AD519" t="b">
        <v>0</v>
      </c>
      <c r="AE519" t="b">
        <v>0</v>
      </c>
    </row>
    <row r="520" spans="2:31" x14ac:dyDescent="0.25">
      <c r="B520" t="s">
        <v>97</v>
      </c>
      <c r="C520" t="s">
        <v>179</v>
      </c>
      <c r="E520" t="s">
        <v>182</v>
      </c>
      <c r="F520" t="s">
        <v>183</v>
      </c>
      <c r="G520" t="s">
        <v>184</v>
      </c>
      <c r="I520" t="s">
        <v>729</v>
      </c>
      <c r="L520" t="s">
        <v>797</v>
      </c>
      <c r="M520" t="s">
        <v>838</v>
      </c>
      <c r="N520" t="s">
        <v>839</v>
      </c>
      <c r="S520" t="s">
        <v>852</v>
      </c>
      <c r="X520" t="s">
        <v>852</v>
      </c>
      <c r="Y520">
        <v>116025</v>
      </c>
      <c r="Z520" t="s">
        <v>18</v>
      </c>
      <c r="AA520" t="b">
        <v>1</v>
      </c>
      <c r="AB520" t="b">
        <v>1</v>
      </c>
      <c r="AC520" t="b">
        <v>0</v>
      </c>
      <c r="AD520" t="b">
        <v>0</v>
      </c>
      <c r="AE520" t="b">
        <v>0</v>
      </c>
    </row>
    <row r="521" spans="2:31" x14ac:dyDescent="0.25">
      <c r="B521" t="s">
        <v>97</v>
      </c>
      <c r="C521" t="s">
        <v>179</v>
      </c>
      <c r="E521" t="s">
        <v>182</v>
      </c>
      <c r="F521" t="s">
        <v>183</v>
      </c>
      <c r="G521" t="s">
        <v>184</v>
      </c>
      <c r="I521" t="s">
        <v>729</v>
      </c>
      <c r="L521" t="s">
        <v>797</v>
      </c>
      <c r="M521" t="s">
        <v>838</v>
      </c>
      <c r="N521" t="s">
        <v>839</v>
      </c>
      <c r="S521" t="s">
        <v>853</v>
      </c>
      <c r="X521" t="s">
        <v>853</v>
      </c>
      <c r="Y521">
        <v>116315</v>
      </c>
      <c r="Z521" t="s">
        <v>18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</row>
    <row r="522" spans="2:31" x14ac:dyDescent="0.25">
      <c r="B522" t="s">
        <v>97</v>
      </c>
      <c r="C522" t="s">
        <v>179</v>
      </c>
      <c r="E522" t="s">
        <v>182</v>
      </c>
      <c r="F522" t="s">
        <v>183</v>
      </c>
      <c r="G522" t="s">
        <v>184</v>
      </c>
      <c r="I522" t="s">
        <v>729</v>
      </c>
      <c r="L522" t="s">
        <v>797</v>
      </c>
      <c r="M522" t="s">
        <v>838</v>
      </c>
      <c r="N522" t="s">
        <v>839</v>
      </c>
      <c r="S522" t="s">
        <v>853</v>
      </c>
      <c r="V522" t="s">
        <v>854</v>
      </c>
      <c r="X522" t="s">
        <v>855</v>
      </c>
      <c r="Y522">
        <v>116318</v>
      </c>
      <c r="Z522" t="s">
        <v>21</v>
      </c>
      <c r="AA522" t="b">
        <v>0</v>
      </c>
      <c r="AB522" t="b">
        <v>0</v>
      </c>
      <c r="AC522" t="b">
        <v>0</v>
      </c>
      <c r="AD522" t="b">
        <v>0</v>
      </c>
      <c r="AE522" t="b">
        <v>0</v>
      </c>
    </row>
    <row r="523" spans="2:31" x14ac:dyDescent="0.25">
      <c r="B523" t="s">
        <v>97</v>
      </c>
      <c r="C523" t="s">
        <v>179</v>
      </c>
      <c r="E523" t="s">
        <v>182</v>
      </c>
      <c r="F523" t="s">
        <v>183</v>
      </c>
      <c r="G523" t="s">
        <v>184</v>
      </c>
      <c r="I523" t="s">
        <v>729</v>
      </c>
      <c r="L523" t="s">
        <v>797</v>
      </c>
      <c r="M523" t="s">
        <v>838</v>
      </c>
      <c r="N523" t="s">
        <v>856</v>
      </c>
      <c r="X523" t="s">
        <v>856</v>
      </c>
      <c r="Y523">
        <v>568764</v>
      </c>
      <c r="Z523" t="s">
        <v>13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</row>
    <row r="524" spans="2:31" x14ac:dyDescent="0.25">
      <c r="B524" t="s">
        <v>97</v>
      </c>
      <c r="C524" t="s">
        <v>179</v>
      </c>
      <c r="E524" t="s">
        <v>182</v>
      </c>
      <c r="F524" t="s">
        <v>183</v>
      </c>
      <c r="G524" t="s">
        <v>184</v>
      </c>
      <c r="I524" t="s">
        <v>729</v>
      </c>
      <c r="L524" t="s">
        <v>797</v>
      </c>
      <c r="M524" t="s">
        <v>838</v>
      </c>
      <c r="N524" t="s">
        <v>856</v>
      </c>
      <c r="P524" t="s">
        <v>857</v>
      </c>
      <c r="S524" t="s">
        <v>858</v>
      </c>
      <c r="X524" t="s">
        <v>858</v>
      </c>
      <c r="Y524">
        <v>116286</v>
      </c>
      <c r="Z524" t="s">
        <v>18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</row>
    <row r="525" spans="2:31" x14ac:dyDescent="0.25">
      <c r="B525" t="s">
        <v>97</v>
      </c>
      <c r="C525" t="s">
        <v>179</v>
      </c>
      <c r="E525" t="s">
        <v>182</v>
      </c>
      <c r="F525" t="s">
        <v>183</v>
      </c>
      <c r="G525" t="s">
        <v>184</v>
      </c>
      <c r="I525" t="s">
        <v>729</v>
      </c>
      <c r="L525" t="s">
        <v>797</v>
      </c>
      <c r="M525" t="s">
        <v>838</v>
      </c>
      <c r="N525" t="s">
        <v>856</v>
      </c>
      <c r="P525" t="s">
        <v>857</v>
      </c>
      <c r="S525" t="s">
        <v>859</v>
      </c>
      <c r="X525" t="s">
        <v>859</v>
      </c>
      <c r="Y525">
        <v>115974</v>
      </c>
      <c r="Z525" t="s">
        <v>18</v>
      </c>
      <c r="AA525" t="b">
        <v>0</v>
      </c>
      <c r="AB525" t="b">
        <v>0</v>
      </c>
      <c r="AC525" t="b">
        <v>0</v>
      </c>
      <c r="AD525" t="b">
        <v>0</v>
      </c>
      <c r="AE525" t="b">
        <v>0</v>
      </c>
    </row>
    <row r="526" spans="2:31" x14ac:dyDescent="0.25">
      <c r="B526" t="s">
        <v>97</v>
      </c>
      <c r="C526" t="s">
        <v>179</v>
      </c>
      <c r="E526" t="s">
        <v>182</v>
      </c>
      <c r="F526" t="s">
        <v>183</v>
      </c>
      <c r="G526" t="s">
        <v>184</v>
      </c>
      <c r="I526" t="s">
        <v>729</v>
      </c>
      <c r="L526" t="s">
        <v>797</v>
      </c>
      <c r="M526" t="s">
        <v>838</v>
      </c>
      <c r="N526" t="s">
        <v>856</v>
      </c>
      <c r="P526" t="s">
        <v>857</v>
      </c>
      <c r="S526" t="s">
        <v>859</v>
      </c>
      <c r="V526" t="s">
        <v>860</v>
      </c>
      <c r="X526" t="s">
        <v>861</v>
      </c>
      <c r="Y526">
        <v>115977</v>
      </c>
      <c r="Z526" t="s">
        <v>21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</row>
    <row r="527" spans="2:31" x14ac:dyDescent="0.25">
      <c r="B527" t="s">
        <v>97</v>
      </c>
      <c r="C527" t="s">
        <v>179</v>
      </c>
      <c r="E527" t="s">
        <v>182</v>
      </c>
      <c r="F527" t="s">
        <v>183</v>
      </c>
      <c r="G527" t="s">
        <v>184</v>
      </c>
      <c r="I527" t="s">
        <v>729</v>
      </c>
      <c r="L527" t="s">
        <v>797</v>
      </c>
      <c r="M527" t="s">
        <v>838</v>
      </c>
      <c r="N527" t="s">
        <v>856</v>
      </c>
      <c r="P527" t="s">
        <v>857</v>
      </c>
      <c r="S527" t="s">
        <v>859</v>
      </c>
      <c r="V527" t="s">
        <v>862</v>
      </c>
      <c r="X527" t="s">
        <v>863</v>
      </c>
      <c r="Y527">
        <v>115981</v>
      </c>
      <c r="Z527" t="s">
        <v>21</v>
      </c>
      <c r="AA527" t="b">
        <v>0</v>
      </c>
      <c r="AB527" t="b">
        <v>0</v>
      </c>
      <c r="AC527" t="b">
        <v>0</v>
      </c>
      <c r="AD527" t="b">
        <v>0</v>
      </c>
      <c r="AE527" t="b">
        <v>0</v>
      </c>
    </row>
    <row r="528" spans="2:31" x14ac:dyDescent="0.25">
      <c r="B528" t="s">
        <v>97</v>
      </c>
      <c r="C528" t="s">
        <v>179</v>
      </c>
      <c r="E528" t="s">
        <v>182</v>
      </c>
      <c r="F528" t="s">
        <v>183</v>
      </c>
      <c r="G528" t="s">
        <v>184</v>
      </c>
      <c r="I528" t="s">
        <v>729</v>
      </c>
      <c r="L528" t="s">
        <v>797</v>
      </c>
      <c r="M528" t="s">
        <v>838</v>
      </c>
      <c r="N528" t="s">
        <v>856</v>
      </c>
      <c r="P528" t="s">
        <v>864</v>
      </c>
      <c r="S528" t="s">
        <v>865</v>
      </c>
      <c r="V528" t="s">
        <v>866</v>
      </c>
      <c r="X528" t="s">
        <v>867</v>
      </c>
      <c r="Y528">
        <v>116018</v>
      </c>
      <c r="Z528" t="s">
        <v>21</v>
      </c>
      <c r="AA528" t="b">
        <v>0</v>
      </c>
      <c r="AB528" t="b">
        <v>0</v>
      </c>
      <c r="AC528" t="b">
        <v>0</v>
      </c>
      <c r="AD528" t="b">
        <v>0</v>
      </c>
      <c r="AE528" t="b">
        <v>0</v>
      </c>
    </row>
    <row r="529" spans="2:31" x14ac:dyDescent="0.25">
      <c r="B529" t="s">
        <v>97</v>
      </c>
      <c r="C529" t="s">
        <v>179</v>
      </c>
      <c r="E529" t="s">
        <v>182</v>
      </c>
      <c r="F529" t="s">
        <v>183</v>
      </c>
      <c r="G529" t="s">
        <v>184</v>
      </c>
      <c r="I529" t="s">
        <v>729</v>
      </c>
      <c r="L529" t="s">
        <v>797</v>
      </c>
      <c r="M529" t="s">
        <v>838</v>
      </c>
      <c r="N529" t="s">
        <v>856</v>
      </c>
      <c r="P529" t="s">
        <v>864</v>
      </c>
      <c r="S529" t="s">
        <v>868</v>
      </c>
      <c r="X529" t="s">
        <v>868</v>
      </c>
      <c r="Y529">
        <v>115995</v>
      </c>
      <c r="Z529" t="s">
        <v>18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</row>
    <row r="530" spans="2:31" x14ac:dyDescent="0.25">
      <c r="B530" t="s">
        <v>97</v>
      </c>
      <c r="C530" t="s">
        <v>179</v>
      </c>
      <c r="E530" t="s">
        <v>182</v>
      </c>
      <c r="F530" t="s">
        <v>183</v>
      </c>
      <c r="G530" t="s">
        <v>184</v>
      </c>
      <c r="I530" t="s">
        <v>729</v>
      </c>
      <c r="L530" t="s">
        <v>797</v>
      </c>
      <c r="M530" t="s">
        <v>838</v>
      </c>
      <c r="N530" t="s">
        <v>856</v>
      </c>
      <c r="P530" t="s">
        <v>864</v>
      </c>
      <c r="S530" t="s">
        <v>868</v>
      </c>
      <c r="V530" t="s">
        <v>869</v>
      </c>
      <c r="X530" t="s">
        <v>870</v>
      </c>
      <c r="Y530">
        <v>115998</v>
      </c>
      <c r="Z530" t="s">
        <v>21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</row>
    <row r="531" spans="2:31" x14ac:dyDescent="0.25">
      <c r="B531" t="s">
        <v>97</v>
      </c>
      <c r="C531" t="s">
        <v>179</v>
      </c>
      <c r="E531" t="s">
        <v>182</v>
      </c>
      <c r="F531" t="s">
        <v>183</v>
      </c>
      <c r="G531" t="s">
        <v>184</v>
      </c>
      <c r="I531" t="s">
        <v>729</v>
      </c>
      <c r="L531" t="s">
        <v>797</v>
      </c>
      <c r="M531" t="s">
        <v>871</v>
      </c>
      <c r="X531" t="s">
        <v>871</v>
      </c>
      <c r="Y531">
        <v>568757</v>
      </c>
      <c r="Z531" t="s">
        <v>12</v>
      </c>
      <c r="AA531" t="b">
        <v>1</v>
      </c>
      <c r="AB531" t="b">
        <v>0</v>
      </c>
      <c r="AC531" t="b">
        <v>0</v>
      </c>
      <c r="AD531" t="b">
        <v>0</v>
      </c>
      <c r="AE531" t="b">
        <v>0</v>
      </c>
    </row>
    <row r="532" spans="2:31" x14ac:dyDescent="0.25">
      <c r="B532" t="s">
        <v>97</v>
      </c>
      <c r="C532" t="s">
        <v>179</v>
      </c>
      <c r="E532" t="s">
        <v>182</v>
      </c>
      <c r="F532" t="s">
        <v>183</v>
      </c>
      <c r="G532" t="s">
        <v>184</v>
      </c>
      <c r="I532" t="s">
        <v>729</v>
      </c>
      <c r="L532" t="s">
        <v>797</v>
      </c>
      <c r="M532" t="s">
        <v>871</v>
      </c>
      <c r="N532" t="s">
        <v>872</v>
      </c>
      <c r="S532" t="s">
        <v>873</v>
      </c>
      <c r="X532" t="s">
        <v>873</v>
      </c>
      <c r="Y532">
        <v>116046</v>
      </c>
      <c r="Z532" t="s">
        <v>18</v>
      </c>
      <c r="AA532" t="b">
        <v>1</v>
      </c>
      <c r="AB532" t="b">
        <v>1</v>
      </c>
      <c r="AC532" t="b">
        <v>0</v>
      </c>
      <c r="AD532" t="b">
        <v>0</v>
      </c>
      <c r="AE532" t="b">
        <v>0</v>
      </c>
    </row>
    <row r="533" spans="2:31" x14ac:dyDescent="0.25">
      <c r="B533" t="s">
        <v>97</v>
      </c>
      <c r="C533" t="s">
        <v>179</v>
      </c>
      <c r="E533" t="s">
        <v>182</v>
      </c>
      <c r="F533" t="s">
        <v>183</v>
      </c>
      <c r="G533" t="s">
        <v>184</v>
      </c>
      <c r="I533" t="s">
        <v>729</v>
      </c>
      <c r="L533" t="s">
        <v>797</v>
      </c>
      <c r="M533" t="s">
        <v>871</v>
      </c>
      <c r="N533" t="s">
        <v>872</v>
      </c>
      <c r="S533" t="s">
        <v>873</v>
      </c>
      <c r="V533" t="s">
        <v>874</v>
      </c>
      <c r="X533" t="s">
        <v>875</v>
      </c>
      <c r="Y533">
        <v>116065</v>
      </c>
      <c r="Z533" t="s">
        <v>21</v>
      </c>
      <c r="AA533" t="b">
        <v>1</v>
      </c>
      <c r="AB533" t="b">
        <v>1</v>
      </c>
      <c r="AC533" t="b">
        <v>0</v>
      </c>
      <c r="AD533" t="b">
        <v>0</v>
      </c>
      <c r="AE533" t="b">
        <v>0</v>
      </c>
    </row>
    <row r="534" spans="2:31" x14ac:dyDescent="0.25">
      <c r="B534" t="s">
        <v>97</v>
      </c>
      <c r="C534" t="s">
        <v>179</v>
      </c>
      <c r="E534" t="s">
        <v>182</v>
      </c>
      <c r="F534" t="s">
        <v>183</v>
      </c>
      <c r="G534" t="s">
        <v>184</v>
      </c>
      <c r="I534" t="s">
        <v>729</v>
      </c>
      <c r="L534" t="s">
        <v>797</v>
      </c>
      <c r="M534" t="s">
        <v>871</v>
      </c>
      <c r="N534" t="s">
        <v>872</v>
      </c>
      <c r="S534" t="s">
        <v>873</v>
      </c>
      <c r="V534" t="s">
        <v>876</v>
      </c>
      <c r="X534" t="s">
        <v>877</v>
      </c>
      <c r="Y534">
        <v>116054</v>
      </c>
      <c r="Z534" t="s">
        <v>21</v>
      </c>
      <c r="AA534" t="b">
        <v>1</v>
      </c>
      <c r="AB534" t="b">
        <v>1</v>
      </c>
      <c r="AC534" t="b">
        <v>0</v>
      </c>
      <c r="AD534" t="b">
        <v>0</v>
      </c>
      <c r="AE534" t="b">
        <v>0</v>
      </c>
    </row>
    <row r="535" spans="2:31" x14ac:dyDescent="0.25">
      <c r="B535" t="s">
        <v>97</v>
      </c>
      <c r="C535" t="s">
        <v>179</v>
      </c>
      <c r="E535" t="s">
        <v>182</v>
      </c>
      <c r="F535" t="s">
        <v>183</v>
      </c>
      <c r="G535" t="s">
        <v>184</v>
      </c>
      <c r="I535" t="s">
        <v>729</v>
      </c>
      <c r="L535" t="s">
        <v>797</v>
      </c>
      <c r="M535" t="s">
        <v>871</v>
      </c>
      <c r="N535" t="s">
        <v>872</v>
      </c>
      <c r="S535" t="s">
        <v>873</v>
      </c>
      <c r="V535" t="s">
        <v>878</v>
      </c>
      <c r="X535" t="s">
        <v>879</v>
      </c>
      <c r="Y535">
        <v>116063</v>
      </c>
      <c r="Z535" t="s">
        <v>21</v>
      </c>
      <c r="AA535" t="b">
        <v>1</v>
      </c>
      <c r="AB535" t="b">
        <v>1</v>
      </c>
      <c r="AC535" t="b">
        <v>0</v>
      </c>
      <c r="AD535" t="b">
        <v>0</v>
      </c>
      <c r="AE535" t="b">
        <v>0</v>
      </c>
    </row>
    <row r="536" spans="2:31" x14ac:dyDescent="0.25">
      <c r="B536" t="s">
        <v>97</v>
      </c>
      <c r="C536" t="s">
        <v>179</v>
      </c>
      <c r="E536" t="s">
        <v>182</v>
      </c>
      <c r="F536" t="s">
        <v>183</v>
      </c>
      <c r="G536" t="s">
        <v>184</v>
      </c>
      <c r="I536" t="s">
        <v>729</v>
      </c>
      <c r="L536" t="s">
        <v>797</v>
      </c>
      <c r="M536" t="s">
        <v>871</v>
      </c>
      <c r="N536" t="s">
        <v>872</v>
      </c>
      <c r="S536" t="s">
        <v>880</v>
      </c>
      <c r="X536" t="s">
        <v>880</v>
      </c>
      <c r="Y536">
        <v>116039</v>
      </c>
      <c r="Z536" t="s">
        <v>18</v>
      </c>
      <c r="AA536" t="b">
        <v>1</v>
      </c>
      <c r="AB536" t="b">
        <v>0</v>
      </c>
      <c r="AC536" t="b">
        <v>0</v>
      </c>
      <c r="AD536" t="b">
        <v>0</v>
      </c>
      <c r="AE536" t="b">
        <v>0</v>
      </c>
    </row>
    <row r="537" spans="2:31" x14ac:dyDescent="0.25">
      <c r="B537" t="s">
        <v>97</v>
      </c>
      <c r="C537" t="s">
        <v>179</v>
      </c>
      <c r="E537" t="s">
        <v>182</v>
      </c>
      <c r="F537" t="s">
        <v>183</v>
      </c>
      <c r="G537" t="s">
        <v>184</v>
      </c>
      <c r="I537" t="s">
        <v>729</v>
      </c>
      <c r="L537" t="s">
        <v>797</v>
      </c>
      <c r="M537" t="s">
        <v>871</v>
      </c>
      <c r="N537" t="s">
        <v>881</v>
      </c>
      <c r="S537" t="s">
        <v>882</v>
      </c>
      <c r="X537" t="s">
        <v>882</v>
      </c>
      <c r="Y537">
        <v>116331</v>
      </c>
      <c r="Z537" t="s">
        <v>18</v>
      </c>
      <c r="AA537" t="b">
        <v>1</v>
      </c>
      <c r="AB537" t="b">
        <v>0</v>
      </c>
      <c r="AC537" t="b">
        <v>0</v>
      </c>
      <c r="AD537" t="b">
        <v>0</v>
      </c>
      <c r="AE537" t="b">
        <v>0</v>
      </c>
    </row>
    <row r="538" spans="2:31" x14ac:dyDescent="0.25">
      <c r="B538" t="s">
        <v>97</v>
      </c>
      <c r="C538" t="s">
        <v>179</v>
      </c>
      <c r="E538" t="s">
        <v>182</v>
      </c>
      <c r="F538" t="s">
        <v>183</v>
      </c>
      <c r="G538" t="s">
        <v>184</v>
      </c>
      <c r="I538" t="s">
        <v>729</v>
      </c>
      <c r="L538" t="s">
        <v>797</v>
      </c>
      <c r="M538" t="s">
        <v>871</v>
      </c>
      <c r="N538" t="s">
        <v>881</v>
      </c>
      <c r="S538" t="s">
        <v>883</v>
      </c>
      <c r="X538" t="s">
        <v>883</v>
      </c>
      <c r="Y538">
        <v>116388</v>
      </c>
      <c r="Z538" t="s">
        <v>18</v>
      </c>
      <c r="AA538" t="b">
        <v>1</v>
      </c>
      <c r="AB538" t="b">
        <v>0</v>
      </c>
      <c r="AC538" t="b">
        <v>1</v>
      </c>
      <c r="AD538" t="b">
        <v>0</v>
      </c>
      <c r="AE538" t="b">
        <v>0</v>
      </c>
    </row>
    <row r="539" spans="2:31" x14ac:dyDescent="0.25">
      <c r="B539" t="s">
        <v>97</v>
      </c>
      <c r="C539" t="s">
        <v>179</v>
      </c>
      <c r="E539" t="s">
        <v>182</v>
      </c>
      <c r="F539" t="s">
        <v>183</v>
      </c>
      <c r="G539" t="s">
        <v>184</v>
      </c>
      <c r="I539" t="s">
        <v>729</v>
      </c>
      <c r="L539" t="s">
        <v>884</v>
      </c>
      <c r="M539" t="s">
        <v>885</v>
      </c>
      <c r="X539" t="s">
        <v>885</v>
      </c>
      <c r="Y539">
        <v>115257</v>
      </c>
      <c r="Z539" t="s">
        <v>12</v>
      </c>
      <c r="AA539" t="b">
        <v>1</v>
      </c>
      <c r="AB539" t="b">
        <v>0</v>
      </c>
      <c r="AC539" t="b">
        <v>0</v>
      </c>
      <c r="AD539" t="b">
        <v>0</v>
      </c>
      <c r="AE539" t="b">
        <v>0</v>
      </c>
    </row>
    <row r="540" spans="2:31" x14ac:dyDescent="0.25">
      <c r="B540" t="s">
        <v>97</v>
      </c>
      <c r="C540" t="s">
        <v>179</v>
      </c>
      <c r="E540" t="s">
        <v>182</v>
      </c>
      <c r="F540" t="s">
        <v>183</v>
      </c>
      <c r="G540" t="s">
        <v>184</v>
      </c>
      <c r="I540" t="s">
        <v>729</v>
      </c>
      <c r="L540" t="s">
        <v>884</v>
      </c>
      <c r="M540" t="s">
        <v>885</v>
      </c>
      <c r="N540" t="s">
        <v>886</v>
      </c>
      <c r="S540" t="s">
        <v>887</v>
      </c>
      <c r="X540" t="s">
        <v>887</v>
      </c>
      <c r="Y540">
        <v>115319</v>
      </c>
      <c r="Z540" t="s">
        <v>18</v>
      </c>
      <c r="AA540" t="b">
        <v>1</v>
      </c>
      <c r="AB540" t="b">
        <v>0</v>
      </c>
      <c r="AC540" t="b">
        <v>0</v>
      </c>
      <c r="AD540" t="b">
        <v>0</v>
      </c>
      <c r="AE540" t="b">
        <v>0</v>
      </c>
    </row>
    <row r="541" spans="2:31" x14ac:dyDescent="0.25">
      <c r="B541" t="s">
        <v>97</v>
      </c>
      <c r="C541" t="s">
        <v>179</v>
      </c>
      <c r="E541" t="s">
        <v>182</v>
      </c>
      <c r="F541" t="s">
        <v>183</v>
      </c>
      <c r="G541" t="s">
        <v>184</v>
      </c>
      <c r="I541" t="s">
        <v>729</v>
      </c>
      <c r="L541" t="s">
        <v>884</v>
      </c>
      <c r="M541" t="s">
        <v>885</v>
      </c>
      <c r="N541" t="s">
        <v>886</v>
      </c>
      <c r="S541" t="s">
        <v>888</v>
      </c>
      <c r="X541" t="s">
        <v>888</v>
      </c>
      <c r="Y541">
        <v>115258</v>
      </c>
      <c r="Z541" t="s">
        <v>18</v>
      </c>
      <c r="AA541" t="b">
        <v>1</v>
      </c>
      <c r="AB541" t="b">
        <v>0</v>
      </c>
      <c r="AC541" t="b">
        <v>0</v>
      </c>
      <c r="AD541" t="b">
        <v>0</v>
      </c>
      <c r="AE541" t="b">
        <v>0</v>
      </c>
    </row>
    <row r="542" spans="2:31" x14ac:dyDescent="0.25">
      <c r="B542" t="s">
        <v>97</v>
      </c>
      <c r="C542" t="s">
        <v>179</v>
      </c>
      <c r="E542" t="s">
        <v>182</v>
      </c>
      <c r="F542" t="s">
        <v>183</v>
      </c>
      <c r="G542" t="s">
        <v>184</v>
      </c>
      <c r="I542" t="s">
        <v>729</v>
      </c>
      <c r="L542" t="s">
        <v>889</v>
      </c>
      <c r="M542" t="s">
        <v>890</v>
      </c>
      <c r="X542" t="s">
        <v>890</v>
      </c>
      <c r="Y542">
        <v>115867</v>
      </c>
      <c r="Z542" t="s">
        <v>12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</row>
    <row r="543" spans="2:31" x14ac:dyDescent="0.25">
      <c r="B543" t="s">
        <v>97</v>
      </c>
      <c r="C543" t="s">
        <v>179</v>
      </c>
      <c r="E543" t="s">
        <v>182</v>
      </c>
      <c r="F543" t="s">
        <v>183</v>
      </c>
      <c r="G543" t="s">
        <v>184</v>
      </c>
      <c r="I543" t="s">
        <v>729</v>
      </c>
      <c r="L543" t="s">
        <v>889</v>
      </c>
      <c r="M543" t="s">
        <v>890</v>
      </c>
      <c r="N543" t="s">
        <v>891</v>
      </c>
      <c r="S543" t="s">
        <v>892</v>
      </c>
      <c r="X543" t="s">
        <v>892</v>
      </c>
      <c r="Y543">
        <v>115868</v>
      </c>
      <c r="Z543" t="s">
        <v>18</v>
      </c>
      <c r="AA543" t="b">
        <v>0</v>
      </c>
      <c r="AB543" t="b">
        <v>0</v>
      </c>
      <c r="AC543" t="b">
        <v>0</v>
      </c>
      <c r="AD543" t="b">
        <v>0</v>
      </c>
      <c r="AE543" t="b">
        <v>0</v>
      </c>
    </row>
    <row r="544" spans="2:31" x14ac:dyDescent="0.25">
      <c r="B544" t="s">
        <v>97</v>
      </c>
      <c r="C544" t="s">
        <v>179</v>
      </c>
      <c r="E544" t="s">
        <v>182</v>
      </c>
      <c r="F544" t="s">
        <v>183</v>
      </c>
      <c r="G544" t="s">
        <v>184</v>
      </c>
      <c r="I544" t="s">
        <v>729</v>
      </c>
      <c r="L544" t="s">
        <v>893</v>
      </c>
      <c r="M544" t="s">
        <v>894</v>
      </c>
      <c r="X544" t="s">
        <v>894</v>
      </c>
      <c r="Y544">
        <v>115096</v>
      </c>
      <c r="Z544" t="s">
        <v>12</v>
      </c>
      <c r="AA544" t="b">
        <v>1</v>
      </c>
      <c r="AB544" t="b">
        <v>0</v>
      </c>
      <c r="AC544" t="b">
        <v>0</v>
      </c>
      <c r="AD544" t="b">
        <v>1</v>
      </c>
      <c r="AE544" t="b">
        <v>0</v>
      </c>
    </row>
    <row r="545" spans="2:31" x14ac:dyDescent="0.25">
      <c r="B545" t="s">
        <v>97</v>
      </c>
      <c r="C545" t="s">
        <v>179</v>
      </c>
      <c r="E545" t="s">
        <v>182</v>
      </c>
      <c r="F545" t="s">
        <v>183</v>
      </c>
      <c r="G545" t="s">
        <v>184</v>
      </c>
      <c r="I545" t="s">
        <v>729</v>
      </c>
      <c r="L545" t="s">
        <v>893</v>
      </c>
      <c r="M545" t="s">
        <v>894</v>
      </c>
      <c r="S545" t="s">
        <v>895</v>
      </c>
      <c r="X545" t="s">
        <v>895</v>
      </c>
      <c r="Y545">
        <v>115097</v>
      </c>
      <c r="Z545" t="s">
        <v>18</v>
      </c>
      <c r="AA545" t="b">
        <v>1</v>
      </c>
      <c r="AB545" t="b">
        <v>0</v>
      </c>
      <c r="AC545" t="b">
        <v>0</v>
      </c>
      <c r="AD545" t="b">
        <v>1</v>
      </c>
      <c r="AE545" t="b">
        <v>0</v>
      </c>
    </row>
    <row r="546" spans="2:31" x14ac:dyDescent="0.25">
      <c r="B546" t="s">
        <v>97</v>
      </c>
      <c r="C546" t="s">
        <v>179</v>
      </c>
      <c r="E546" t="s">
        <v>182</v>
      </c>
      <c r="F546" t="s">
        <v>183</v>
      </c>
      <c r="G546" t="s">
        <v>184</v>
      </c>
      <c r="I546" t="s">
        <v>729</v>
      </c>
      <c r="L546" t="s">
        <v>893</v>
      </c>
      <c r="M546" t="s">
        <v>894</v>
      </c>
      <c r="S546" t="s">
        <v>895</v>
      </c>
      <c r="V546" t="s">
        <v>896</v>
      </c>
      <c r="X546" t="s">
        <v>897</v>
      </c>
      <c r="Y546">
        <v>115099</v>
      </c>
      <c r="Z546" t="s">
        <v>21</v>
      </c>
      <c r="AA546" t="b">
        <v>1</v>
      </c>
      <c r="AB546" t="b">
        <v>0</v>
      </c>
      <c r="AC546" t="b">
        <v>0</v>
      </c>
      <c r="AD546" t="b">
        <v>1</v>
      </c>
      <c r="AE546" t="b">
        <v>0</v>
      </c>
    </row>
    <row r="547" spans="2:31" x14ac:dyDescent="0.25">
      <c r="B547" t="s">
        <v>97</v>
      </c>
      <c r="C547" t="s">
        <v>179</v>
      </c>
      <c r="E547" t="s">
        <v>182</v>
      </c>
      <c r="F547" t="s">
        <v>183</v>
      </c>
      <c r="G547" t="s">
        <v>184</v>
      </c>
      <c r="I547" t="s">
        <v>729</v>
      </c>
      <c r="L547" t="s">
        <v>893</v>
      </c>
      <c r="M547" t="s">
        <v>894</v>
      </c>
      <c r="S547" t="s">
        <v>895</v>
      </c>
      <c r="V547" t="s">
        <v>898</v>
      </c>
      <c r="X547" t="s">
        <v>899</v>
      </c>
      <c r="Y547">
        <v>115165</v>
      </c>
      <c r="Z547" t="s">
        <v>21</v>
      </c>
      <c r="AA547" t="b">
        <v>1</v>
      </c>
      <c r="AB547" t="b">
        <v>1</v>
      </c>
      <c r="AC547" t="b">
        <v>0</v>
      </c>
      <c r="AD547" t="b">
        <v>1</v>
      </c>
      <c r="AE547" t="b">
        <v>0</v>
      </c>
    </row>
    <row r="548" spans="2:31" x14ac:dyDescent="0.25">
      <c r="B548" t="s">
        <v>97</v>
      </c>
      <c r="C548" t="s">
        <v>179</v>
      </c>
      <c r="E548" t="s">
        <v>182</v>
      </c>
      <c r="F548" t="s">
        <v>183</v>
      </c>
      <c r="G548" t="s">
        <v>184</v>
      </c>
      <c r="I548" t="s">
        <v>729</v>
      </c>
      <c r="L548" t="s">
        <v>893</v>
      </c>
      <c r="M548" t="s">
        <v>894</v>
      </c>
      <c r="S548" t="s">
        <v>895</v>
      </c>
      <c r="V548" t="s">
        <v>900</v>
      </c>
      <c r="X548" t="s">
        <v>901</v>
      </c>
      <c r="Y548">
        <v>115101</v>
      </c>
      <c r="Z548" t="s">
        <v>21</v>
      </c>
      <c r="AA548" t="b">
        <v>1</v>
      </c>
      <c r="AB548" t="b">
        <v>0</v>
      </c>
      <c r="AC548" t="b">
        <v>0</v>
      </c>
      <c r="AD548" t="b">
        <v>1</v>
      </c>
      <c r="AE548" t="b">
        <v>0</v>
      </c>
    </row>
    <row r="549" spans="2:31" x14ac:dyDescent="0.25">
      <c r="B549" t="s">
        <v>97</v>
      </c>
      <c r="C549" t="s">
        <v>179</v>
      </c>
      <c r="E549" t="s">
        <v>182</v>
      </c>
      <c r="F549" t="s">
        <v>183</v>
      </c>
      <c r="G549" t="s">
        <v>184</v>
      </c>
      <c r="I549" t="s">
        <v>729</v>
      </c>
      <c r="L549" t="s">
        <v>893</v>
      </c>
      <c r="M549" t="s">
        <v>894</v>
      </c>
      <c r="S549" t="s">
        <v>895</v>
      </c>
      <c r="V549" t="s">
        <v>902</v>
      </c>
      <c r="X549" t="s">
        <v>903</v>
      </c>
      <c r="Y549">
        <v>115153</v>
      </c>
      <c r="Z549" t="s">
        <v>21</v>
      </c>
      <c r="AA549" t="b">
        <v>0</v>
      </c>
      <c r="AB549" t="b">
        <v>0</v>
      </c>
      <c r="AC549" t="b">
        <v>0</v>
      </c>
      <c r="AD549" t="b">
        <v>1</v>
      </c>
      <c r="AE549" t="b">
        <v>0</v>
      </c>
    </row>
    <row r="550" spans="2:31" x14ac:dyDescent="0.25">
      <c r="B550" t="s">
        <v>97</v>
      </c>
      <c r="C550" t="s">
        <v>179</v>
      </c>
      <c r="E550" t="s">
        <v>182</v>
      </c>
      <c r="F550" t="s">
        <v>183</v>
      </c>
      <c r="G550" t="s">
        <v>184</v>
      </c>
      <c r="I550" t="s">
        <v>729</v>
      </c>
      <c r="L550" t="s">
        <v>893</v>
      </c>
      <c r="M550" t="s">
        <v>894</v>
      </c>
      <c r="S550" t="s">
        <v>895</v>
      </c>
      <c r="V550" t="s">
        <v>904</v>
      </c>
      <c r="X550" t="s">
        <v>905</v>
      </c>
      <c r="Y550">
        <v>115151</v>
      </c>
      <c r="Z550" t="s">
        <v>21</v>
      </c>
      <c r="AA550" t="b">
        <v>1</v>
      </c>
      <c r="AB550" t="b">
        <v>0</v>
      </c>
      <c r="AC550" t="b">
        <v>1</v>
      </c>
      <c r="AD550" t="b">
        <v>1</v>
      </c>
      <c r="AE550" t="b">
        <v>0</v>
      </c>
    </row>
    <row r="551" spans="2:31" x14ac:dyDescent="0.25">
      <c r="B551" t="s">
        <v>97</v>
      </c>
      <c r="C551" t="s">
        <v>179</v>
      </c>
      <c r="E551" t="s">
        <v>182</v>
      </c>
      <c r="F551" t="s">
        <v>183</v>
      </c>
      <c r="G551" t="s">
        <v>184</v>
      </c>
      <c r="I551" t="s">
        <v>729</v>
      </c>
      <c r="L551" t="s">
        <v>893</v>
      </c>
      <c r="M551" t="s">
        <v>894</v>
      </c>
      <c r="S551" t="s">
        <v>895</v>
      </c>
      <c r="V551" t="s">
        <v>745</v>
      </c>
      <c r="X551" t="s">
        <v>906</v>
      </c>
      <c r="Y551">
        <v>115105</v>
      </c>
      <c r="Z551" t="s">
        <v>21</v>
      </c>
      <c r="AA551" t="b">
        <v>0</v>
      </c>
      <c r="AB551" t="b">
        <v>0</v>
      </c>
      <c r="AC551" t="b">
        <v>0</v>
      </c>
      <c r="AD551" t="b">
        <v>1</v>
      </c>
      <c r="AE551" t="b">
        <v>0</v>
      </c>
    </row>
    <row r="552" spans="2:31" x14ac:dyDescent="0.25">
      <c r="B552" t="s">
        <v>97</v>
      </c>
      <c r="C552" t="s">
        <v>179</v>
      </c>
      <c r="E552" t="s">
        <v>182</v>
      </c>
      <c r="F552" t="s">
        <v>183</v>
      </c>
      <c r="G552" t="s">
        <v>184</v>
      </c>
      <c r="I552" t="s">
        <v>729</v>
      </c>
      <c r="L552" t="s">
        <v>893</v>
      </c>
      <c r="M552" t="s">
        <v>894</v>
      </c>
      <c r="S552" t="s">
        <v>895</v>
      </c>
      <c r="V552" t="s">
        <v>907</v>
      </c>
      <c r="X552" t="s">
        <v>908</v>
      </c>
      <c r="Y552">
        <v>115159</v>
      </c>
      <c r="Z552" t="s">
        <v>21</v>
      </c>
      <c r="AA552" t="b">
        <v>1</v>
      </c>
      <c r="AB552" t="b">
        <v>0</v>
      </c>
      <c r="AC552" t="b">
        <v>0</v>
      </c>
      <c r="AD552" t="b">
        <v>1</v>
      </c>
      <c r="AE552" t="b">
        <v>0</v>
      </c>
    </row>
    <row r="553" spans="2:31" x14ac:dyDescent="0.25">
      <c r="B553" t="s">
        <v>97</v>
      </c>
      <c r="C553" t="s">
        <v>179</v>
      </c>
      <c r="E553" t="s">
        <v>182</v>
      </c>
      <c r="F553" t="s">
        <v>183</v>
      </c>
      <c r="G553" t="s">
        <v>184</v>
      </c>
      <c r="I553" t="s">
        <v>729</v>
      </c>
      <c r="L553" t="s">
        <v>893</v>
      </c>
      <c r="M553" t="s">
        <v>894</v>
      </c>
      <c r="S553" t="s">
        <v>895</v>
      </c>
      <c r="V553" t="s">
        <v>909</v>
      </c>
      <c r="X553" t="s">
        <v>910</v>
      </c>
      <c r="Y553">
        <v>115175</v>
      </c>
      <c r="Z553" t="s">
        <v>21</v>
      </c>
      <c r="AA553" t="b">
        <v>1</v>
      </c>
      <c r="AB553" t="b">
        <v>0</v>
      </c>
      <c r="AC553" t="b">
        <v>0</v>
      </c>
      <c r="AD553" t="b">
        <v>1</v>
      </c>
      <c r="AE553" t="b">
        <v>0</v>
      </c>
    </row>
    <row r="554" spans="2:31" x14ac:dyDescent="0.25">
      <c r="B554" t="s">
        <v>97</v>
      </c>
      <c r="C554" t="s">
        <v>179</v>
      </c>
      <c r="E554" t="s">
        <v>182</v>
      </c>
      <c r="F554" t="s">
        <v>183</v>
      </c>
      <c r="G554" t="s">
        <v>184</v>
      </c>
      <c r="I554" t="s">
        <v>729</v>
      </c>
      <c r="L554" t="s">
        <v>893</v>
      </c>
      <c r="M554" t="s">
        <v>894</v>
      </c>
      <c r="S554" t="s">
        <v>895</v>
      </c>
      <c r="V554" t="s">
        <v>911</v>
      </c>
      <c r="X554" t="s">
        <v>912</v>
      </c>
      <c r="Y554">
        <v>115181</v>
      </c>
      <c r="Z554" t="s">
        <v>21</v>
      </c>
      <c r="AA554" t="b">
        <v>1</v>
      </c>
      <c r="AB554" t="b">
        <v>0</v>
      </c>
      <c r="AC554" t="b">
        <v>0</v>
      </c>
      <c r="AD554" t="b">
        <v>1</v>
      </c>
      <c r="AE554" t="b">
        <v>0</v>
      </c>
    </row>
    <row r="555" spans="2:31" x14ac:dyDescent="0.25">
      <c r="B555" t="s">
        <v>97</v>
      </c>
      <c r="C555" t="s">
        <v>179</v>
      </c>
      <c r="E555" t="s">
        <v>182</v>
      </c>
      <c r="F555" t="s">
        <v>183</v>
      </c>
      <c r="G555" t="s">
        <v>184</v>
      </c>
      <c r="I555" t="s">
        <v>729</v>
      </c>
      <c r="L555" t="s">
        <v>893</v>
      </c>
      <c r="M555" t="s">
        <v>894</v>
      </c>
      <c r="S555" t="s">
        <v>895</v>
      </c>
      <c r="V555" t="s">
        <v>913</v>
      </c>
      <c r="X555" t="s">
        <v>914</v>
      </c>
      <c r="Y555">
        <v>115155</v>
      </c>
      <c r="Z555" t="s">
        <v>21</v>
      </c>
      <c r="AA555" t="b">
        <v>1</v>
      </c>
      <c r="AB555" t="b">
        <v>0</v>
      </c>
      <c r="AC555" t="b">
        <v>0</v>
      </c>
      <c r="AD555" t="b">
        <v>1</v>
      </c>
      <c r="AE555" t="b">
        <v>0</v>
      </c>
    </row>
    <row r="556" spans="2:31" x14ac:dyDescent="0.25">
      <c r="B556" t="s">
        <v>97</v>
      </c>
      <c r="C556" t="s">
        <v>179</v>
      </c>
      <c r="E556" t="s">
        <v>182</v>
      </c>
      <c r="F556" t="s">
        <v>183</v>
      </c>
      <c r="G556" t="s">
        <v>184</v>
      </c>
      <c r="I556" t="s">
        <v>729</v>
      </c>
      <c r="L556" t="s">
        <v>893</v>
      </c>
      <c r="M556" t="s">
        <v>894</v>
      </c>
      <c r="S556" t="s">
        <v>895</v>
      </c>
      <c r="V556" t="s">
        <v>915</v>
      </c>
      <c r="X556" t="s">
        <v>916</v>
      </c>
      <c r="Y556">
        <v>115114</v>
      </c>
      <c r="Z556" t="s">
        <v>21</v>
      </c>
      <c r="AA556" t="b">
        <v>1</v>
      </c>
      <c r="AB556" t="b">
        <v>0</v>
      </c>
      <c r="AC556" t="b">
        <v>0</v>
      </c>
      <c r="AD556" t="b">
        <v>1</v>
      </c>
      <c r="AE556" t="b">
        <v>0</v>
      </c>
    </row>
    <row r="557" spans="2:31" x14ac:dyDescent="0.25">
      <c r="B557" t="s">
        <v>97</v>
      </c>
      <c r="C557" t="s">
        <v>179</v>
      </c>
      <c r="E557" t="s">
        <v>182</v>
      </c>
      <c r="F557" t="s">
        <v>183</v>
      </c>
      <c r="G557" t="s">
        <v>184</v>
      </c>
      <c r="I557" t="s">
        <v>729</v>
      </c>
      <c r="L557" t="s">
        <v>893</v>
      </c>
      <c r="M557" t="s">
        <v>894</v>
      </c>
      <c r="S557" t="s">
        <v>895</v>
      </c>
      <c r="V557" t="s">
        <v>917</v>
      </c>
      <c r="X557" t="s">
        <v>918</v>
      </c>
      <c r="Y557">
        <v>568811</v>
      </c>
      <c r="Z557" t="s">
        <v>21</v>
      </c>
      <c r="AA557" t="b">
        <v>1</v>
      </c>
      <c r="AB557" t="b">
        <v>0</v>
      </c>
      <c r="AC557" t="b">
        <v>0</v>
      </c>
      <c r="AD557" t="b">
        <v>1</v>
      </c>
      <c r="AE557" t="b">
        <v>0</v>
      </c>
    </row>
    <row r="558" spans="2:31" x14ac:dyDescent="0.25">
      <c r="B558" t="s">
        <v>97</v>
      </c>
      <c r="C558" t="s">
        <v>179</v>
      </c>
      <c r="E558" t="s">
        <v>182</v>
      </c>
      <c r="F558" t="s">
        <v>183</v>
      </c>
      <c r="G558" t="s">
        <v>184</v>
      </c>
      <c r="I558" t="s">
        <v>729</v>
      </c>
      <c r="L558" t="s">
        <v>893</v>
      </c>
      <c r="M558" t="s">
        <v>894</v>
      </c>
      <c r="S558" t="s">
        <v>895</v>
      </c>
      <c r="V558" t="s">
        <v>919</v>
      </c>
      <c r="X558" t="s">
        <v>920</v>
      </c>
      <c r="Y558">
        <v>115121</v>
      </c>
      <c r="Z558" t="s">
        <v>21</v>
      </c>
      <c r="AA558" t="b">
        <v>1</v>
      </c>
      <c r="AB558" t="b">
        <v>0</v>
      </c>
      <c r="AC558" t="b">
        <v>0</v>
      </c>
      <c r="AD558" t="b">
        <v>1</v>
      </c>
      <c r="AE558" t="b">
        <v>0</v>
      </c>
    </row>
    <row r="559" spans="2:31" x14ac:dyDescent="0.25">
      <c r="B559" t="s">
        <v>97</v>
      </c>
      <c r="C559" t="s">
        <v>179</v>
      </c>
      <c r="E559" t="s">
        <v>182</v>
      </c>
      <c r="F559" t="s">
        <v>183</v>
      </c>
      <c r="G559" t="s">
        <v>184</v>
      </c>
      <c r="I559" t="s">
        <v>729</v>
      </c>
      <c r="L559" t="s">
        <v>893</v>
      </c>
      <c r="M559" t="s">
        <v>894</v>
      </c>
      <c r="S559" t="s">
        <v>895</v>
      </c>
      <c r="V559" t="s">
        <v>921</v>
      </c>
      <c r="X559" t="s">
        <v>922</v>
      </c>
      <c r="Y559">
        <v>115154</v>
      </c>
      <c r="Z559" t="s">
        <v>21</v>
      </c>
      <c r="AA559" t="b">
        <v>1</v>
      </c>
      <c r="AB559" t="b">
        <v>0</v>
      </c>
      <c r="AC559" t="b">
        <v>0</v>
      </c>
      <c r="AD559" t="b">
        <v>1</v>
      </c>
      <c r="AE559" t="b">
        <v>0</v>
      </c>
    </row>
    <row r="560" spans="2:31" x14ac:dyDescent="0.25">
      <c r="B560" t="s">
        <v>97</v>
      </c>
      <c r="C560" t="s">
        <v>179</v>
      </c>
      <c r="E560" t="s">
        <v>182</v>
      </c>
      <c r="F560" t="s">
        <v>183</v>
      </c>
      <c r="G560" t="s">
        <v>184</v>
      </c>
      <c r="I560" t="s">
        <v>729</v>
      </c>
      <c r="L560" t="s">
        <v>893</v>
      </c>
      <c r="M560" t="s">
        <v>894</v>
      </c>
      <c r="S560" t="s">
        <v>895</v>
      </c>
      <c r="T560" t="s">
        <v>923</v>
      </c>
      <c r="X560" t="s">
        <v>923</v>
      </c>
      <c r="Y560">
        <v>-35</v>
      </c>
      <c r="Z560" t="s">
        <v>19</v>
      </c>
      <c r="AA560" t="b">
        <v>1</v>
      </c>
      <c r="AB560" t="b">
        <v>0</v>
      </c>
      <c r="AC560" t="b">
        <v>0</v>
      </c>
      <c r="AD560" t="b">
        <v>1</v>
      </c>
      <c r="AE560" t="b">
        <v>0</v>
      </c>
    </row>
    <row r="561" spans="2:31" x14ac:dyDescent="0.25">
      <c r="B561" t="s">
        <v>97</v>
      </c>
      <c r="C561" t="s">
        <v>179</v>
      </c>
      <c r="E561" t="s">
        <v>182</v>
      </c>
      <c r="F561" t="s">
        <v>183</v>
      </c>
      <c r="G561" t="s">
        <v>184</v>
      </c>
      <c r="I561" t="s">
        <v>729</v>
      </c>
      <c r="L561" t="s">
        <v>893</v>
      </c>
      <c r="M561" t="s">
        <v>894</v>
      </c>
      <c r="S561" t="s">
        <v>895</v>
      </c>
      <c r="T561" t="s">
        <v>924</v>
      </c>
      <c r="X561" t="s">
        <v>924</v>
      </c>
      <c r="Y561">
        <v>-37</v>
      </c>
      <c r="Z561" t="s">
        <v>19</v>
      </c>
      <c r="AA561" t="b">
        <v>1</v>
      </c>
      <c r="AB561" t="b">
        <v>0</v>
      </c>
      <c r="AC561" t="b">
        <v>0</v>
      </c>
      <c r="AD561" t="b">
        <v>1</v>
      </c>
      <c r="AE561" t="b">
        <v>0</v>
      </c>
    </row>
    <row r="562" spans="2:31" x14ac:dyDescent="0.25">
      <c r="B562" t="s">
        <v>97</v>
      </c>
      <c r="C562" t="s">
        <v>179</v>
      </c>
      <c r="E562" t="s">
        <v>182</v>
      </c>
      <c r="F562" t="s">
        <v>183</v>
      </c>
      <c r="G562" t="s">
        <v>184</v>
      </c>
      <c r="I562" t="s">
        <v>729</v>
      </c>
      <c r="L562" t="s">
        <v>893</v>
      </c>
      <c r="M562" t="s">
        <v>894</v>
      </c>
      <c r="S562" t="s">
        <v>895</v>
      </c>
      <c r="T562" t="s">
        <v>925</v>
      </c>
      <c r="X562" s="2" t="s">
        <v>1281</v>
      </c>
      <c r="Y562">
        <v>-38</v>
      </c>
      <c r="Z562" t="s">
        <v>19</v>
      </c>
      <c r="AA562" t="b">
        <v>1</v>
      </c>
      <c r="AB562" t="b">
        <v>0</v>
      </c>
      <c r="AC562" t="b">
        <v>1</v>
      </c>
      <c r="AD562" t="b">
        <v>1</v>
      </c>
      <c r="AE562" t="b">
        <v>0</v>
      </c>
    </row>
    <row r="563" spans="2:31" x14ac:dyDescent="0.25">
      <c r="B563" t="s">
        <v>97</v>
      </c>
      <c r="C563" t="s">
        <v>179</v>
      </c>
      <c r="E563" t="s">
        <v>182</v>
      </c>
      <c r="F563" t="s">
        <v>183</v>
      </c>
      <c r="G563" t="s">
        <v>184</v>
      </c>
      <c r="I563" t="s">
        <v>729</v>
      </c>
      <c r="L563" t="s">
        <v>893</v>
      </c>
      <c r="M563" t="s">
        <v>894</v>
      </c>
      <c r="S563" t="s">
        <v>895</v>
      </c>
      <c r="T563" t="s">
        <v>926</v>
      </c>
      <c r="X563" t="s">
        <v>926</v>
      </c>
      <c r="Y563">
        <v>-39</v>
      </c>
      <c r="Z563" t="s">
        <v>19</v>
      </c>
      <c r="AA563" t="b">
        <v>1</v>
      </c>
      <c r="AB563" t="b">
        <v>0</v>
      </c>
      <c r="AC563" t="b">
        <v>0</v>
      </c>
      <c r="AD563" t="b">
        <v>1</v>
      </c>
      <c r="AE563" t="b">
        <v>0</v>
      </c>
    </row>
    <row r="564" spans="2:31" x14ac:dyDescent="0.25">
      <c r="B564" t="s">
        <v>97</v>
      </c>
      <c r="C564" t="s">
        <v>179</v>
      </c>
      <c r="E564" t="s">
        <v>182</v>
      </c>
      <c r="F564" t="s">
        <v>183</v>
      </c>
      <c r="G564" t="s">
        <v>184</v>
      </c>
      <c r="I564" t="s">
        <v>729</v>
      </c>
      <c r="L564" t="s">
        <v>893</v>
      </c>
      <c r="M564" t="s">
        <v>894</v>
      </c>
      <c r="S564" t="s">
        <v>895</v>
      </c>
      <c r="T564" t="s">
        <v>927</v>
      </c>
      <c r="X564" t="s">
        <v>927</v>
      </c>
      <c r="Y564">
        <v>-40</v>
      </c>
      <c r="Z564" t="s">
        <v>19</v>
      </c>
      <c r="AA564" t="b">
        <v>1</v>
      </c>
      <c r="AB564" t="b">
        <v>0</v>
      </c>
      <c r="AC564" t="b">
        <v>0</v>
      </c>
      <c r="AD564" t="b">
        <v>1</v>
      </c>
      <c r="AE564" t="b">
        <v>0</v>
      </c>
    </row>
    <row r="565" spans="2:31" x14ac:dyDescent="0.25">
      <c r="B565" t="s">
        <v>97</v>
      </c>
      <c r="C565" t="s">
        <v>179</v>
      </c>
      <c r="E565" t="s">
        <v>182</v>
      </c>
      <c r="F565" t="s">
        <v>183</v>
      </c>
      <c r="G565" t="s">
        <v>184</v>
      </c>
      <c r="I565" t="s">
        <v>729</v>
      </c>
      <c r="L565" t="s">
        <v>893</v>
      </c>
      <c r="M565" t="s">
        <v>894</v>
      </c>
      <c r="S565" t="s">
        <v>895</v>
      </c>
      <c r="T565" t="s">
        <v>928</v>
      </c>
      <c r="X565" t="s">
        <v>928</v>
      </c>
      <c r="Y565">
        <v>-41</v>
      </c>
      <c r="Z565" t="s">
        <v>19</v>
      </c>
      <c r="AA565" t="b">
        <v>0</v>
      </c>
      <c r="AB565" t="b">
        <v>0</v>
      </c>
      <c r="AC565" t="b">
        <v>0</v>
      </c>
      <c r="AD565" t="b">
        <v>1</v>
      </c>
      <c r="AE565" t="b">
        <v>0</v>
      </c>
    </row>
    <row r="566" spans="2:31" x14ac:dyDescent="0.25">
      <c r="B566" t="s">
        <v>97</v>
      </c>
      <c r="C566" t="s">
        <v>179</v>
      </c>
      <c r="E566" t="s">
        <v>182</v>
      </c>
      <c r="F566" t="s">
        <v>183</v>
      </c>
      <c r="G566" t="s">
        <v>184</v>
      </c>
      <c r="I566" t="s">
        <v>729</v>
      </c>
      <c r="L566" t="s">
        <v>893</v>
      </c>
      <c r="M566" t="s">
        <v>894</v>
      </c>
      <c r="S566" t="s">
        <v>895</v>
      </c>
      <c r="T566" t="s">
        <v>929</v>
      </c>
      <c r="X566" t="s">
        <v>929</v>
      </c>
      <c r="Y566">
        <v>-42</v>
      </c>
      <c r="Z566" t="s">
        <v>19</v>
      </c>
      <c r="AA566" t="b">
        <v>1</v>
      </c>
      <c r="AB566" t="b">
        <v>0</v>
      </c>
      <c r="AC566" t="b">
        <v>0</v>
      </c>
      <c r="AD566" t="b">
        <v>1</v>
      </c>
      <c r="AE566" t="b">
        <v>0</v>
      </c>
    </row>
    <row r="567" spans="2:31" x14ac:dyDescent="0.25">
      <c r="B567" t="s">
        <v>97</v>
      </c>
      <c r="C567" t="s">
        <v>179</v>
      </c>
      <c r="E567" t="s">
        <v>182</v>
      </c>
      <c r="F567" t="s">
        <v>183</v>
      </c>
      <c r="G567" t="s">
        <v>184</v>
      </c>
      <c r="I567" t="s">
        <v>729</v>
      </c>
      <c r="L567" t="s">
        <v>893</v>
      </c>
      <c r="M567" t="s">
        <v>894</v>
      </c>
      <c r="S567" t="s">
        <v>895</v>
      </c>
      <c r="T567" t="s">
        <v>930</v>
      </c>
      <c r="X567" t="s">
        <v>930</v>
      </c>
      <c r="Y567">
        <v>-43</v>
      </c>
      <c r="Z567" t="s">
        <v>19</v>
      </c>
      <c r="AA567" t="b">
        <v>1</v>
      </c>
      <c r="AB567" t="b">
        <v>0</v>
      </c>
      <c r="AC567" t="b">
        <v>0</v>
      </c>
      <c r="AD567" t="b">
        <v>1</v>
      </c>
      <c r="AE567" t="b">
        <v>0</v>
      </c>
    </row>
    <row r="568" spans="2:31" x14ac:dyDescent="0.25">
      <c r="B568" t="s">
        <v>97</v>
      </c>
      <c r="C568" t="s">
        <v>179</v>
      </c>
      <c r="E568" t="s">
        <v>182</v>
      </c>
      <c r="F568" t="s">
        <v>183</v>
      </c>
      <c r="G568" t="s">
        <v>184</v>
      </c>
      <c r="I568" t="s">
        <v>729</v>
      </c>
      <c r="L568" t="s">
        <v>893</v>
      </c>
      <c r="M568" t="s">
        <v>894</v>
      </c>
      <c r="S568" t="s">
        <v>895</v>
      </c>
      <c r="T568" t="s">
        <v>931</v>
      </c>
      <c r="X568" t="s">
        <v>931</v>
      </c>
      <c r="Y568">
        <v>-44</v>
      </c>
      <c r="Z568" t="s">
        <v>19</v>
      </c>
      <c r="AA568" t="b">
        <v>0</v>
      </c>
      <c r="AB568" t="b">
        <v>0</v>
      </c>
      <c r="AC568" t="b">
        <v>0</v>
      </c>
      <c r="AD568" t="b">
        <v>1</v>
      </c>
      <c r="AE568" t="b">
        <v>0</v>
      </c>
    </row>
    <row r="569" spans="2:31" x14ac:dyDescent="0.25">
      <c r="B569" t="s">
        <v>97</v>
      </c>
      <c r="C569" t="s">
        <v>179</v>
      </c>
      <c r="E569" t="s">
        <v>182</v>
      </c>
      <c r="F569" t="s">
        <v>183</v>
      </c>
      <c r="G569" t="s">
        <v>184</v>
      </c>
      <c r="I569" t="s">
        <v>729</v>
      </c>
      <c r="L569" t="s">
        <v>893</v>
      </c>
      <c r="M569" t="s">
        <v>894</v>
      </c>
      <c r="S569" t="s">
        <v>895</v>
      </c>
      <c r="T569" t="s">
        <v>932</v>
      </c>
      <c r="X569" t="s">
        <v>932</v>
      </c>
      <c r="Y569">
        <v>-45</v>
      </c>
      <c r="Z569" t="s">
        <v>19</v>
      </c>
      <c r="AA569" t="b">
        <v>1</v>
      </c>
      <c r="AB569" t="b">
        <v>0</v>
      </c>
      <c r="AC569" t="b">
        <v>0</v>
      </c>
      <c r="AD569" t="b">
        <v>1</v>
      </c>
      <c r="AE569" t="b">
        <v>0</v>
      </c>
    </row>
    <row r="570" spans="2:31" x14ac:dyDescent="0.25">
      <c r="B570" t="s">
        <v>97</v>
      </c>
      <c r="C570" t="s">
        <v>179</v>
      </c>
      <c r="E570" t="s">
        <v>182</v>
      </c>
      <c r="F570" t="s">
        <v>183</v>
      </c>
      <c r="G570" t="s">
        <v>184</v>
      </c>
      <c r="I570" t="s">
        <v>729</v>
      </c>
      <c r="L570" t="s">
        <v>893</v>
      </c>
      <c r="M570" t="s">
        <v>894</v>
      </c>
      <c r="S570" t="s">
        <v>895</v>
      </c>
      <c r="T570" t="s">
        <v>933</v>
      </c>
      <c r="X570" t="s">
        <v>933</v>
      </c>
      <c r="Y570">
        <v>-46</v>
      </c>
      <c r="Z570" t="s">
        <v>19</v>
      </c>
      <c r="AA570" t="b">
        <v>0</v>
      </c>
      <c r="AB570" t="b">
        <v>0</v>
      </c>
      <c r="AC570" t="b">
        <v>0</v>
      </c>
      <c r="AD570" t="b">
        <v>1</v>
      </c>
      <c r="AE570" t="b">
        <v>0</v>
      </c>
    </row>
    <row r="571" spans="2:31" x14ac:dyDescent="0.25">
      <c r="B571" t="s">
        <v>97</v>
      </c>
      <c r="C571" t="s">
        <v>179</v>
      </c>
      <c r="E571" t="s">
        <v>182</v>
      </c>
      <c r="F571" t="s">
        <v>183</v>
      </c>
      <c r="G571" t="s">
        <v>184</v>
      </c>
      <c r="I571" t="s">
        <v>729</v>
      </c>
      <c r="L571" t="s">
        <v>893</v>
      </c>
      <c r="M571" t="s">
        <v>894</v>
      </c>
      <c r="S571" t="s">
        <v>895</v>
      </c>
      <c r="T571" t="s">
        <v>934</v>
      </c>
      <c r="X571" t="s">
        <v>934</v>
      </c>
      <c r="Y571">
        <v>-47</v>
      </c>
      <c r="Z571" t="s">
        <v>19</v>
      </c>
      <c r="AA571" t="b">
        <v>1</v>
      </c>
      <c r="AB571" t="b">
        <v>0</v>
      </c>
      <c r="AC571" t="b">
        <v>0</v>
      </c>
      <c r="AD571" t="b">
        <v>1</v>
      </c>
      <c r="AE571" t="b">
        <v>0</v>
      </c>
    </row>
    <row r="572" spans="2:31" x14ac:dyDescent="0.25">
      <c r="B572" t="s">
        <v>97</v>
      </c>
      <c r="C572" t="s">
        <v>179</v>
      </c>
      <c r="E572" t="s">
        <v>182</v>
      </c>
      <c r="F572" t="s">
        <v>183</v>
      </c>
      <c r="G572" t="s">
        <v>184</v>
      </c>
      <c r="I572" t="s">
        <v>729</v>
      </c>
      <c r="L572" t="s">
        <v>893</v>
      </c>
      <c r="M572" t="s">
        <v>894</v>
      </c>
      <c r="S572" t="s">
        <v>895</v>
      </c>
      <c r="T572" t="s">
        <v>935</v>
      </c>
      <c r="X572" t="s">
        <v>935</v>
      </c>
      <c r="Y572">
        <v>-49</v>
      </c>
      <c r="Z572" t="s">
        <v>19</v>
      </c>
      <c r="AA572" t="b">
        <v>1</v>
      </c>
      <c r="AB572" t="b">
        <v>0</v>
      </c>
      <c r="AC572" t="b">
        <v>1</v>
      </c>
      <c r="AD572" t="b">
        <v>1</v>
      </c>
      <c r="AE572" t="b">
        <v>0</v>
      </c>
    </row>
    <row r="573" spans="2:31" x14ac:dyDescent="0.25">
      <c r="B573" t="s">
        <v>97</v>
      </c>
      <c r="C573" t="s">
        <v>179</v>
      </c>
      <c r="E573" t="s">
        <v>182</v>
      </c>
      <c r="F573" t="s">
        <v>183</v>
      </c>
      <c r="G573" t="s">
        <v>184</v>
      </c>
      <c r="I573" t="s">
        <v>729</v>
      </c>
      <c r="L573" t="s">
        <v>893</v>
      </c>
      <c r="M573" t="s">
        <v>894</v>
      </c>
      <c r="S573" t="s">
        <v>895</v>
      </c>
      <c r="T573" t="s">
        <v>936</v>
      </c>
      <c r="X573" t="s">
        <v>936</v>
      </c>
      <c r="Y573">
        <v>-52</v>
      </c>
      <c r="Z573" t="s">
        <v>19</v>
      </c>
      <c r="AA573" t="b">
        <v>1</v>
      </c>
      <c r="AB573" t="b">
        <v>0</v>
      </c>
      <c r="AC573" t="b">
        <v>1</v>
      </c>
      <c r="AD573" t="b">
        <v>1</v>
      </c>
      <c r="AE573" t="b">
        <v>0</v>
      </c>
    </row>
    <row r="574" spans="2:31" x14ac:dyDescent="0.25">
      <c r="B574" t="s">
        <v>97</v>
      </c>
      <c r="C574" t="s">
        <v>179</v>
      </c>
      <c r="E574" t="s">
        <v>182</v>
      </c>
      <c r="F574" t="s">
        <v>183</v>
      </c>
      <c r="G574" t="s">
        <v>184</v>
      </c>
      <c r="I574" t="s">
        <v>729</v>
      </c>
      <c r="L574" t="s">
        <v>937</v>
      </c>
      <c r="M574" t="s">
        <v>938</v>
      </c>
      <c r="S574" t="s">
        <v>939</v>
      </c>
      <c r="X574" t="s">
        <v>939</v>
      </c>
      <c r="Y574">
        <v>117016</v>
      </c>
      <c r="Z574" t="s">
        <v>18</v>
      </c>
      <c r="AA574" t="b">
        <v>1</v>
      </c>
      <c r="AB574" t="b">
        <v>0</v>
      </c>
      <c r="AC574" t="b">
        <v>0</v>
      </c>
      <c r="AD574" t="b">
        <v>0</v>
      </c>
      <c r="AE574" t="b">
        <v>0</v>
      </c>
    </row>
    <row r="575" spans="2:31" x14ac:dyDescent="0.25">
      <c r="B575" t="s">
        <v>97</v>
      </c>
      <c r="C575" t="s">
        <v>179</v>
      </c>
      <c r="E575" t="s">
        <v>182</v>
      </c>
      <c r="F575" t="s">
        <v>183</v>
      </c>
      <c r="G575" t="s">
        <v>184</v>
      </c>
      <c r="I575" t="s">
        <v>729</v>
      </c>
      <c r="L575" t="s">
        <v>937</v>
      </c>
      <c r="M575" t="s">
        <v>938</v>
      </c>
      <c r="S575" t="s">
        <v>939</v>
      </c>
      <c r="U575" t="s">
        <v>940</v>
      </c>
      <c r="V575" t="s">
        <v>941</v>
      </c>
      <c r="X575" t="s">
        <v>942</v>
      </c>
      <c r="Y575">
        <v>117020</v>
      </c>
      <c r="Z575" t="s">
        <v>21</v>
      </c>
      <c r="AA575" t="b">
        <v>1</v>
      </c>
      <c r="AB575" t="b">
        <v>0</v>
      </c>
      <c r="AC575" t="b">
        <v>0</v>
      </c>
      <c r="AD575" t="b">
        <v>0</v>
      </c>
      <c r="AE575" t="b">
        <v>0</v>
      </c>
    </row>
    <row r="576" spans="2:31" x14ac:dyDescent="0.25">
      <c r="B576" t="s">
        <v>97</v>
      </c>
      <c r="C576" t="s">
        <v>179</v>
      </c>
      <c r="E576" t="s">
        <v>182</v>
      </c>
      <c r="F576" t="s">
        <v>183</v>
      </c>
      <c r="G576" t="s">
        <v>184</v>
      </c>
      <c r="I576" t="s">
        <v>729</v>
      </c>
      <c r="L576" t="s">
        <v>937</v>
      </c>
      <c r="M576" t="s">
        <v>943</v>
      </c>
      <c r="S576" t="s">
        <v>944</v>
      </c>
      <c r="X576" t="s">
        <v>944</v>
      </c>
      <c r="Y576">
        <v>117003</v>
      </c>
      <c r="Z576" t="s">
        <v>18</v>
      </c>
      <c r="AA576" t="b">
        <v>0</v>
      </c>
      <c r="AB576" t="b">
        <v>0</v>
      </c>
      <c r="AC576" t="b">
        <v>0</v>
      </c>
      <c r="AD576" t="b">
        <v>0</v>
      </c>
      <c r="AE576" t="b">
        <v>0</v>
      </c>
    </row>
    <row r="577" spans="2:31" x14ac:dyDescent="0.25">
      <c r="B577" t="s">
        <v>97</v>
      </c>
      <c r="C577" t="s">
        <v>179</v>
      </c>
      <c r="E577" t="s">
        <v>182</v>
      </c>
      <c r="F577" t="s">
        <v>183</v>
      </c>
      <c r="G577" t="s">
        <v>184</v>
      </c>
      <c r="H577" t="s">
        <v>945</v>
      </c>
      <c r="I577" t="s">
        <v>946</v>
      </c>
      <c r="M577" t="s">
        <v>947</v>
      </c>
      <c r="N577" t="s">
        <v>948</v>
      </c>
      <c r="S577" t="s">
        <v>949</v>
      </c>
      <c r="V577" t="s">
        <v>950</v>
      </c>
      <c r="X577" t="s">
        <v>951</v>
      </c>
      <c r="Y577">
        <v>115045</v>
      </c>
      <c r="Z577" t="s">
        <v>21</v>
      </c>
      <c r="AA577" t="b">
        <v>0</v>
      </c>
      <c r="AB577" t="b">
        <v>0</v>
      </c>
      <c r="AC577" t="b">
        <v>1</v>
      </c>
      <c r="AD577" t="b">
        <v>1</v>
      </c>
      <c r="AE577" t="b">
        <v>0</v>
      </c>
    </row>
    <row r="578" spans="2:31" x14ac:dyDescent="0.25">
      <c r="B578" t="s">
        <v>97</v>
      </c>
      <c r="C578" t="s">
        <v>179</v>
      </c>
      <c r="E578" t="s">
        <v>182</v>
      </c>
      <c r="F578" t="s">
        <v>183</v>
      </c>
      <c r="G578" t="s">
        <v>184</v>
      </c>
      <c r="H578" t="s">
        <v>945</v>
      </c>
      <c r="I578" t="s">
        <v>946</v>
      </c>
      <c r="M578" t="s">
        <v>952</v>
      </c>
      <c r="S578" t="s">
        <v>953</v>
      </c>
      <c r="X578" t="s">
        <v>953</v>
      </c>
      <c r="Y578">
        <v>115002</v>
      </c>
      <c r="Z578" t="s">
        <v>18</v>
      </c>
      <c r="AA578" t="b">
        <v>0</v>
      </c>
      <c r="AB578" t="b">
        <v>0</v>
      </c>
      <c r="AC578" t="b">
        <v>1</v>
      </c>
      <c r="AD578" t="b">
        <v>1</v>
      </c>
      <c r="AE578" t="b">
        <v>0</v>
      </c>
    </row>
    <row r="579" spans="2:31" x14ac:dyDescent="0.25">
      <c r="B579" t="s">
        <v>97</v>
      </c>
      <c r="C579" t="s">
        <v>179</v>
      </c>
      <c r="E579" t="s">
        <v>182</v>
      </c>
      <c r="F579" t="s">
        <v>183</v>
      </c>
      <c r="G579" t="s">
        <v>184</v>
      </c>
      <c r="H579" t="s">
        <v>945</v>
      </c>
      <c r="I579" t="s">
        <v>954</v>
      </c>
      <c r="J579" t="s">
        <v>955</v>
      </c>
      <c r="M579" t="s">
        <v>956</v>
      </c>
      <c r="X579" t="s">
        <v>956</v>
      </c>
      <c r="Y579">
        <v>115080</v>
      </c>
      <c r="Z579" t="s">
        <v>12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</row>
    <row r="580" spans="2:31" x14ac:dyDescent="0.25">
      <c r="B580" t="s">
        <v>97</v>
      </c>
      <c r="C580" t="s">
        <v>179</v>
      </c>
      <c r="E580" t="s">
        <v>182</v>
      </c>
      <c r="F580" t="s">
        <v>183</v>
      </c>
      <c r="G580" t="s">
        <v>184</v>
      </c>
      <c r="H580" t="s">
        <v>945</v>
      </c>
      <c r="I580" t="s">
        <v>954</v>
      </c>
      <c r="J580" t="s">
        <v>955</v>
      </c>
      <c r="M580" t="s">
        <v>957</v>
      </c>
      <c r="X580" t="s">
        <v>957</v>
      </c>
      <c r="Y580">
        <v>115085</v>
      </c>
      <c r="Z580" t="s">
        <v>12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</row>
    <row r="581" spans="2:31" x14ac:dyDescent="0.25">
      <c r="B581" t="s">
        <v>97</v>
      </c>
      <c r="C581" t="s">
        <v>179</v>
      </c>
      <c r="E581" t="s">
        <v>182</v>
      </c>
      <c r="F581" t="s">
        <v>183</v>
      </c>
      <c r="G581" t="s">
        <v>958</v>
      </c>
      <c r="I581" t="s">
        <v>959</v>
      </c>
      <c r="X581" t="s">
        <v>959</v>
      </c>
      <c r="Y581">
        <v>100502</v>
      </c>
      <c r="Z581" t="s">
        <v>8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</row>
    <row r="582" spans="2:31" x14ac:dyDescent="0.25">
      <c r="B582" t="s">
        <v>97</v>
      </c>
      <c r="C582" t="s">
        <v>179</v>
      </c>
      <c r="E582" t="s">
        <v>182</v>
      </c>
      <c r="F582" t="s">
        <v>183</v>
      </c>
      <c r="G582" t="s">
        <v>958</v>
      </c>
      <c r="I582" t="s">
        <v>959</v>
      </c>
      <c r="J582" t="s">
        <v>960</v>
      </c>
      <c r="K582" t="s">
        <v>961</v>
      </c>
      <c r="M582" t="s">
        <v>962</v>
      </c>
      <c r="X582" t="s">
        <v>962</v>
      </c>
      <c r="Y582">
        <v>101095</v>
      </c>
      <c r="Z582" t="s">
        <v>12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</row>
    <row r="583" spans="2:31" x14ac:dyDescent="0.25">
      <c r="B583" t="s">
        <v>97</v>
      </c>
      <c r="C583" t="s">
        <v>179</v>
      </c>
      <c r="E583" t="s">
        <v>182</v>
      </c>
      <c r="F583" t="s">
        <v>183</v>
      </c>
      <c r="G583" t="s">
        <v>958</v>
      </c>
      <c r="I583" t="s">
        <v>959</v>
      </c>
      <c r="J583" t="s">
        <v>960</v>
      </c>
      <c r="K583" t="s">
        <v>961</v>
      </c>
      <c r="M583" t="s">
        <v>962</v>
      </c>
      <c r="S583" t="s">
        <v>963</v>
      </c>
      <c r="X583" t="s">
        <v>963</v>
      </c>
      <c r="Y583">
        <v>101148</v>
      </c>
      <c r="Z583" t="s">
        <v>18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</row>
    <row r="584" spans="2:31" x14ac:dyDescent="0.25">
      <c r="B584" t="s">
        <v>97</v>
      </c>
      <c r="C584" t="s">
        <v>179</v>
      </c>
      <c r="E584" t="s">
        <v>182</v>
      </c>
      <c r="F584" t="s">
        <v>183</v>
      </c>
      <c r="G584" t="s">
        <v>958</v>
      </c>
      <c r="I584" t="s">
        <v>959</v>
      </c>
      <c r="J584" t="s">
        <v>960</v>
      </c>
      <c r="K584" t="s">
        <v>961</v>
      </c>
      <c r="M584" t="s">
        <v>962</v>
      </c>
      <c r="S584" t="s">
        <v>964</v>
      </c>
      <c r="X584" t="s">
        <v>964</v>
      </c>
      <c r="Y584">
        <v>101187</v>
      </c>
      <c r="Z584" t="s">
        <v>18</v>
      </c>
      <c r="AA584" t="b">
        <v>0</v>
      </c>
      <c r="AB584" t="b">
        <v>0</v>
      </c>
      <c r="AC584" t="b">
        <v>0</v>
      </c>
      <c r="AD584" t="b">
        <v>0</v>
      </c>
      <c r="AE584" t="b">
        <v>0</v>
      </c>
    </row>
    <row r="585" spans="2:31" x14ac:dyDescent="0.25">
      <c r="B585" t="s">
        <v>97</v>
      </c>
      <c r="C585" t="s">
        <v>179</v>
      </c>
      <c r="E585" t="s">
        <v>182</v>
      </c>
      <c r="F585" t="s">
        <v>183</v>
      </c>
      <c r="G585" t="s">
        <v>958</v>
      </c>
      <c r="I585" t="s">
        <v>959</v>
      </c>
      <c r="J585" t="s">
        <v>960</v>
      </c>
      <c r="K585" t="s">
        <v>961</v>
      </c>
      <c r="M585" t="s">
        <v>962</v>
      </c>
      <c r="S585" t="s">
        <v>964</v>
      </c>
      <c r="V585" t="s">
        <v>965</v>
      </c>
      <c r="X585" t="s">
        <v>966</v>
      </c>
      <c r="Y585">
        <v>101206</v>
      </c>
      <c r="Z585" t="s">
        <v>21</v>
      </c>
      <c r="AA585" t="b">
        <v>0</v>
      </c>
      <c r="AB585" t="b">
        <v>0</v>
      </c>
      <c r="AC585" t="b">
        <v>0</v>
      </c>
      <c r="AD585" t="b">
        <v>0</v>
      </c>
      <c r="AE585" t="b">
        <v>0</v>
      </c>
    </row>
    <row r="586" spans="2:31" x14ac:dyDescent="0.25">
      <c r="B586" t="s">
        <v>97</v>
      </c>
      <c r="C586" t="s">
        <v>179</v>
      </c>
      <c r="E586" t="s">
        <v>182</v>
      </c>
      <c r="F586" t="s">
        <v>183</v>
      </c>
      <c r="G586" t="s">
        <v>958</v>
      </c>
      <c r="I586" t="s">
        <v>959</v>
      </c>
      <c r="J586" t="s">
        <v>960</v>
      </c>
      <c r="K586" t="s">
        <v>961</v>
      </c>
      <c r="M586" t="s">
        <v>962</v>
      </c>
      <c r="S586" t="s">
        <v>964</v>
      </c>
      <c r="V586" t="s">
        <v>967</v>
      </c>
      <c r="X586" t="s">
        <v>968</v>
      </c>
      <c r="Y586">
        <v>101193</v>
      </c>
      <c r="Z586" t="s">
        <v>21</v>
      </c>
      <c r="AA586" t="b">
        <v>0</v>
      </c>
      <c r="AB586" t="b">
        <v>0</v>
      </c>
      <c r="AC586" t="b">
        <v>0</v>
      </c>
      <c r="AD586" t="b">
        <v>0</v>
      </c>
      <c r="AE586" t="b">
        <v>0</v>
      </c>
    </row>
    <row r="587" spans="2:31" x14ac:dyDescent="0.25">
      <c r="B587" t="s">
        <v>97</v>
      </c>
      <c r="C587" t="s">
        <v>179</v>
      </c>
      <c r="E587" t="s">
        <v>182</v>
      </c>
      <c r="F587" t="s">
        <v>183</v>
      </c>
      <c r="G587" t="s">
        <v>958</v>
      </c>
      <c r="I587" t="s">
        <v>959</v>
      </c>
      <c r="J587" t="s">
        <v>960</v>
      </c>
      <c r="K587" t="s">
        <v>961</v>
      </c>
      <c r="M587" t="s">
        <v>962</v>
      </c>
      <c r="S587" t="s">
        <v>964</v>
      </c>
      <c r="V587" t="s">
        <v>969</v>
      </c>
      <c r="X587" t="s">
        <v>970</v>
      </c>
      <c r="Y587">
        <v>101214</v>
      </c>
      <c r="Z587" t="s">
        <v>21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</row>
    <row r="588" spans="2:31" x14ac:dyDescent="0.25">
      <c r="B588" t="s">
        <v>97</v>
      </c>
      <c r="C588" t="s">
        <v>179</v>
      </c>
      <c r="E588" t="s">
        <v>182</v>
      </c>
      <c r="F588" t="s">
        <v>183</v>
      </c>
      <c r="G588" t="s">
        <v>958</v>
      </c>
      <c r="I588" t="s">
        <v>959</v>
      </c>
      <c r="J588" t="s">
        <v>960</v>
      </c>
      <c r="K588" t="s">
        <v>961</v>
      </c>
      <c r="M588" t="s">
        <v>962</v>
      </c>
      <c r="S588" t="s">
        <v>964</v>
      </c>
      <c r="V588" t="s">
        <v>971</v>
      </c>
      <c r="X588" t="s">
        <v>972</v>
      </c>
      <c r="Y588">
        <v>101226</v>
      </c>
      <c r="Z588" t="s">
        <v>21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</row>
    <row r="589" spans="2:31" x14ac:dyDescent="0.25">
      <c r="B589" t="s">
        <v>97</v>
      </c>
      <c r="C589" t="s">
        <v>179</v>
      </c>
      <c r="E589" t="s">
        <v>182</v>
      </c>
      <c r="F589" t="s">
        <v>183</v>
      </c>
      <c r="G589" t="s">
        <v>958</v>
      </c>
      <c r="I589" t="s">
        <v>959</v>
      </c>
      <c r="J589" t="s">
        <v>960</v>
      </c>
      <c r="K589" t="s">
        <v>961</v>
      </c>
      <c r="M589" t="s">
        <v>962</v>
      </c>
      <c r="S589" t="s">
        <v>964</v>
      </c>
      <c r="V589" t="s">
        <v>973</v>
      </c>
      <c r="X589" t="s">
        <v>974</v>
      </c>
      <c r="Y589">
        <v>101227</v>
      </c>
      <c r="Z589" t="s">
        <v>21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</row>
    <row r="590" spans="2:31" x14ac:dyDescent="0.25">
      <c r="B590" t="s">
        <v>97</v>
      </c>
      <c r="C590" t="s">
        <v>179</v>
      </c>
      <c r="E590" t="s">
        <v>182</v>
      </c>
      <c r="F590" t="s">
        <v>183</v>
      </c>
      <c r="G590" t="s">
        <v>958</v>
      </c>
      <c r="I590" t="s">
        <v>959</v>
      </c>
      <c r="J590" t="s">
        <v>960</v>
      </c>
      <c r="K590" t="s">
        <v>975</v>
      </c>
      <c r="L590" t="s">
        <v>976</v>
      </c>
      <c r="M590" t="s">
        <v>977</v>
      </c>
      <c r="X590" t="s">
        <v>977</v>
      </c>
      <c r="Y590">
        <v>101232</v>
      </c>
      <c r="Z590" t="s">
        <v>12</v>
      </c>
      <c r="AA590" t="b">
        <v>1</v>
      </c>
      <c r="AB590" t="b">
        <v>0</v>
      </c>
      <c r="AC590" t="b">
        <v>0</v>
      </c>
      <c r="AD590" t="b">
        <v>0</v>
      </c>
      <c r="AE590" t="b">
        <v>0</v>
      </c>
    </row>
    <row r="591" spans="2:31" x14ac:dyDescent="0.25">
      <c r="B591" t="s">
        <v>97</v>
      </c>
      <c r="C591" t="s">
        <v>179</v>
      </c>
      <c r="E591" t="s">
        <v>182</v>
      </c>
      <c r="F591" t="s">
        <v>183</v>
      </c>
      <c r="G591" t="s">
        <v>958</v>
      </c>
      <c r="I591" t="s">
        <v>959</v>
      </c>
      <c r="J591" t="s">
        <v>960</v>
      </c>
      <c r="K591" t="s">
        <v>975</v>
      </c>
      <c r="L591" t="s">
        <v>976</v>
      </c>
      <c r="M591" t="s">
        <v>977</v>
      </c>
      <c r="S591" t="s">
        <v>978</v>
      </c>
      <c r="X591" s="6" t="s">
        <v>978</v>
      </c>
      <c r="Y591">
        <v>101338</v>
      </c>
      <c r="Z591" t="s">
        <v>18</v>
      </c>
      <c r="AA591" s="6" t="b">
        <v>1</v>
      </c>
      <c r="AB591" s="6" t="b">
        <v>1</v>
      </c>
      <c r="AC591" s="6" t="b">
        <v>0</v>
      </c>
      <c r="AD591" s="6" t="b">
        <v>0</v>
      </c>
      <c r="AE591" s="6" t="b">
        <v>0</v>
      </c>
    </row>
    <row r="592" spans="2:31" x14ac:dyDescent="0.25">
      <c r="B592" t="s">
        <v>97</v>
      </c>
      <c r="C592" t="s">
        <v>179</v>
      </c>
      <c r="E592" t="s">
        <v>182</v>
      </c>
      <c r="F592" t="s">
        <v>183</v>
      </c>
      <c r="G592" t="s">
        <v>958</v>
      </c>
      <c r="I592" t="s">
        <v>959</v>
      </c>
      <c r="J592" t="s">
        <v>960</v>
      </c>
      <c r="K592" t="s">
        <v>975</v>
      </c>
      <c r="L592" t="s">
        <v>976</v>
      </c>
      <c r="M592" t="s">
        <v>977</v>
      </c>
      <c r="S592" t="s">
        <v>978</v>
      </c>
      <c r="V592" t="s">
        <v>979</v>
      </c>
      <c r="X592" s="6" t="s">
        <v>980</v>
      </c>
      <c r="Y592">
        <v>101345</v>
      </c>
      <c r="Z592" t="s">
        <v>21</v>
      </c>
      <c r="AA592" s="6" t="b">
        <v>1</v>
      </c>
      <c r="AB592" s="6" t="b">
        <v>1</v>
      </c>
      <c r="AC592" s="6" t="b">
        <v>0</v>
      </c>
      <c r="AD592" s="6" t="b">
        <v>0</v>
      </c>
      <c r="AE592" s="6" t="b">
        <v>0</v>
      </c>
    </row>
    <row r="593" spans="2:31" x14ac:dyDescent="0.25">
      <c r="B593" t="s">
        <v>97</v>
      </c>
      <c r="C593" t="s">
        <v>179</v>
      </c>
      <c r="E593" t="s">
        <v>182</v>
      </c>
      <c r="F593" t="s">
        <v>183</v>
      </c>
      <c r="G593" t="s">
        <v>958</v>
      </c>
      <c r="I593" t="s">
        <v>959</v>
      </c>
      <c r="J593" t="s">
        <v>960</v>
      </c>
      <c r="K593" t="s">
        <v>975</v>
      </c>
      <c r="L593" t="s">
        <v>976</v>
      </c>
      <c r="M593" t="s">
        <v>977</v>
      </c>
      <c r="S593" t="s">
        <v>978</v>
      </c>
      <c r="V593" t="s">
        <v>981</v>
      </c>
      <c r="X593" s="6" t="s">
        <v>982</v>
      </c>
      <c r="Y593">
        <v>101343</v>
      </c>
      <c r="Z593" t="s">
        <v>21</v>
      </c>
      <c r="AA593" s="6" t="b">
        <v>1</v>
      </c>
      <c r="AB593" s="6" t="b">
        <v>1</v>
      </c>
      <c r="AC593" s="6" t="b">
        <v>0</v>
      </c>
      <c r="AD593" s="6" t="b">
        <v>0</v>
      </c>
      <c r="AE593" s="6" t="b">
        <v>0</v>
      </c>
    </row>
    <row r="594" spans="2:31" x14ac:dyDescent="0.25">
      <c r="B594" t="s">
        <v>97</v>
      </c>
      <c r="C594" t="s">
        <v>179</v>
      </c>
      <c r="E594" t="s">
        <v>182</v>
      </c>
      <c r="F594" t="s">
        <v>183</v>
      </c>
      <c r="G594" t="s">
        <v>958</v>
      </c>
      <c r="I594" t="s">
        <v>959</v>
      </c>
      <c r="J594" t="s">
        <v>960</v>
      </c>
      <c r="K594" t="s">
        <v>975</v>
      </c>
      <c r="L594" t="s">
        <v>976</v>
      </c>
      <c r="M594" t="s">
        <v>977</v>
      </c>
      <c r="S594" t="s">
        <v>983</v>
      </c>
      <c r="X594" t="s">
        <v>983</v>
      </c>
      <c r="Y594">
        <v>101347</v>
      </c>
      <c r="Z594" t="s">
        <v>18</v>
      </c>
      <c r="AA594" t="b">
        <v>1</v>
      </c>
      <c r="AB594" t="b">
        <v>0</v>
      </c>
      <c r="AC594" t="b">
        <v>0</v>
      </c>
      <c r="AD594" t="b">
        <v>0</v>
      </c>
      <c r="AE594" t="b">
        <v>0</v>
      </c>
    </row>
    <row r="595" spans="2:31" x14ac:dyDescent="0.25">
      <c r="B595" t="s">
        <v>97</v>
      </c>
      <c r="C595" t="s">
        <v>179</v>
      </c>
      <c r="E595" t="s">
        <v>182</v>
      </c>
      <c r="F595" t="s">
        <v>183</v>
      </c>
      <c r="G595" t="s">
        <v>958</v>
      </c>
      <c r="I595" t="s">
        <v>959</v>
      </c>
      <c r="J595" t="s">
        <v>960</v>
      </c>
      <c r="K595" t="s">
        <v>975</v>
      </c>
      <c r="L595" t="s">
        <v>976</v>
      </c>
      <c r="M595" t="s">
        <v>977</v>
      </c>
      <c r="S595" t="s">
        <v>983</v>
      </c>
      <c r="V595" t="s">
        <v>984</v>
      </c>
      <c r="X595" t="s">
        <v>985</v>
      </c>
      <c r="Y595">
        <v>101351</v>
      </c>
      <c r="Z595" t="s">
        <v>21</v>
      </c>
      <c r="AA595" t="b">
        <v>1</v>
      </c>
      <c r="AB595" t="b">
        <v>0</v>
      </c>
      <c r="AC595" t="b">
        <v>0</v>
      </c>
      <c r="AD595" t="b">
        <v>0</v>
      </c>
      <c r="AE595" t="b">
        <v>0</v>
      </c>
    </row>
    <row r="596" spans="2:31" x14ac:dyDescent="0.25">
      <c r="B596" t="s">
        <v>97</v>
      </c>
      <c r="C596" t="s">
        <v>179</v>
      </c>
      <c r="E596" t="s">
        <v>182</v>
      </c>
      <c r="F596" t="s">
        <v>183</v>
      </c>
      <c r="G596" t="s">
        <v>958</v>
      </c>
      <c r="I596" t="s">
        <v>959</v>
      </c>
      <c r="J596" t="s">
        <v>960</v>
      </c>
      <c r="K596" t="s">
        <v>975</v>
      </c>
      <c r="L596" t="s">
        <v>976</v>
      </c>
      <c r="M596" t="s">
        <v>977</v>
      </c>
      <c r="S596" t="s">
        <v>983</v>
      </c>
      <c r="V596" t="s">
        <v>986</v>
      </c>
      <c r="X596" t="s">
        <v>987</v>
      </c>
      <c r="Y596">
        <v>101348</v>
      </c>
      <c r="Z596" t="s">
        <v>21</v>
      </c>
      <c r="AA596" t="b">
        <v>1</v>
      </c>
      <c r="AB596" t="b">
        <v>0</v>
      </c>
      <c r="AC596" t="b">
        <v>0</v>
      </c>
      <c r="AD596" t="b">
        <v>0</v>
      </c>
      <c r="AE596" t="b">
        <v>0</v>
      </c>
    </row>
    <row r="597" spans="2:31" x14ac:dyDescent="0.25">
      <c r="B597" t="s">
        <v>97</v>
      </c>
      <c r="C597" t="s">
        <v>179</v>
      </c>
      <c r="E597" t="s">
        <v>182</v>
      </c>
      <c r="F597" t="s">
        <v>183</v>
      </c>
      <c r="G597" t="s">
        <v>958</v>
      </c>
      <c r="I597" t="s">
        <v>959</v>
      </c>
      <c r="J597" t="s">
        <v>960</v>
      </c>
      <c r="K597" t="s">
        <v>975</v>
      </c>
      <c r="L597" t="s">
        <v>976</v>
      </c>
      <c r="M597" t="s">
        <v>977</v>
      </c>
      <c r="S597" t="s">
        <v>988</v>
      </c>
      <c r="X597" t="s">
        <v>988</v>
      </c>
      <c r="Y597">
        <v>101365</v>
      </c>
      <c r="Z597" t="s">
        <v>18</v>
      </c>
      <c r="AA597" t="b">
        <v>1</v>
      </c>
      <c r="AB597" t="b">
        <v>1</v>
      </c>
      <c r="AC597" t="b">
        <v>0</v>
      </c>
      <c r="AD597" t="b">
        <v>0</v>
      </c>
      <c r="AE597" t="b">
        <v>0</v>
      </c>
    </row>
    <row r="598" spans="2:31" x14ac:dyDescent="0.25">
      <c r="B598" t="s">
        <v>97</v>
      </c>
      <c r="C598" t="s">
        <v>179</v>
      </c>
      <c r="E598" t="s">
        <v>182</v>
      </c>
      <c r="F598" t="s">
        <v>183</v>
      </c>
      <c r="G598" t="s">
        <v>958</v>
      </c>
      <c r="I598" t="s">
        <v>959</v>
      </c>
      <c r="J598" t="s">
        <v>960</v>
      </c>
      <c r="K598" t="s">
        <v>975</v>
      </c>
      <c r="L598" t="s">
        <v>976</v>
      </c>
      <c r="M598" t="s">
        <v>977</v>
      </c>
      <c r="S598" t="s">
        <v>988</v>
      </c>
      <c r="V598" t="s">
        <v>989</v>
      </c>
      <c r="X598" t="s">
        <v>990</v>
      </c>
      <c r="Y598">
        <v>101389</v>
      </c>
      <c r="Z598" t="s">
        <v>21</v>
      </c>
      <c r="AA598" t="b">
        <v>1</v>
      </c>
      <c r="AB598" t="b">
        <v>0</v>
      </c>
      <c r="AC598" t="b">
        <v>0</v>
      </c>
      <c r="AD598" t="b">
        <v>0</v>
      </c>
      <c r="AE598" t="b">
        <v>0</v>
      </c>
    </row>
    <row r="599" spans="2:31" x14ac:dyDescent="0.25">
      <c r="B599" t="s">
        <v>97</v>
      </c>
      <c r="C599" t="s">
        <v>179</v>
      </c>
      <c r="E599" t="s">
        <v>182</v>
      </c>
      <c r="F599" t="s">
        <v>183</v>
      </c>
      <c r="G599" t="s">
        <v>958</v>
      </c>
      <c r="I599" t="s">
        <v>959</v>
      </c>
      <c r="J599" t="s">
        <v>960</v>
      </c>
      <c r="K599" t="s">
        <v>975</v>
      </c>
      <c r="L599" t="s">
        <v>976</v>
      </c>
      <c r="M599" t="s">
        <v>977</v>
      </c>
      <c r="S599" t="s">
        <v>988</v>
      </c>
      <c r="V599" t="s">
        <v>991</v>
      </c>
      <c r="X599" t="s">
        <v>992</v>
      </c>
      <c r="Y599">
        <v>698494</v>
      </c>
      <c r="Z599" t="s">
        <v>21</v>
      </c>
      <c r="AA599" t="b">
        <v>1</v>
      </c>
      <c r="AB599" t="b">
        <v>1</v>
      </c>
      <c r="AC599" t="b">
        <v>0</v>
      </c>
      <c r="AD599" t="b">
        <v>0</v>
      </c>
      <c r="AE599" t="b">
        <v>0</v>
      </c>
    </row>
    <row r="600" spans="2:31" x14ac:dyDescent="0.25">
      <c r="B600" t="s">
        <v>97</v>
      </c>
      <c r="C600" t="s">
        <v>179</v>
      </c>
      <c r="E600" t="s">
        <v>182</v>
      </c>
      <c r="F600" t="s">
        <v>183</v>
      </c>
      <c r="G600" t="s">
        <v>958</v>
      </c>
      <c r="I600" t="s">
        <v>959</v>
      </c>
      <c r="J600" t="s">
        <v>960</v>
      </c>
      <c r="K600" t="s">
        <v>975</v>
      </c>
      <c r="L600" t="s">
        <v>976</v>
      </c>
      <c r="M600" t="s">
        <v>977</v>
      </c>
      <c r="S600" t="s">
        <v>988</v>
      </c>
      <c r="V600" t="s">
        <v>745</v>
      </c>
      <c r="X600" t="s">
        <v>993</v>
      </c>
      <c r="Y600">
        <v>101370</v>
      </c>
      <c r="Z600" t="s">
        <v>21</v>
      </c>
      <c r="AA600" t="b">
        <v>1</v>
      </c>
      <c r="AB600" t="b">
        <v>1</v>
      </c>
      <c r="AC600" t="b">
        <v>0</v>
      </c>
      <c r="AD600" t="b">
        <v>0</v>
      </c>
      <c r="AE600" t="b">
        <v>0</v>
      </c>
    </row>
    <row r="601" spans="2:31" x14ac:dyDescent="0.25">
      <c r="B601" t="s">
        <v>97</v>
      </c>
      <c r="C601" t="s">
        <v>179</v>
      </c>
      <c r="E601" t="s">
        <v>182</v>
      </c>
      <c r="F601" t="s">
        <v>183</v>
      </c>
      <c r="G601" t="s">
        <v>958</v>
      </c>
      <c r="I601" t="s">
        <v>959</v>
      </c>
      <c r="J601" t="s">
        <v>960</v>
      </c>
      <c r="K601" t="s">
        <v>975</v>
      </c>
      <c r="L601" t="s">
        <v>976</v>
      </c>
      <c r="M601" t="s">
        <v>977</v>
      </c>
      <c r="S601" t="s">
        <v>988</v>
      </c>
      <c r="V601" t="s">
        <v>994</v>
      </c>
      <c r="X601" t="s">
        <v>995</v>
      </c>
      <c r="Y601">
        <v>101385</v>
      </c>
      <c r="Z601" t="s">
        <v>21</v>
      </c>
      <c r="AA601" t="b">
        <v>1</v>
      </c>
      <c r="AB601" t="b">
        <v>1</v>
      </c>
      <c r="AC601" t="b">
        <v>0</v>
      </c>
      <c r="AD601" t="b">
        <v>1</v>
      </c>
      <c r="AE601" t="b">
        <v>0</v>
      </c>
    </row>
    <row r="602" spans="2:31" x14ac:dyDescent="0.25">
      <c r="B602" t="s">
        <v>97</v>
      </c>
      <c r="C602" t="s">
        <v>179</v>
      </c>
      <c r="E602" t="s">
        <v>182</v>
      </c>
      <c r="F602" t="s">
        <v>183</v>
      </c>
      <c r="G602" t="s">
        <v>958</v>
      </c>
      <c r="I602" t="s">
        <v>959</v>
      </c>
      <c r="J602" t="s">
        <v>960</v>
      </c>
      <c r="K602" t="s">
        <v>975</v>
      </c>
      <c r="L602" t="s">
        <v>976</v>
      </c>
      <c r="M602" t="s">
        <v>977</v>
      </c>
      <c r="S602" t="s">
        <v>988</v>
      </c>
      <c r="T602" t="s">
        <v>996</v>
      </c>
      <c r="X602" s="2" t="s">
        <v>1286</v>
      </c>
      <c r="Y602">
        <v>-10</v>
      </c>
      <c r="Z602" t="s">
        <v>19</v>
      </c>
      <c r="AA602" t="b">
        <v>1</v>
      </c>
      <c r="AB602" t="b">
        <v>0</v>
      </c>
      <c r="AC602" t="b">
        <v>0</v>
      </c>
      <c r="AD602" t="b">
        <v>0</v>
      </c>
      <c r="AE602" t="b">
        <v>0</v>
      </c>
    </row>
    <row r="603" spans="2:31" x14ac:dyDescent="0.25">
      <c r="B603" t="s">
        <v>97</v>
      </c>
      <c r="C603" t="s">
        <v>179</v>
      </c>
      <c r="E603" t="s">
        <v>182</v>
      </c>
      <c r="F603" t="s">
        <v>183</v>
      </c>
      <c r="G603" t="s">
        <v>958</v>
      </c>
      <c r="I603" t="s">
        <v>959</v>
      </c>
      <c r="J603" t="s">
        <v>960</v>
      </c>
      <c r="K603" t="s">
        <v>975</v>
      </c>
      <c r="L603" t="s">
        <v>976</v>
      </c>
      <c r="M603" t="s">
        <v>977</v>
      </c>
      <c r="S603" t="s">
        <v>988</v>
      </c>
      <c r="T603" t="s">
        <v>997</v>
      </c>
      <c r="X603" t="s">
        <v>997</v>
      </c>
      <c r="Y603">
        <v>-11</v>
      </c>
      <c r="Z603" t="s">
        <v>19</v>
      </c>
      <c r="AA603" t="b">
        <v>1</v>
      </c>
      <c r="AB603" t="b">
        <v>1</v>
      </c>
      <c r="AC603" t="b">
        <v>0</v>
      </c>
      <c r="AD603" t="b">
        <v>1</v>
      </c>
      <c r="AE603" t="b">
        <v>0</v>
      </c>
    </row>
    <row r="604" spans="2:31" x14ac:dyDescent="0.25">
      <c r="B604" t="s">
        <v>97</v>
      </c>
      <c r="C604" t="s">
        <v>179</v>
      </c>
      <c r="E604" t="s">
        <v>182</v>
      </c>
      <c r="F604" t="s">
        <v>183</v>
      </c>
      <c r="G604" t="s">
        <v>958</v>
      </c>
      <c r="I604" t="s">
        <v>959</v>
      </c>
      <c r="J604" t="s">
        <v>960</v>
      </c>
      <c r="K604" t="s">
        <v>975</v>
      </c>
      <c r="L604" t="s">
        <v>976</v>
      </c>
      <c r="M604" t="s">
        <v>977</v>
      </c>
      <c r="S604" t="s">
        <v>998</v>
      </c>
      <c r="X604" t="s">
        <v>998</v>
      </c>
      <c r="Y604">
        <v>101233</v>
      </c>
      <c r="Z604" t="s">
        <v>18</v>
      </c>
      <c r="AA604" t="b">
        <v>1</v>
      </c>
      <c r="AB604" t="b">
        <v>0</v>
      </c>
      <c r="AC604" t="b">
        <v>0</v>
      </c>
      <c r="AD604" t="b">
        <v>0</v>
      </c>
      <c r="AE604" t="b">
        <v>0</v>
      </c>
    </row>
    <row r="605" spans="2:31" x14ac:dyDescent="0.25">
      <c r="B605" t="s">
        <v>97</v>
      </c>
      <c r="C605" t="s">
        <v>179</v>
      </c>
      <c r="E605" t="s">
        <v>182</v>
      </c>
      <c r="F605" t="s">
        <v>183</v>
      </c>
      <c r="G605" t="s">
        <v>958</v>
      </c>
      <c r="I605" t="s">
        <v>959</v>
      </c>
      <c r="J605" t="s">
        <v>960</v>
      </c>
      <c r="K605" t="s">
        <v>975</v>
      </c>
      <c r="L605" t="s">
        <v>976</v>
      </c>
      <c r="M605" t="s">
        <v>977</v>
      </c>
      <c r="S605" t="s">
        <v>998</v>
      </c>
      <c r="V605" t="s">
        <v>999</v>
      </c>
      <c r="X605" t="s">
        <v>1000</v>
      </c>
      <c r="Y605">
        <v>101255</v>
      </c>
      <c r="Z605" t="s">
        <v>21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</row>
    <row r="606" spans="2:31" x14ac:dyDescent="0.25">
      <c r="B606" t="s">
        <v>97</v>
      </c>
      <c r="C606" t="s">
        <v>179</v>
      </c>
      <c r="E606" t="s">
        <v>182</v>
      </c>
      <c r="F606" t="s">
        <v>183</v>
      </c>
      <c r="G606" t="s">
        <v>958</v>
      </c>
      <c r="I606" t="s">
        <v>959</v>
      </c>
      <c r="J606" t="s">
        <v>960</v>
      </c>
      <c r="K606" t="s">
        <v>975</v>
      </c>
      <c r="L606" t="s">
        <v>976</v>
      </c>
      <c r="M606" t="s">
        <v>977</v>
      </c>
      <c r="S606" t="s">
        <v>998</v>
      </c>
      <c r="V606" t="s">
        <v>1001</v>
      </c>
      <c r="W606" t="s">
        <v>1002</v>
      </c>
      <c r="X606" t="s">
        <v>1003</v>
      </c>
      <c r="Y606">
        <v>698506</v>
      </c>
      <c r="Z606" t="s">
        <v>22</v>
      </c>
      <c r="AA606" t="b">
        <v>1</v>
      </c>
      <c r="AB606" t="b">
        <v>0</v>
      </c>
      <c r="AC606" t="b">
        <v>0</v>
      </c>
      <c r="AD606" t="b">
        <v>0</v>
      </c>
      <c r="AE606" t="b">
        <v>0</v>
      </c>
    </row>
    <row r="607" spans="2:31" x14ac:dyDescent="0.25">
      <c r="B607" t="s">
        <v>97</v>
      </c>
      <c r="C607" t="s">
        <v>179</v>
      </c>
      <c r="E607" t="s">
        <v>182</v>
      </c>
      <c r="F607" t="s">
        <v>183</v>
      </c>
      <c r="G607" t="s">
        <v>958</v>
      </c>
      <c r="I607" t="s">
        <v>959</v>
      </c>
      <c r="J607" t="s">
        <v>960</v>
      </c>
      <c r="K607" t="s">
        <v>975</v>
      </c>
      <c r="L607" t="s">
        <v>976</v>
      </c>
      <c r="M607" t="s">
        <v>977</v>
      </c>
      <c r="S607" t="s">
        <v>998</v>
      </c>
      <c r="V607" t="s">
        <v>1004</v>
      </c>
      <c r="X607" t="s">
        <v>1005</v>
      </c>
      <c r="Y607">
        <v>101276</v>
      </c>
      <c r="Z607" t="s">
        <v>21</v>
      </c>
      <c r="AA607" t="b">
        <v>1</v>
      </c>
      <c r="AB607" t="b">
        <v>0</v>
      </c>
      <c r="AC607" t="b">
        <v>0</v>
      </c>
      <c r="AD607" t="b">
        <v>0</v>
      </c>
      <c r="AE607" t="b">
        <v>0</v>
      </c>
    </row>
    <row r="608" spans="2:31" x14ac:dyDescent="0.25">
      <c r="B608" t="s">
        <v>97</v>
      </c>
      <c r="C608" t="s">
        <v>179</v>
      </c>
      <c r="E608" t="s">
        <v>182</v>
      </c>
      <c r="F608" t="s">
        <v>183</v>
      </c>
      <c r="G608" t="s">
        <v>958</v>
      </c>
      <c r="I608" t="s">
        <v>959</v>
      </c>
      <c r="J608" t="s">
        <v>960</v>
      </c>
      <c r="K608" t="s">
        <v>975</v>
      </c>
      <c r="L608" t="s">
        <v>976</v>
      </c>
      <c r="M608" t="s">
        <v>977</v>
      </c>
      <c r="S608" t="s">
        <v>998</v>
      </c>
      <c r="V608" t="s">
        <v>706</v>
      </c>
      <c r="X608" t="s">
        <v>1006</v>
      </c>
      <c r="Y608">
        <v>101401</v>
      </c>
      <c r="Z608" t="s">
        <v>21</v>
      </c>
      <c r="AA608" t="b">
        <v>1</v>
      </c>
      <c r="AB608" t="b">
        <v>0</v>
      </c>
      <c r="AC608" t="b">
        <v>0</v>
      </c>
      <c r="AD608" t="b">
        <v>0</v>
      </c>
      <c r="AE608" t="b">
        <v>0</v>
      </c>
    </row>
    <row r="609" spans="2:31" x14ac:dyDescent="0.25">
      <c r="B609" t="s">
        <v>97</v>
      </c>
      <c r="C609" t="s">
        <v>179</v>
      </c>
      <c r="E609" t="s">
        <v>182</v>
      </c>
      <c r="F609" t="s">
        <v>183</v>
      </c>
      <c r="G609" t="s">
        <v>958</v>
      </c>
      <c r="I609" t="s">
        <v>959</v>
      </c>
      <c r="J609" t="s">
        <v>960</v>
      </c>
      <c r="K609" t="s">
        <v>975</v>
      </c>
      <c r="L609" t="s">
        <v>976</v>
      </c>
      <c r="M609" t="s">
        <v>977</v>
      </c>
      <c r="S609" t="s">
        <v>998</v>
      </c>
      <c r="T609" t="s">
        <v>1007</v>
      </c>
      <c r="X609" t="s">
        <v>1007</v>
      </c>
      <c r="Y609">
        <v>-146</v>
      </c>
      <c r="Z609" t="s">
        <v>19</v>
      </c>
      <c r="AA609" t="b">
        <v>1</v>
      </c>
      <c r="AB609" t="b">
        <v>0</v>
      </c>
      <c r="AC609" t="b">
        <v>0</v>
      </c>
      <c r="AD609" t="b">
        <v>0</v>
      </c>
      <c r="AE609" t="b">
        <v>0</v>
      </c>
    </row>
    <row r="610" spans="2:31" x14ac:dyDescent="0.25">
      <c r="B610" t="s">
        <v>97</v>
      </c>
      <c r="C610" t="s">
        <v>179</v>
      </c>
      <c r="E610" t="s">
        <v>182</v>
      </c>
      <c r="F610" t="s">
        <v>183</v>
      </c>
      <c r="G610" t="s">
        <v>958</v>
      </c>
      <c r="I610" t="s">
        <v>959</v>
      </c>
      <c r="J610" t="s">
        <v>960</v>
      </c>
      <c r="K610" t="s">
        <v>975</v>
      </c>
      <c r="L610" t="s">
        <v>976</v>
      </c>
      <c r="M610" t="s">
        <v>977</v>
      </c>
      <c r="S610" t="s">
        <v>1008</v>
      </c>
      <c r="X610" t="s">
        <v>1008</v>
      </c>
      <c r="Y610">
        <v>101395</v>
      </c>
      <c r="Z610" t="s">
        <v>18</v>
      </c>
      <c r="AA610" t="b">
        <v>1</v>
      </c>
      <c r="AB610" t="b">
        <v>0</v>
      </c>
      <c r="AC610" t="b">
        <v>0</v>
      </c>
      <c r="AD610" t="b">
        <v>0</v>
      </c>
      <c r="AE610" t="b">
        <v>0</v>
      </c>
    </row>
    <row r="611" spans="2:31" x14ac:dyDescent="0.25">
      <c r="B611" t="s">
        <v>97</v>
      </c>
      <c r="C611" t="s">
        <v>179</v>
      </c>
      <c r="E611" t="s">
        <v>182</v>
      </c>
      <c r="F611" t="s">
        <v>183</v>
      </c>
      <c r="G611" t="s">
        <v>958</v>
      </c>
      <c r="I611" t="s">
        <v>959</v>
      </c>
      <c r="J611" t="s">
        <v>960</v>
      </c>
      <c r="K611" t="s">
        <v>975</v>
      </c>
      <c r="L611" t="s">
        <v>976</v>
      </c>
      <c r="M611" t="s">
        <v>977</v>
      </c>
      <c r="S611" t="s">
        <v>1008</v>
      </c>
      <c r="V611" t="s">
        <v>1009</v>
      </c>
      <c r="X611" t="s">
        <v>1010</v>
      </c>
      <c r="Y611">
        <v>568639</v>
      </c>
      <c r="Z611" t="s">
        <v>21</v>
      </c>
      <c r="AA611" t="b">
        <v>1</v>
      </c>
      <c r="AB611" t="b">
        <v>0</v>
      </c>
      <c r="AC611" t="b">
        <v>0</v>
      </c>
      <c r="AD611" t="b">
        <v>0</v>
      </c>
      <c r="AE611" t="b">
        <v>0</v>
      </c>
    </row>
    <row r="612" spans="2:31" x14ac:dyDescent="0.25">
      <c r="B612" t="s">
        <v>97</v>
      </c>
      <c r="C612" t="s">
        <v>179</v>
      </c>
      <c r="E612" t="s">
        <v>182</v>
      </c>
      <c r="F612" t="s">
        <v>183</v>
      </c>
      <c r="G612" t="s">
        <v>958</v>
      </c>
      <c r="I612" t="s">
        <v>959</v>
      </c>
      <c r="J612" t="s">
        <v>960</v>
      </c>
      <c r="K612" t="s">
        <v>975</v>
      </c>
      <c r="L612" t="s">
        <v>976</v>
      </c>
      <c r="M612" t="s">
        <v>977</v>
      </c>
      <c r="S612" t="s">
        <v>1008</v>
      </c>
      <c r="V612" t="s">
        <v>1011</v>
      </c>
      <c r="X612" t="s">
        <v>1012</v>
      </c>
      <c r="Y612">
        <v>568641</v>
      </c>
      <c r="Z612" t="s">
        <v>21</v>
      </c>
      <c r="AA612" t="b">
        <v>1</v>
      </c>
      <c r="AB612" t="b">
        <v>0</v>
      </c>
      <c r="AC612" t="b">
        <v>0</v>
      </c>
      <c r="AD612" t="b">
        <v>0</v>
      </c>
      <c r="AE612" t="b">
        <v>0</v>
      </c>
    </row>
    <row r="613" spans="2:31" x14ac:dyDescent="0.25">
      <c r="B613" t="s">
        <v>97</v>
      </c>
      <c r="C613" t="s">
        <v>179</v>
      </c>
      <c r="E613" t="s">
        <v>182</v>
      </c>
      <c r="F613" t="s">
        <v>183</v>
      </c>
      <c r="G613" t="s">
        <v>958</v>
      </c>
      <c r="I613" t="s">
        <v>959</v>
      </c>
      <c r="J613" t="s">
        <v>960</v>
      </c>
      <c r="K613" t="s">
        <v>975</v>
      </c>
      <c r="L613" t="s">
        <v>976</v>
      </c>
      <c r="M613" t="s">
        <v>977</v>
      </c>
      <c r="S613" t="s">
        <v>1008</v>
      </c>
      <c r="V613" t="s">
        <v>706</v>
      </c>
      <c r="X613" t="s">
        <v>1013</v>
      </c>
      <c r="Y613">
        <v>101399</v>
      </c>
      <c r="Z613" t="s">
        <v>21</v>
      </c>
      <c r="AA613" t="b">
        <v>1</v>
      </c>
      <c r="AB613" t="b">
        <v>0</v>
      </c>
      <c r="AC613" t="b">
        <v>0</v>
      </c>
      <c r="AD613" t="b">
        <v>0</v>
      </c>
      <c r="AE613" t="b">
        <v>0</v>
      </c>
    </row>
    <row r="614" spans="2:31" x14ac:dyDescent="0.25">
      <c r="B614" t="s">
        <v>97</v>
      </c>
      <c r="C614" t="s">
        <v>179</v>
      </c>
      <c r="E614" t="s">
        <v>182</v>
      </c>
      <c r="F614" t="s">
        <v>183</v>
      </c>
      <c r="G614" t="s">
        <v>958</v>
      </c>
      <c r="I614" t="s">
        <v>959</v>
      </c>
      <c r="J614" t="s">
        <v>960</v>
      </c>
      <c r="K614" t="s">
        <v>975</v>
      </c>
      <c r="L614" t="s">
        <v>976</v>
      </c>
      <c r="M614" t="s">
        <v>977</v>
      </c>
      <c r="S614" t="s">
        <v>1014</v>
      </c>
      <c r="X614" t="s">
        <v>1014</v>
      </c>
      <c r="Y614">
        <v>101317</v>
      </c>
      <c r="Z614" t="s">
        <v>18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</row>
    <row r="615" spans="2:31" x14ac:dyDescent="0.25">
      <c r="B615" t="s">
        <v>97</v>
      </c>
      <c r="C615" t="s">
        <v>179</v>
      </c>
      <c r="E615" t="s">
        <v>182</v>
      </c>
      <c r="F615" t="s">
        <v>183</v>
      </c>
      <c r="G615" t="s">
        <v>958</v>
      </c>
      <c r="I615" t="s">
        <v>959</v>
      </c>
      <c r="J615" t="s">
        <v>960</v>
      </c>
      <c r="K615" t="s">
        <v>975</v>
      </c>
      <c r="L615" t="s">
        <v>976</v>
      </c>
      <c r="M615" t="s">
        <v>977</v>
      </c>
      <c r="S615" t="s">
        <v>1014</v>
      </c>
      <c r="V615" t="s">
        <v>1015</v>
      </c>
      <c r="X615" t="s">
        <v>1016</v>
      </c>
      <c r="Y615">
        <v>101318</v>
      </c>
      <c r="Z615" t="s">
        <v>21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</row>
    <row r="616" spans="2:31" x14ac:dyDescent="0.25">
      <c r="B616" t="s">
        <v>97</v>
      </c>
      <c r="C616" t="s">
        <v>179</v>
      </c>
      <c r="E616" t="s">
        <v>182</v>
      </c>
      <c r="F616" t="s">
        <v>183</v>
      </c>
      <c r="G616" t="s">
        <v>958</v>
      </c>
      <c r="I616" t="s">
        <v>959</v>
      </c>
      <c r="J616" t="s">
        <v>960</v>
      </c>
      <c r="K616" t="s">
        <v>975</v>
      </c>
      <c r="L616" t="s">
        <v>976</v>
      </c>
      <c r="M616" t="s">
        <v>1017</v>
      </c>
      <c r="X616" t="s">
        <v>1017</v>
      </c>
      <c r="Y616">
        <v>568545</v>
      </c>
      <c r="Z616" t="s">
        <v>12</v>
      </c>
      <c r="AA616" t="b">
        <v>0</v>
      </c>
      <c r="AB616" t="b">
        <v>0</v>
      </c>
      <c r="AC616" t="b">
        <v>0</v>
      </c>
      <c r="AD616" t="b">
        <v>0</v>
      </c>
      <c r="AE616" t="b">
        <v>0</v>
      </c>
    </row>
    <row r="617" spans="2:31" x14ac:dyDescent="0.25">
      <c r="B617" t="s">
        <v>97</v>
      </c>
      <c r="C617" t="s">
        <v>179</v>
      </c>
      <c r="E617" t="s">
        <v>182</v>
      </c>
      <c r="F617" t="s">
        <v>183</v>
      </c>
      <c r="G617" t="s">
        <v>958</v>
      </c>
      <c r="I617" t="s">
        <v>959</v>
      </c>
      <c r="J617" t="s">
        <v>960</v>
      </c>
      <c r="K617" t="s">
        <v>975</v>
      </c>
      <c r="L617" t="s">
        <v>976</v>
      </c>
      <c r="M617" t="s">
        <v>1017</v>
      </c>
      <c r="S617" t="s">
        <v>1018</v>
      </c>
      <c r="X617" t="s">
        <v>1018</v>
      </c>
      <c r="Y617">
        <v>101405</v>
      </c>
      <c r="Z617" t="s">
        <v>18</v>
      </c>
      <c r="AA617" t="b">
        <v>0</v>
      </c>
      <c r="AB617" t="b">
        <v>0</v>
      </c>
      <c r="AC617" t="b">
        <v>0</v>
      </c>
      <c r="AD617" t="b">
        <v>0</v>
      </c>
      <c r="AE617" t="b">
        <v>0</v>
      </c>
    </row>
    <row r="618" spans="2:31" x14ac:dyDescent="0.25">
      <c r="B618" t="s">
        <v>97</v>
      </c>
      <c r="C618" t="s">
        <v>179</v>
      </c>
      <c r="E618" t="s">
        <v>182</v>
      </c>
      <c r="F618" t="s">
        <v>183</v>
      </c>
      <c r="G618" t="s">
        <v>958</v>
      </c>
      <c r="I618" t="s">
        <v>959</v>
      </c>
      <c r="J618" t="s">
        <v>960</v>
      </c>
      <c r="K618" t="s">
        <v>975</v>
      </c>
      <c r="L618" t="s">
        <v>976</v>
      </c>
      <c r="M618" t="s">
        <v>1017</v>
      </c>
      <c r="S618" t="s">
        <v>1018</v>
      </c>
      <c r="V618" t="s">
        <v>1019</v>
      </c>
      <c r="X618" t="s">
        <v>1020</v>
      </c>
      <c r="Y618">
        <v>101419</v>
      </c>
      <c r="Z618" t="s">
        <v>21</v>
      </c>
      <c r="AA618" t="b">
        <v>0</v>
      </c>
      <c r="AB618" t="b">
        <v>0</v>
      </c>
      <c r="AC618" t="b">
        <v>0</v>
      </c>
      <c r="AD618" t="b">
        <v>0</v>
      </c>
      <c r="AE618" t="b">
        <v>0</v>
      </c>
    </row>
    <row r="619" spans="2:31" x14ac:dyDescent="0.25">
      <c r="B619" t="s">
        <v>97</v>
      </c>
      <c r="C619" t="s">
        <v>179</v>
      </c>
      <c r="E619" t="s">
        <v>182</v>
      </c>
      <c r="F619" t="s">
        <v>183</v>
      </c>
      <c r="G619" t="s">
        <v>958</v>
      </c>
      <c r="I619" t="s">
        <v>959</v>
      </c>
      <c r="J619" t="s">
        <v>960</v>
      </c>
      <c r="K619" t="s">
        <v>975</v>
      </c>
      <c r="L619" t="s">
        <v>976</v>
      </c>
      <c r="M619" t="s">
        <v>1017</v>
      </c>
      <c r="S619" t="s">
        <v>1018</v>
      </c>
      <c r="V619" t="s">
        <v>1021</v>
      </c>
      <c r="X619" t="s">
        <v>1022</v>
      </c>
      <c r="Y619">
        <v>101413</v>
      </c>
      <c r="Z619" t="s">
        <v>21</v>
      </c>
      <c r="AA619" t="b">
        <v>0</v>
      </c>
      <c r="AB619" t="b">
        <v>0</v>
      </c>
      <c r="AC619" t="b">
        <v>0</v>
      </c>
      <c r="AD619" t="b">
        <v>0</v>
      </c>
      <c r="AE619" t="b">
        <v>0</v>
      </c>
    </row>
    <row r="620" spans="2:31" x14ac:dyDescent="0.25">
      <c r="B620" t="s">
        <v>97</v>
      </c>
      <c r="C620" t="s">
        <v>179</v>
      </c>
      <c r="E620" t="s">
        <v>182</v>
      </c>
      <c r="F620" t="s">
        <v>183</v>
      </c>
      <c r="G620" t="s">
        <v>958</v>
      </c>
      <c r="I620" t="s">
        <v>959</v>
      </c>
      <c r="J620" t="s">
        <v>1023</v>
      </c>
      <c r="M620" t="s">
        <v>1024</v>
      </c>
      <c r="S620" t="s">
        <v>1025</v>
      </c>
      <c r="X620" t="s">
        <v>1025</v>
      </c>
      <c r="Y620">
        <v>100996</v>
      </c>
      <c r="Z620" t="s">
        <v>18</v>
      </c>
      <c r="AA620" t="b">
        <v>1</v>
      </c>
      <c r="AB620" t="b">
        <v>1</v>
      </c>
      <c r="AC620" t="b">
        <v>0</v>
      </c>
      <c r="AD620" t="b">
        <v>0</v>
      </c>
      <c r="AE620" t="b">
        <v>0</v>
      </c>
    </row>
    <row r="621" spans="2:31" x14ac:dyDescent="0.25">
      <c r="B621" t="s">
        <v>97</v>
      </c>
      <c r="C621" t="s">
        <v>179</v>
      </c>
      <c r="E621" t="s">
        <v>182</v>
      </c>
      <c r="F621" t="s">
        <v>183</v>
      </c>
      <c r="G621" t="s">
        <v>958</v>
      </c>
      <c r="I621" t="s">
        <v>959</v>
      </c>
      <c r="J621" t="s">
        <v>1023</v>
      </c>
      <c r="M621" t="s">
        <v>1026</v>
      </c>
      <c r="X621" s="6" t="s">
        <v>1026</v>
      </c>
      <c r="Y621">
        <v>100755</v>
      </c>
      <c r="Z621" t="s">
        <v>12</v>
      </c>
      <c r="AA621" s="6" t="b">
        <v>1</v>
      </c>
      <c r="AB621" s="6" t="b">
        <v>0</v>
      </c>
      <c r="AC621" s="6" t="b">
        <v>0</v>
      </c>
      <c r="AD621" s="6" t="b">
        <v>0</v>
      </c>
      <c r="AE621" s="6" t="b">
        <v>0</v>
      </c>
    </row>
    <row r="622" spans="2:31" x14ac:dyDescent="0.25">
      <c r="B622" t="s">
        <v>97</v>
      </c>
      <c r="C622" t="s">
        <v>179</v>
      </c>
      <c r="E622" t="s">
        <v>182</v>
      </c>
      <c r="F622" t="s">
        <v>183</v>
      </c>
      <c r="G622" t="s">
        <v>958</v>
      </c>
      <c r="I622" t="s">
        <v>959</v>
      </c>
      <c r="J622" t="s">
        <v>1023</v>
      </c>
      <c r="M622" t="s">
        <v>1026</v>
      </c>
      <c r="S622" t="s">
        <v>1027</v>
      </c>
      <c r="X622" t="s">
        <v>1027</v>
      </c>
      <c r="Y622">
        <v>100801</v>
      </c>
      <c r="Z622" t="s">
        <v>18</v>
      </c>
      <c r="AA622" t="b">
        <v>1</v>
      </c>
      <c r="AB622" t="b">
        <v>0</v>
      </c>
      <c r="AC622" t="b">
        <v>0</v>
      </c>
      <c r="AD622" t="b">
        <v>0</v>
      </c>
      <c r="AE622" t="b">
        <v>0</v>
      </c>
    </row>
    <row r="623" spans="2:31" x14ac:dyDescent="0.25">
      <c r="B623" t="s">
        <v>97</v>
      </c>
      <c r="C623" t="s">
        <v>179</v>
      </c>
      <c r="E623" t="s">
        <v>182</v>
      </c>
      <c r="F623" t="s">
        <v>183</v>
      </c>
      <c r="G623" t="s">
        <v>958</v>
      </c>
      <c r="I623" t="s">
        <v>959</v>
      </c>
      <c r="J623" t="s">
        <v>1023</v>
      </c>
      <c r="M623" t="s">
        <v>1026</v>
      </c>
      <c r="S623" t="s">
        <v>1027</v>
      </c>
      <c r="V623" t="s">
        <v>1028</v>
      </c>
      <c r="X623" t="s">
        <v>1029</v>
      </c>
      <c r="Y623">
        <v>568572</v>
      </c>
      <c r="Z623" t="s">
        <v>21</v>
      </c>
      <c r="AA623" t="b">
        <v>1</v>
      </c>
      <c r="AB623" t="b">
        <v>0</v>
      </c>
      <c r="AC623" t="b">
        <v>0</v>
      </c>
      <c r="AD623" t="b">
        <v>0</v>
      </c>
      <c r="AE623" t="b">
        <v>0</v>
      </c>
    </row>
    <row r="624" spans="2:31" x14ac:dyDescent="0.25">
      <c r="B624" t="s">
        <v>97</v>
      </c>
      <c r="C624" t="s">
        <v>179</v>
      </c>
      <c r="E624" t="s">
        <v>182</v>
      </c>
      <c r="F624" t="s">
        <v>183</v>
      </c>
      <c r="G624" t="s">
        <v>958</v>
      </c>
      <c r="I624" t="s">
        <v>959</v>
      </c>
      <c r="J624" t="s">
        <v>1023</v>
      </c>
      <c r="M624" t="s">
        <v>1026</v>
      </c>
      <c r="S624" t="s">
        <v>1027</v>
      </c>
      <c r="V624" t="s">
        <v>1030</v>
      </c>
      <c r="X624" t="s">
        <v>1031</v>
      </c>
      <c r="Y624">
        <v>568574</v>
      </c>
      <c r="Z624" t="s">
        <v>21</v>
      </c>
      <c r="AA624" t="b">
        <v>1</v>
      </c>
      <c r="AB624" t="b">
        <v>0</v>
      </c>
      <c r="AC624" t="b">
        <v>0</v>
      </c>
      <c r="AD624" t="b">
        <v>0</v>
      </c>
      <c r="AE624" t="b">
        <v>0</v>
      </c>
    </row>
    <row r="625" spans="2:31" x14ac:dyDescent="0.25">
      <c r="B625" t="s">
        <v>97</v>
      </c>
      <c r="C625" t="s">
        <v>179</v>
      </c>
      <c r="E625" t="s">
        <v>182</v>
      </c>
      <c r="F625" t="s">
        <v>183</v>
      </c>
      <c r="G625" t="s">
        <v>958</v>
      </c>
      <c r="I625" t="s">
        <v>959</v>
      </c>
      <c r="J625" t="s">
        <v>1023</v>
      </c>
      <c r="M625" t="s">
        <v>1026</v>
      </c>
      <c r="S625" t="s">
        <v>1032</v>
      </c>
      <c r="X625" s="6" t="s">
        <v>1032</v>
      </c>
      <c r="Y625">
        <v>100800</v>
      </c>
      <c r="Z625" t="s">
        <v>18</v>
      </c>
      <c r="AA625" s="6" t="b">
        <v>1</v>
      </c>
      <c r="AB625" s="6" t="b">
        <v>0</v>
      </c>
      <c r="AC625" s="6" t="b">
        <v>0</v>
      </c>
      <c r="AD625" s="6" t="b">
        <v>0</v>
      </c>
      <c r="AE625" s="6" t="b">
        <v>0</v>
      </c>
    </row>
    <row r="626" spans="2:31" x14ac:dyDescent="0.25">
      <c r="B626" t="s">
        <v>97</v>
      </c>
      <c r="C626" t="s">
        <v>179</v>
      </c>
      <c r="E626" t="s">
        <v>182</v>
      </c>
      <c r="F626" t="s">
        <v>183</v>
      </c>
      <c r="G626" t="s">
        <v>958</v>
      </c>
      <c r="I626" t="s">
        <v>959</v>
      </c>
      <c r="J626" t="s">
        <v>1023</v>
      </c>
      <c r="M626" t="s">
        <v>1026</v>
      </c>
      <c r="S626" t="s">
        <v>1032</v>
      </c>
      <c r="V626" t="s">
        <v>1033</v>
      </c>
      <c r="X626" s="6" t="s">
        <v>1034</v>
      </c>
      <c r="Y626">
        <v>100823</v>
      </c>
      <c r="Z626" t="s">
        <v>21</v>
      </c>
      <c r="AA626" s="6" t="b">
        <v>1</v>
      </c>
      <c r="AB626" s="6" t="b">
        <v>0</v>
      </c>
      <c r="AC626" s="6" t="b">
        <v>0</v>
      </c>
      <c r="AD626" s="6" t="b">
        <v>0</v>
      </c>
      <c r="AE626" s="6" t="b">
        <v>0</v>
      </c>
    </row>
    <row r="627" spans="2:31" x14ac:dyDescent="0.25">
      <c r="B627" t="s">
        <v>97</v>
      </c>
      <c r="C627" t="s">
        <v>179</v>
      </c>
      <c r="E627" t="s">
        <v>182</v>
      </c>
      <c r="F627" t="s">
        <v>183</v>
      </c>
      <c r="G627" t="s">
        <v>958</v>
      </c>
      <c r="I627" t="s">
        <v>959</v>
      </c>
      <c r="J627" t="s">
        <v>1023</v>
      </c>
      <c r="M627" t="s">
        <v>1026</v>
      </c>
      <c r="S627" t="s">
        <v>1032</v>
      </c>
      <c r="V627" t="s">
        <v>1035</v>
      </c>
      <c r="X627" t="s">
        <v>1036</v>
      </c>
      <c r="Y627">
        <v>100835</v>
      </c>
      <c r="Z627" t="s">
        <v>21</v>
      </c>
      <c r="AA627" t="b">
        <v>1</v>
      </c>
      <c r="AB627" t="b">
        <v>0</v>
      </c>
      <c r="AC627" t="b">
        <v>0</v>
      </c>
      <c r="AD627" t="b">
        <v>0</v>
      </c>
      <c r="AE627" t="b">
        <v>0</v>
      </c>
    </row>
    <row r="628" spans="2:31" x14ac:dyDescent="0.25">
      <c r="B628" t="s">
        <v>97</v>
      </c>
      <c r="C628" t="s">
        <v>179</v>
      </c>
      <c r="E628" t="s">
        <v>182</v>
      </c>
      <c r="F628" t="s">
        <v>183</v>
      </c>
      <c r="G628" t="s">
        <v>958</v>
      </c>
      <c r="I628" t="s">
        <v>959</v>
      </c>
      <c r="J628" t="s">
        <v>1023</v>
      </c>
      <c r="M628" t="s">
        <v>1026</v>
      </c>
      <c r="S628" t="s">
        <v>1032</v>
      </c>
      <c r="V628" t="s">
        <v>1037</v>
      </c>
      <c r="X628" t="s">
        <v>1038</v>
      </c>
      <c r="Y628">
        <v>568579</v>
      </c>
      <c r="Z628" t="s">
        <v>21</v>
      </c>
      <c r="AA628" t="b">
        <v>1</v>
      </c>
      <c r="AB628" t="b">
        <v>0</v>
      </c>
      <c r="AC628" t="b">
        <v>0</v>
      </c>
      <c r="AD628" t="b">
        <v>0</v>
      </c>
      <c r="AE628" t="b">
        <v>0</v>
      </c>
    </row>
    <row r="629" spans="2:31" x14ac:dyDescent="0.25">
      <c r="B629" t="s">
        <v>97</v>
      </c>
      <c r="C629" t="s">
        <v>179</v>
      </c>
      <c r="E629" t="s">
        <v>182</v>
      </c>
      <c r="F629" t="s">
        <v>183</v>
      </c>
      <c r="G629" t="s">
        <v>958</v>
      </c>
      <c r="I629" t="s">
        <v>959</v>
      </c>
      <c r="J629" t="s">
        <v>1023</v>
      </c>
      <c r="M629" t="s">
        <v>1026</v>
      </c>
      <c r="S629" t="s">
        <v>1032</v>
      </c>
      <c r="V629" t="s">
        <v>1039</v>
      </c>
      <c r="X629" t="s">
        <v>1040</v>
      </c>
      <c r="Y629">
        <v>100817</v>
      </c>
      <c r="Z629" t="s">
        <v>21</v>
      </c>
      <c r="AA629" t="b">
        <v>1</v>
      </c>
      <c r="AB629" t="b">
        <v>0</v>
      </c>
      <c r="AC629" t="b">
        <v>0</v>
      </c>
      <c r="AD629" t="b">
        <v>0</v>
      </c>
      <c r="AE629" t="b">
        <v>0</v>
      </c>
    </row>
    <row r="630" spans="2:31" x14ac:dyDescent="0.25">
      <c r="B630" t="s">
        <v>97</v>
      </c>
      <c r="C630" t="s">
        <v>179</v>
      </c>
      <c r="E630" t="s">
        <v>182</v>
      </c>
      <c r="F630" t="s">
        <v>183</v>
      </c>
      <c r="G630" t="s">
        <v>958</v>
      </c>
      <c r="I630" t="s">
        <v>959</v>
      </c>
      <c r="J630" t="s">
        <v>1023</v>
      </c>
      <c r="M630" t="s">
        <v>1026</v>
      </c>
      <c r="S630" t="s">
        <v>1041</v>
      </c>
      <c r="X630" t="s">
        <v>1041</v>
      </c>
      <c r="Y630">
        <v>100903</v>
      </c>
      <c r="Z630" t="s">
        <v>18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</row>
    <row r="631" spans="2:31" x14ac:dyDescent="0.25">
      <c r="B631" t="s">
        <v>97</v>
      </c>
      <c r="C631" t="s">
        <v>179</v>
      </c>
      <c r="E631" t="s">
        <v>182</v>
      </c>
      <c r="F631" t="s">
        <v>183</v>
      </c>
      <c r="G631" t="s">
        <v>958</v>
      </c>
      <c r="I631" t="s">
        <v>959</v>
      </c>
      <c r="J631" t="s">
        <v>1023</v>
      </c>
      <c r="M631" t="s">
        <v>1026</v>
      </c>
      <c r="S631" t="s">
        <v>1042</v>
      </c>
      <c r="X631" t="s">
        <v>1042</v>
      </c>
      <c r="Y631">
        <v>100873</v>
      </c>
      <c r="Z631" t="s">
        <v>18</v>
      </c>
      <c r="AA631" t="b">
        <v>0</v>
      </c>
      <c r="AB631" t="b">
        <v>0</v>
      </c>
      <c r="AC631" t="b">
        <v>0</v>
      </c>
      <c r="AD631" t="b">
        <v>0</v>
      </c>
      <c r="AE631" t="b">
        <v>0</v>
      </c>
    </row>
    <row r="632" spans="2:31" x14ac:dyDescent="0.25">
      <c r="B632" t="s">
        <v>97</v>
      </c>
      <c r="C632" t="s">
        <v>179</v>
      </c>
      <c r="E632" t="s">
        <v>182</v>
      </c>
      <c r="F632" t="s">
        <v>183</v>
      </c>
      <c r="G632" t="s">
        <v>958</v>
      </c>
      <c r="I632" t="s">
        <v>959</v>
      </c>
      <c r="J632" t="s">
        <v>1023</v>
      </c>
      <c r="M632" t="s">
        <v>1026</v>
      </c>
      <c r="S632" t="s">
        <v>1042</v>
      </c>
      <c r="V632" t="s">
        <v>1043</v>
      </c>
      <c r="X632" t="s">
        <v>1044</v>
      </c>
      <c r="Y632">
        <v>100875</v>
      </c>
      <c r="Z632" t="s">
        <v>21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</row>
    <row r="633" spans="2:31" x14ac:dyDescent="0.25">
      <c r="B633" t="s">
        <v>97</v>
      </c>
      <c r="C633" t="s">
        <v>179</v>
      </c>
      <c r="E633" t="s">
        <v>182</v>
      </c>
      <c r="F633" t="s">
        <v>183</v>
      </c>
      <c r="G633" t="s">
        <v>958</v>
      </c>
      <c r="I633" t="s">
        <v>959</v>
      </c>
      <c r="J633" t="s">
        <v>1023</v>
      </c>
      <c r="M633" t="s">
        <v>1026</v>
      </c>
      <c r="S633" t="s">
        <v>1045</v>
      </c>
      <c r="X633" t="s">
        <v>1045</v>
      </c>
      <c r="Y633">
        <v>568550</v>
      </c>
      <c r="Z633" t="s">
        <v>18</v>
      </c>
      <c r="AA633" t="b">
        <v>1</v>
      </c>
      <c r="AB633" t="b">
        <v>0</v>
      </c>
      <c r="AC633" t="b">
        <v>0</v>
      </c>
      <c r="AD633" t="b">
        <v>0</v>
      </c>
      <c r="AE633" t="b">
        <v>0</v>
      </c>
    </row>
    <row r="634" spans="2:31" x14ac:dyDescent="0.25">
      <c r="B634" t="s">
        <v>97</v>
      </c>
      <c r="C634" t="s">
        <v>179</v>
      </c>
      <c r="E634" t="s">
        <v>182</v>
      </c>
      <c r="F634" t="s">
        <v>183</v>
      </c>
      <c r="G634" t="s">
        <v>958</v>
      </c>
      <c r="I634" t="s">
        <v>959</v>
      </c>
      <c r="J634" t="s">
        <v>1023</v>
      </c>
      <c r="M634" t="s">
        <v>1026</v>
      </c>
      <c r="S634" t="s">
        <v>1045</v>
      </c>
      <c r="V634" t="s">
        <v>1046</v>
      </c>
      <c r="X634" t="s">
        <v>1047</v>
      </c>
      <c r="Y634">
        <v>568598</v>
      </c>
      <c r="Z634" t="s">
        <v>21</v>
      </c>
      <c r="AA634" t="b">
        <v>1</v>
      </c>
      <c r="AB634" t="b">
        <v>0</v>
      </c>
      <c r="AC634" t="b">
        <v>0</v>
      </c>
      <c r="AD634" t="b">
        <v>0</v>
      </c>
      <c r="AE634" t="b">
        <v>0</v>
      </c>
    </row>
    <row r="635" spans="2:31" x14ac:dyDescent="0.25">
      <c r="B635" t="s">
        <v>97</v>
      </c>
      <c r="C635" t="s">
        <v>179</v>
      </c>
      <c r="E635" t="s">
        <v>182</v>
      </c>
      <c r="F635" t="s">
        <v>183</v>
      </c>
      <c r="G635" t="s">
        <v>958</v>
      </c>
      <c r="I635" t="s">
        <v>959</v>
      </c>
      <c r="J635" t="s">
        <v>1023</v>
      </c>
      <c r="M635" t="s">
        <v>1026</v>
      </c>
      <c r="S635" t="s">
        <v>1048</v>
      </c>
      <c r="V635" t="s">
        <v>1049</v>
      </c>
      <c r="X635" t="s">
        <v>1050</v>
      </c>
      <c r="Y635">
        <v>568601</v>
      </c>
      <c r="Z635" t="s">
        <v>21</v>
      </c>
      <c r="AA635" t="b">
        <v>0</v>
      </c>
      <c r="AB635" t="b">
        <v>0</v>
      </c>
      <c r="AC635" t="b">
        <v>0</v>
      </c>
      <c r="AD635" t="b">
        <v>0</v>
      </c>
      <c r="AE635" t="b">
        <v>0</v>
      </c>
    </row>
    <row r="636" spans="2:31" x14ac:dyDescent="0.25">
      <c r="B636" t="s">
        <v>97</v>
      </c>
      <c r="C636" t="s">
        <v>179</v>
      </c>
      <c r="E636" t="s">
        <v>182</v>
      </c>
      <c r="F636" t="s">
        <v>183</v>
      </c>
      <c r="G636" t="s">
        <v>958</v>
      </c>
      <c r="I636" t="s">
        <v>959</v>
      </c>
      <c r="J636" t="s">
        <v>1023</v>
      </c>
      <c r="M636" t="s">
        <v>1026</v>
      </c>
      <c r="S636" t="s">
        <v>1051</v>
      </c>
      <c r="X636" t="s">
        <v>1051</v>
      </c>
      <c r="Y636">
        <v>206622</v>
      </c>
      <c r="Z636" t="s">
        <v>18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</row>
    <row r="637" spans="2:31" x14ac:dyDescent="0.25">
      <c r="B637" t="s">
        <v>97</v>
      </c>
      <c r="C637" t="s">
        <v>179</v>
      </c>
      <c r="E637" t="s">
        <v>182</v>
      </c>
      <c r="F637" t="s">
        <v>183</v>
      </c>
      <c r="G637" t="s">
        <v>958</v>
      </c>
      <c r="I637" t="s">
        <v>959</v>
      </c>
      <c r="J637" t="s">
        <v>1023</v>
      </c>
      <c r="M637" t="s">
        <v>1026</v>
      </c>
      <c r="S637" t="s">
        <v>1052</v>
      </c>
      <c r="X637" t="s">
        <v>1052</v>
      </c>
      <c r="Y637">
        <v>100771</v>
      </c>
      <c r="Z637" t="s">
        <v>18</v>
      </c>
      <c r="AA637" t="b">
        <v>0</v>
      </c>
      <c r="AB637" t="b">
        <v>0</v>
      </c>
      <c r="AC637" t="b">
        <v>0</v>
      </c>
      <c r="AD637" t="b">
        <v>0</v>
      </c>
      <c r="AE637" t="b">
        <v>0</v>
      </c>
    </row>
    <row r="638" spans="2:31" x14ac:dyDescent="0.25">
      <c r="B638" t="s">
        <v>97</v>
      </c>
      <c r="C638" t="s">
        <v>179</v>
      </c>
      <c r="E638" t="s">
        <v>182</v>
      </c>
      <c r="F638" t="s">
        <v>183</v>
      </c>
      <c r="G638" t="s">
        <v>958</v>
      </c>
      <c r="I638" t="s">
        <v>959</v>
      </c>
      <c r="J638" t="s">
        <v>1023</v>
      </c>
      <c r="M638" t="s">
        <v>1026</v>
      </c>
      <c r="Q638" t="s">
        <v>1053</v>
      </c>
      <c r="X638" t="s">
        <v>1053</v>
      </c>
      <c r="Y638">
        <v>-4</v>
      </c>
      <c r="Z638" t="s">
        <v>16</v>
      </c>
      <c r="AA638" t="b">
        <v>0</v>
      </c>
      <c r="AB638" t="b">
        <v>0</v>
      </c>
      <c r="AC638" t="b">
        <v>0</v>
      </c>
      <c r="AD638" t="b">
        <v>0</v>
      </c>
      <c r="AE638" t="b">
        <v>0</v>
      </c>
    </row>
    <row r="639" spans="2:31" x14ac:dyDescent="0.25">
      <c r="B639" t="s">
        <v>97</v>
      </c>
      <c r="C639" t="s">
        <v>179</v>
      </c>
      <c r="E639" t="s">
        <v>182</v>
      </c>
      <c r="F639" t="s">
        <v>183</v>
      </c>
      <c r="G639" t="s">
        <v>958</v>
      </c>
      <c r="I639" t="s">
        <v>959</v>
      </c>
      <c r="J639" t="s">
        <v>1054</v>
      </c>
      <c r="M639" t="s">
        <v>1055</v>
      </c>
      <c r="X639" t="s">
        <v>1055</v>
      </c>
      <c r="Y639">
        <v>100504</v>
      </c>
      <c r="Z639" t="s">
        <v>12</v>
      </c>
      <c r="AA639" t="b">
        <v>1</v>
      </c>
      <c r="AB639" t="b">
        <v>0</v>
      </c>
      <c r="AC639" t="b">
        <v>0</v>
      </c>
      <c r="AD639" t="b">
        <v>0</v>
      </c>
      <c r="AE639" t="b">
        <v>0</v>
      </c>
    </row>
    <row r="640" spans="2:31" x14ac:dyDescent="0.25">
      <c r="B640" t="s">
        <v>97</v>
      </c>
      <c r="C640" t="s">
        <v>179</v>
      </c>
      <c r="E640" t="s">
        <v>182</v>
      </c>
      <c r="F640" t="s">
        <v>183</v>
      </c>
      <c r="G640" t="s">
        <v>958</v>
      </c>
      <c r="I640" t="s">
        <v>959</v>
      </c>
      <c r="J640" t="s">
        <v>1054</v>
      </c>
      <c r="M640" t="s">
        <v>1055</v>
      </c>
      <c r="S640" t="s">
        <v>1056</v>
      </c>
      <c r="X640" t="s">
        <v>1056</v>
      </c>
      <c r="Y640">
        <v>100598</v>
      </c>
      <c r="Z640" t="s">
        <v>18</v>
      </c>
      <c r="AA640" t="b">
        <v>1</v>
      </c>
      <c r="AB640" t="b">
        <v>0</v>
      </c>
      <c r="AC640" t="b">
        <v>0</v>
      </c>
      <c r="AD640" t="b">
        <v>0</v>
      </c>
      <c r="AE640" t="b">
        <v>0</v>
      </c>
    </row>
    <row r="641" spans="2:31" x14ac:dyDescent="0.25">
      <c r="B641" t="s">
        <v>97</v>
      </c>
      <c r="C641" t="s">
        <v>179</v>
      </c>
      <c r="E641" t="s">
        <v>182</v>
      </c>
      <c r="F641" t="s">
        <v>183</v>
      </c>
      <c r="G641" t="s">
        <v>958</v>
      </c>
      <c r="I641" t="s">
        <v>959</v>
      </c>
      <c r="J641" t="s">
        <v>1054</v>
      </c>
      <c r="M641" t="s">
        <v>1055</v>
      </c>
      <c r="S641" t="s">
        <v>1057</v>
      </c>
      <c r="X641" t="s">
        <v>1057</v>
      </c>
      <c r="Y641">
        <v>100557</v>
      </c>
      <c r="Z641" t="s">
        <v>18</v>
      </c>
      <c r="AA641" t="b">
        <v>1</v>
      </c>
      <c r="AB641" t="b">
        <v>1</v>
      </c>
      <c r="AC641" t="b">
        <v>0</v>
      </c>
      <c r="AD641" t="b">
        <v>0</v>
      </c>
      <c r="AE641" t="b">
        <v>0</v>
      </c>
    </row>
    <row r="642" spans="2:31" x14ac:dyDescent="0.25">
      <c r="B642" t="s">
        <v>97</v>
      </c>
      <c r="C642" t="s">
        <v>179</v>
      </c>
      <c r="E642" t="s">
        <v>182</v>
      </c>
      <c r="F642" t="s">
        <v>183</v>
      </c>
      <c r="G642" t="s">
        <v>958</v>
      </c>
      <c r="I642" t="s">
        <v>959</v>
      </c>
      <c r="J642" t="s">
        <v>1054</v>
      </c>
      <c r="M642" t="s">
        <v>1055</v>
      </c>
      <c r="S642" t="s">
        <v>1058</v>
      </c>
      <c r="V642" t="s">
        <v>1059</v>
      </c>
      <c r="X642" t="s">
        <v>1060</v>
      </c>
      <c r="Y642">
        <v>698149</v>
      </c>
      <c r="Z642" t="s">
        <v>21</v>
      </c>
      <c r="AA642" t="b">
        <v>1</v>
      </c>
      <c r="AB642" t="b">
        <v>0</v>
      </c>
      <c r="AC642" t="b">
        <v>0</v>
      </c>
      <c r="AD642" t="b">
        <v>0</v>
      </c>
      <c r="AE642" t="b">
        <v>0</v>
      </c>
    </row>
    <row r="643" spans="2:31" x14ac:dyDescent="0.25">
      <c r="B643" t="s">
        <v>97</v>
      </c>
      <c r="C643" t="s">
        <v>179</v>
      </c>
      <c r="E643" t="s">
        <v>182</v>
      </c>
      <c r="F643" t="s">
        <v>183</v>
      </c>
      <c r="G643" t="s">
        <v>958</v>
      </c>
      <c r="I643" t="s">
        <v>959</v>
      </c>
      <c r="J643" t="s">
        <v>1054</v>
      </c>
      <c r="M643" t="s">
        <v>1055</v>
      </c>
      <c r="S643" t="s">
        <v>1061</v>
      </c>
      <c r="X643" t="s">
        <v>1061</v>
      </c>
      <c r="Y643">
        <v>100626</v>
      </c>
      <c r="Z643" t="s">
        <v>18</v>
      </c>
      <c r="AA643" t="b">
        <v>1</v>
      </c>
      <c r="AB643" t="b">
        <v>1</v>
      </c>
      <c r="AC643" t="b">
        <v>0</v>
      </c>
      <c r="AD643" t="b">
        <v>0</v>
      </c>
      <c r="AE643" t="b">
        <v>0</v>
      </c>
    </row>
    <row r="644" spans="2:31" x14ac:dyDescent="0.25">
      <c r="B644" t="s">
        <v>97</v>
      </c>
      <c r="C644" t="s">
        <v>179</v>
      </c>
      <c r="E644" t="s">
        <v>182</v>
      </c>
      <c r="F644" t="s">
        <v>183</v>
      </c>
      <c r="G644" t="s">
        <v>958</v>
      </c>
      <c r="I644" t="s">
        <v>959</v>
      </c>
      <c r="J644" t="s">
        <v>1054</v>
      </c>
      <c r="M644" t="s">
        <v>1055</v>
      </c>
      <c r="S644" t="s">
        <v>1061</v>
      </c>
      <c r="V644" t="s">
        <v>1062</v>
      </c>
      <c r="X644" t="s">
        <v>1063</v>
      </c>
      <c r="Y644">
        <v>100629</v>
      </c>
      <c r="Z644" t="s">
        <v>21</v>
      </c>
      <c r="AA644" t="b">
        <v>1</v>
      </c>
      <c r="AB644" t="b">
        <v>1</v>
      </c>
      <c r="AC644" t="b">
        <v>0</v>
      </c>
      <c r="AD644" t="b">
        <v>0</v>
      </c>
      <c r="AE644" t="b">
        <v>0</v>
      </c>
    </row>
    <row r="645" spans="2:31" x14ac:dyDescent="0.25">
      <c r="B645" t="s">
        <v>97</v>
      </c>
      <c r="C645" t="s">
        <v>179</v>
      </c>
      <c r="E645" t="s">
        <v>182</v>
      </c>
      <c r="F645" t="s">
        <v>183</v>
      </c>
      <c r="G645" t="s">
        <v>958</v>
      </c>
      <c r="I645" t="s">
        <v>959</v>
      </c>
      <c r="J645" t="s">
        <v>1054</v>
      </c>
      <c r="M645" t="s">
        <v>1055</v>
      </c>
      <c r="S645" t="s">
        <v>1061</v>
      </c>
      <c r="V645" t="s">
        <v>1064</v>
      </c>
      <c r="X645" t="s">
        <v>1065</v>
      </c>
      <c r="Y645">
        <v>100632</v>
      </c>
      <c r="Z645" t="s">
        <v>21</v>
      </c>
      <c r="AA645" t="b">
        <v>1</v>
      </c>
      <c r="AB645" t="b">
        <v>1</v>
      </c>
      <c r="AC645" t="b">
        <v>0</v>
      </c>
      <c r="AD645" t="b">
        <v>0</v>
      </c>
      <c r="AE645" t="b">
        <v>0</v>
      </c>
    </row>
    <row r="646" spans="2:31" x14ac:dyDescent="0.25">
      <c r="B646" t="s">
        <v>97</v>
      </c>
      <c r="C646" t="s">
        <v>179</v>
      </c>
      <c r="E646" t="s">
        <v>182</v>
      </c>
      <c r="F646" t="s">
        <v>183</v>
      </c>
      <c r="G646" t="s">
        <v>958</v>
      </c>
      <c r="I646" t="s">
        <v>959</v>
      </c>
      <c r="J646" t="s">
        <v>1054</v>
      </c>
      <c r="M646" t="s">
        <v>1055</v>
      </c>
      <c r="S646" t="s">
        <v>1061</v>
      </c>
      <c r="V646" t="s">
        <v>745</v>
      </c>
      <c r="X646" t="s">
        <v>1066</v>
      </c>
      <c r="Y646">
        <v>100635</v>
      </c>
      <c r="Z646" t="s">
        <v>21</v>
      </c>
      <c r="AA646" t="b">
        <v>1</v>
      </c>
      <c r="AB646" t="b">
        <v>1</v>
      </c>
      <c r="AC646" t="b">
        <v>0</v>
      </c>
      <c r="AD646" t="b">
        <v>0</v>
      </c>
      <c r="AE646" t="b">
        <v>0</v>
      </c>
    </row>
    <row r="647" spans="2:31" x14ac:dyDescent="0.25">
      <c r="B647" t="s">
        <v>97</v>
      </c>
      <c r="C647" t="s">
        <v>179</v>
      </c>
      <c r="E647" t="s">
        <v>182</v>
      </c>
      <c r="F647" t="s">
        <v>183</v>
      </c>
      <c r="G647" t="s">
        <v>958</v>
      </c>
      <c r="I647" t="s">
        <v>959</v>
      </c>
      <c r="J647" t="s">
        <v>1054</v>
      </c>
      <c r="M647" t="s">
        <v>1055</v>
      </c>
      <c r="S647" t="s">
        <v>1061</v>
      </c>
      <c r="V647" t="s">
        <v>1067</v>
      </c>
      <c r="X647" t="s">
        <v>1068</v>
      </c>
      <c r="Y647">
        <v>100637</v>
      </c>
      <c r="Z647" t="s">
        <v>21</v>
      </c>
      <c r="AA647" t="b">
        <v>1</v>
      </c>
      <c r="AB647" t="b">
        <v>1</v>
      </c>
      <c r="AC647" t="b">
        <v>0</v>
      </c>
      <c r="AD647" t="b">
        <v>0</v>
      </c>
      <c r="AE647" t="b">
        <v>0</v>
      </c>
    </row>
    <row r="648" spans="2:31" x14ac:dyDescent="0.25">
      <c r="B648" t="s">
        <v>97</v>
      </c>
      <c r="C648" t="s">
        <v>179</v>
      </c>
      <c r="E648" t="s">
        <v>182</v>
      </c>
      <c r="F648" t="s">
        <v>183</v>
      </c>
      <c r="G648" t="s">
        <v>958</v>
      </c>
      <c r="I648" t="s">
        <v>959</v>
      </c>
      <c r="J648" t="s">
        <v>1054</v>
      </c>
      <c r="M648" t="s">
        <v>1055</v>
      </c>
      <c r="S648" t="s">
        <v>1069</v>
      </c>
      <c r="X648" t="s">
        <v>1069</v>
      </c>
      <c r="Y648">
        <v>100602</v>
      </c>
      <c r="Z648" t="s">
        <v>18</v>
      </c>
      <c r="AA648" t="b">
        <v>1</v>
      </c>
      <c r="AB648" t="b">
        <v>0</v>
      </c>
      <c r="AC648" t="b">
        <v>0</v>
      </c>
      <c r="AD648" t="b">
        <v>0</v>
      </c>
      <c r="AE648" t="b">
        <v>0</v>
      </c>
    </row>
    <row r="649" spans="2:31" x14ac:dyDescent="0.25">
      <c r="B649" t="s">
        <v>97</v>
      </c>
      <c r="C649" t="s">
        <v>179</v>
      </c>
      <c r="E649" t="s">
        <v>182</v>
      </c>
      <c r="F649" t="s">
        <v>183</v>
      </c>
      <c r="G649" t="s">
        <v>958</v>
      </c>
      <c r="I649" t="s">
        <v>959</v>
      </c>
      <c r="J649" t="s">
        <v>1054</v>
      </c>
      <c r="M649" t="s">
        <v>1055</v>
      </c>
      <c r="S649" t="s">
        <v>1070</v>
      </c>
      <c r="X649" t="s">
        <v>1070</v>
      </c>
      <c r="Y649">
        <v>100666</v>
      </c>
      <c r="Z649" t="s">
        <v>18</v>
      </c>
      <c r="AA649" t="b">
        <v>1</v>
      </c>
      <c r="AB649" t="b">
        <v>1</v>
      </c>
      <c r="AC649" t="b">
        <v>0</v>
      </c>
      <c r="AD649" t="b">
        <v>0</v>
      </c>
      <c r="AE649" t="b">
        <v>0</v>
      </c>
    </row>
    <row r="650" spans="2:31" x14ac:dyDescent="0.25">
      <c r="B650" t="s">
        <v>97</v>
      </c>
      <c r="C650" t="s">
        <v>179</v>
      </c>
      <c r="E650" t="s">
        <v>182</v>
      </c>
      <c r="F650" t="s">
        <v>183</v>
      </c>
      <c r="G650" t="s">
        <v>958</v>
      </c>
      <c r="I650" t="s">
        <v>959</v>
      </c>
      <c r="J650" t="s">
        <v>1054</v>
      </c>
      <c r="M650" t="s">
        <v>1055</v>
      </c>
      <c r="S650" t="s">
        <v>1071</v>
      </c>
      <c r="X650" t="s">
        <v>1071</v>
      </c>
      <c r="Y650">
        <v>100692</v>
      </c>
      <c r="Z650" t="s">
        <v>18</v>
      </c>
      <c r="AA650" t="b">
        <v>1</v>
      </c>
      <c r="AB650" t="b">
        <v>0</v>
      </c>
      <c r="AC650" t="b">
        <v>0</v>
      </c>
      <c r="AD650" t="b">
        <v>0</v>
      </c>
      <c r="AE650" t="b">
        <v>0</v>
      </c>
    </row>
    <row r="651" spans="2:31" x14ac:dyDescent="0.25">
      <c r="B651" t="s">
        <v>97</v>
      </c>
      <c r="C651" t="s">
        <v>179</v>
      </c>
      <c r="E651" t="s">
        <v>182</v>
      </c>
      <c r="F651" t="s">
        <v>183</v>
      </c>
      <c r="G651" t="s">
        <v>958</v>
      </c>
      <c r="I651" t="s">
        <v>959</v>
      </c>
      <c r="J651" t="s">
        <v>1054</v>
      </c>
      <c r="M651" t="s">
        <v>1055</v>
      </c>
      <c r="S651" t="s">
        <v>1072</v>
      </c>
      <c r="X651" t="s">
        <v>1072</v>
      </c>
      <c r="Y651">
        <v>100572</v>
      </c>
      <c r="Z651" t="s">
        <v>18</v>
      </c>
      <c r="AA651" t="b">
        <v>1</v>
      </c>
      <c r="AB651" t="b">
        <v>1</v>
      </c>
      <c r="AC651" t="b">
        <v>0</v>
      </c>
      <c r="AD651" t="b">
        <v>0</v>
      </c>
      <c r="AE651" t="b">
        <v>0</v>
      </c>
    </row>
    <row r="652" spans="2:31" x14ac:dyDescent="0.25">
      <c r="B652" t="s">
        <v>97</v>
      </c>
      <c r="C652" t="s">
        <v>179</v>
      </c>
      <c r="E652" t="s">
        <v>182</v>
      </c>
      <c r="F652" t="s">
        <v>183</v>
      </c>
      <c r="G652" t="s">
        <v>958</v>
      </c>
      <c r="I652" t="s">
        <v>959</v>
      </c>
      <c r="J652" t="s">
        <v>1054</v>
      </c>
      <c r="M652" t="s">
        <v>1055</v>
      </c>
      <c r="S652" t="s">
        <v>1073</v>
      </c>
      <c r="X652" t="s">
        <v>1073</v>
      </c>
      <c r="Y652">
        <v>100713</v>
      </c>
      <c r="Z652" t="s">
        <v>18</v>
      </c>
      <c r="AA652" t="b">
        <v>1</v>
      </c>
      <c r="AB652" t="b">
        <v>0</v>
      </c>
      <c r="AC652" t="b">
        <v>0</v>
      </c>
      <c r="AD652" t="b">
        <v>0</v>
      </c>
      <c r="AE652" t="b">
        <v>0</v>
      </c>
    </row>
    <row r="653" spans="2:31" x14ac:dyDescent="0.25">
      <c r="B653" t="s">
        <v>97</v>
      </c>
      <c r="C653" t="s">
        <v>179</v>
      </c>
      <c r="E653" t="s">
        <v>182</v>
      </c>
      <c r="F653" t="s">
        <v>183</v>
      </c>
      <c r="G653" t="s">
        <v>958</v>
      </c>
      <c r="I653" t="s">
        <v>959</v>
      </c>
      <c r="J653" t="s">
        <v>1054</v>
      </c>
      <c r="M653" t="s">
        <v>1055</v>
      </c>
      <c r="S653" t="s">
        <v>1074</v>
      </c>
      <c r="X653" t="s">
        <v>1074</v>
      </c>
      <c r="Y653">
        <v>100507</v>
      </c>
      <c r="Z653" t="s">
        <v>18</v>
      </c>
      <c r="AA653" t="b">
        <v>1</v>
      </c>
      <c r="AB653" t="b">
        <v>0</v>
      </c>
      <c r="AC653" t="b">
        <v>0</v>
      </c>
      <c r="AD653" t="b">
        <v>0</v>
      </c>
      <c r="AE653" t="b">
        <v>0</v>
      </c>
    </row>
    <row r="654" spans="2:31" x14ac:dyDescent="0.25">
      <c r="B654" t="s">
        <v>97</v>
      </c>
      <c r="C654" t="s">
        <v>179</v>
      </c>
      <c r="E654" t="s">
        <v>182</v>
      </c>
      <c r="F654" t="s">
        <v>183</v>
      </c>
      <c r="G654" t="s">
        <v>958</v>
      </c>
      <c r="I654" t="s">
        <v>1075</v>
      </c>
      <c r="J654" t="s">
        <v>1076</v>
      </c>
      <c r="M654" t="s">
        <v>1077</v>
      </c>
      <c r="X654" t="s">
        <v>1077</v>
      </c>
      <c r="Y654">
        <v>101596</v>
      </c>
      <c r="Z654" t="s">
        <v>12</v>
      </c>
      <c r="AA654" t="b">
        <v>0</v>
      </c>
      <c r="AB654" t="b">
        <v>0</v>
      </c>
      <c r="AC654" t="b">
        <v>0</v>
      </c>
      <c r="AD654" t="b">
        <v>1</v>
      </c>
      <c r="AE654" t="b">
        <v>0</v>
      </c>
    </row>
    <row r="655" spans="2:31" x14ac:dyDescent="0.25">
      <c r="B655" t="s">
        <v>97</v>
      </c>
      <c r="C655" t="s">
        <v>179</v>
      </c>
      <c r="E655" t="s">
        <v>182</v>
      </c>
      <c r="F655" t="s">
        <v>183</v>
      </c>
      <c r="G655" t="s">
        <v>958</v>
      </c>
      <c r="I655" t="s">
        <v>1075</v>
      </c>
      <c r="J655" t="s">
        <v>1076</v>
      </c>
      <c r="M655" t="s">
        <v>1078</v>
      </c>
      <c r="S655" t="s">
        <v>1079</v>
      </c>
      <c r="X655" t="s">
        <v>1079</v>
      </c>
      <c r="Y655">
        <v>102027</v>
      </c>
      <c r="Z655" t="s">
        <v>18</v>
      </c>
      <c r="AA655" t="b">
        <v>0</v>
      </c>
      <c r="AB655" t="b">
        <v>0</v>
      </c>
      <c r="AC655" t="b">
        <v>0</v>
      </c>
      <c r="AD655" t="b">
        <v>1</v>
      </c>
      <c r="AE655" t="b">
        <v>0</v>
      </c>
    </row>
    <row r="656" spans="2:31" x14ac:dyDescent="0.25">
      <c r="B656" t="s">
        <v>97</v>
      </c>
      <c r="C656" t="s">
        <v>179</v>
      </c>
      <c r="E656" t="s">
        <v>182</v>
      </c>
      <c r="F656" t="s">
        <v>183</v>
      </c>
      <c r="G656" t="s">
        <v>958</v>
      </c>
      <c r="I656" t="s">
        <v>1075</v>
      </c>
      <c r="J656" t="s">
        <v>1076</v>
      </c>
      <c r="M656" t="s">
        <v>1080</v>
      </c>
      <c r="X656" t="s">
        <v>1080</v>
      </c>
      <c r="Y656">
        <v>101664</v>
      </c>
      <c r="Z656" t="s">
        <v>12</v>
      </c>
      <c r="AA656" t="b">
        <v>0</v>
      </c>
      <c r="AB656" t="b">
        <v>0</v>
      </c>
      <c r="AC656" t="b">
        <v>1</v>
      </c>
      <c r="AD656" t="b">
        <v>1</v>
      </c>
      <c r="AE656" t="b">
        <v>0</v>
      </c>
    </row>
    <row r="657" spans="2:31" x14ac:dyDescent="0.25">
      <c r="B657" t="s">
        <v>97</v>
      </c>
      <c r="C657" t="s">
        <v>179</v>
      </c>
      <c r="E657" t="s">
        <v>182</v>
      </c>
      <c r="F657" t="s">
        <v>183</v>
      </c>
      <c r="G657" t="s">
        <v>958</v>
      </c>
      <c r="I657" t="s">
        <v>1075</v>
      </c>
      <c r="J657" t="s">
        <v>1076</v>
      </c>
      <c r="M657" t="s">
        <v>1080</v>
      </c>
      <c r="S657" t="s">
        <v>1081</v>
      </c>
      <c r="X657" t="s">
        <v>1081</v>
      </c>
      <c r="Y657">
        <v>101736</v>
      </c>
      <c r="Z657" t="s">
        <v>18</v>
      </c>
      <c r="AA657" t="b">
        <v>0</v>
      </c>
      <c r="AB657" t="b">
        <v>0</v>
      </c>
      <c r="AC657" t="b">
        <v>1</v>
      </c>
      <c r="AD657" t="b">
        <v>1</v>
      </c>
      <c r="AE657" t="b">
        <v>0</v>
      </c>
    </row>
    <row r="658" spans="2:31" x14ac:dyDescent="0.25">
      <c r="B658" t="s">
        <v>97</v>
      </c>
      <c r="C658" t="s">
        <v>179</v>
      </c>
      <c r="E658" t="s">
        <v>182</v>
      </c>
      <c r="F658" t="s">
        <v>183</v>
      </c>
      <c r="G658" t="s">
        <v>958</v>
      </c>
      <c r="I658" t="s">
        <v>1075</v>
      </c>
      <c r="J658" t="s">
        <v>1076</v>
      </c>
      <c r="M658" t="s">
        <v>1080</v>
      </c>
      <c r="S658" t="s">
        <v>1081</v>
      </c>
      <c r="V658" t="s">
        <v>1082</v>
      </c>
      <c r="X658" t="s">
        <v>1083</v>
      </c>
      <c r="Y658">
        <v>101737</v>
      </c>
      <c r="Z658" t="s">
        <v>21</v>
      </c>
      <c r="AA658" t="b">
        <v>0</v>
      </c>
      <c r="AB658" t="b">
        <v>0</v>
      </c>
      <c r="AC658" t="b">
        <v>1</v>
      </c>
      <c r="AD658" t="b">
        <v>1</v>
      </c>
      <c r="AE658" t="b">
        <v>0</v>
      </c>
    </row>
    <row r="659" spans="2:31" x14ac:dyDescent="0.25">
      <c r="B659" t="s">
        <v>97</v>
      </c>
      <c r="C659" t="s">
        <v>179</v>
      </c>
      <c r="E659" t="s">
        <v>182</v>
      </c>
      <c r="F659" t="s">
        <v>183</v>
      </c>
      <c r="G659" t="s">
        <v>958</v>
      </c>
      <c r="I659" t="s">
        <v>1075</v>
      </c>
      <c r="J659" t="s">
        <v>1076</v>
      </c>
      <c r="M659" t="s">
        <v>1084</v>
      </c>
      <c r="X659" t="s">
        <v>1084</v>
      </c>
      <c r="Y659">
        <v>101797</v>
      </c>
      <c r="Z659" t="s">
        <v>12</v>
      </c>
      <c r="AA659" t="b">
        <v>0</v>
      </c>
      <c r="AB659" t="b">
        <v>0</v>
      </c>
      <c r="AC659" t="b">
        <v>0</v>
      </c>
      <c r="AD659" t="b">
        <v>1</v>
      </c>
      <c r="AE659" t="b">
        <v>0</v>
      </c>
    </row>
    <row r="660" spans="2:31" x14ac:dyDescent="0.25">
      <c r="B660" t="s">
        <v>97</v>
      </c>
      <c r="C660" t="s">
        <v>179</v>
      </c>
      <c r="E660" t="s">
        <v>182</v>
      </c>
      <c r="F660" t="s">
        <v>183</v>
      </c>
      <c r="G660" t="s">
        <v>958</v>
      </c>
      <c r="I660" t="s">
        <v>1075</v>
      </c>
      <c r="J660" t="s">
        <v>1076</v>
      </c>
      <c r="M660" t="s">
        <v>1084</v>
      </c>
      <c r="S660" t="s">
        <v>1085</v>
      </c>
      <c r="X660" t="s">
        <v>1085</v>
      </c>
      <c r="Y660">
        <v>101976</v>
      </c>
      <c r="Z660" t="s">
        <v>18</v>
      </c>
      <c r="AA660" t="b">
        <v>0</v>
      </c>
      <c r="AB660" t="b">
        <v>0</v>
      </c>
      <c r="AC660" t="b">
        <v>0</v>
      </c>
      <c r="AD660" t="b">
        <v>1</v>
      </c>
      <c r="AE660" t="b">
        <v>0</v>
      </c>
    </row>
    <row r="661" spans="2:31" x14ac:dyDescent="0.25">
      <c r="B661" t="s">
        <v>97</v>
      </c>
      <c r="C661" t="s">
        <v>179</v>
      </c>
      <c r="E661" t="s">
        <v>182</v>
      </c>
      <c r="F661" t="s">
        <v>183</v>
      </c>
      <c r="G661" t="s">
        <v>958</v>
      </c>
      <c r="I661" t="s">
        <v>1075</v>
      </c>
      <c r="J661" t="s">
        <v>1086</v>
      </c>
      <c r="M661" t="s">
        <v>1087</v>
      </c>
      <c r="X661" t="s">
        <v>1087</v>
      </c>
      <c r="Y661">
        <v>102077</v>
      </c>
      <c r="Z661" t="s">
        <v>12</v>
      </c>
      <c r="AA661" t="b">
        <v>0</v>
      </c>
      <c r="AB661" t="b">
        <v>0</v>
      </c>
      <c r="AC661" t="b">
        <v>0</v>
      </c>
      <c r="AD661" t="b">
        <v>1</v>
      </c>
      <c r="AE661" t="b">
        <v>0</v>
      </c>
    </row>
    <row r="662" spans="2:31" x14ac:dyDescent="0.25">
      <c r="B662" t="s">
        <v>97</v>
      </c>
      <c r="C662" t="s">
        <v>179</v>
      </c>
      <c r="E662" t="s">
        <v>182</v>
      </c>
      <c r="F662" t="s">
        <v>183</v>
      </c>
      <c r="G662" t="s">
        <v>958</v>
      </c>
      <c r="I662" t="s">
        <v>1075</v>
      </c>
      <c r="J662" t="s">
        <v>1086</v>
      </c>
      <c r="M662" t="s">
        <v>1087</v>
      </c>
      <c r="S662" t="s">
        <v>1088</v>
      </c>
      <c r="X662" s="6" t="s">
        <v>1088</v>
      </c>
      <c r="Y662">
        <v>102139</v>
      </c>
      <c r="Z662" t="s">
        <v>18</v>
      </c>
      <c r="AA662" s="6" t="b">
        <v>1</v>
      </c>
      <c r="AB662" s="6" t="b">
        <v>0</v>
      </c>
      <c r="AC662" s="6" t="b">
        <v>0</v>
      </c>
      <c r="AD662" s="6" t="b">
        <v>1</v>
      </c>
      <c r="AE662" s="6" t="b">
        <v>0</v>
      </c>
    </row>
    <row r="663" spans="2:31" x14ac:dyDescent="0.25">
      <c r="B663" t="s">
        <v>97</v>
      </c>
      <c r="C663" t="s">
        <v>179</v>
      </c>
      <c r="E663" t="s">
        <v>182</v>
      </c>
      <c r="F663" t="s">
        <v>183</v>
      </c>
      <c r="G663" t="s">
        <v>958</v>
      </c>
      <c r="I663" t="s">
        <v>1075</v>
      </c>
      <c r="J663" t="s">
        <v>1086</v>
      </c>
      <c r="M663" t="s">
        <v>1087</v>
      </c>
      <c r="S663" t="s">
        <v>1089</v>
      </c>
      <c r="X663" t="s">
        <v>1089</v>
      </c>
      <c r="Y663">
        <v>102102</v>
      </c>
      <c r="Z663" t="s">
        <v>18</v>
      </c>
      <c r="AA663" t="b">
        <v>0</v>
      </c>
      <c r="AB663" t="b">
        <v>0</v>
      </c>
      <c r="AC663" t="b">
        <v>0</v>
      </c>
      <c r="AD663" t="b">
        <v>1</v>
      </c>
      <c r="AE663" t="b">
        <v>0</v>
      </c>
    </row>
    <row r="664" spans="2:31" x14ac:dyDescent="0.25">
      <c r="B664" t="s">
        <v>97</v>
      </c>
      <c r="C664" t="s">
        <v>179</v>
      </c>
      <c r="E664" t="s">
        <v>182</v>
      </c>
      <c r="F664" t="s">
        <v>183</v>
      </c>
      <c r="G664" t="s">
        <v>958</v>
      </c>
      <c r="I664" t="s">
        <v>1075</v>
      </c>
      <c r="J664" t="s">
        <v>1086</v>
      </c>
      <c r="M664" t="s">
        <v>1090</v>
      </c>
      <c r="S664" t="s">
        <v>1091</v>
      </c>
      <c r="X664" t="s">
        <v>1091</v>
      </c>
      <c r="Y664">
        <v>102061</v>
      </c>
      <c r="Z664" t="s">
        <v>18</v>
      </c>
      <c r="AA664" t="b">
        <v>0</v>
      </c>
      <c r="AB664" t="b">
        <v>0</v>
      </c>
      <c r="AC664" t="b">
        <v>0</v>
      </c>
      <c r="AD664" t="b">
        <v>1</v>
      </c>
      <c r="AE664" t="b">
        <v>0</v>
      </c>
    </row>
    <row r="665" spans="2:31" x14ac:dyDescent="0.25">
      <c r="B665" t="s">
        <v>1092</v>
      </c>
      <c r="E665" t="s">
        <v>1093</v>
      </c>
      <c r="X665" t="s">
        <v>1093</v>
      </c>
      <c r="Y665">
        <v>48739</v>
      </c>
      <c r="Z665" t="s">
        <v>4</v>
      </c>
      <c r="AA665" t="b">
        <v>0</v>
      </c>
      <c r="AB665" t="b">
        <v>0</v>
      </c>
      <c r="AC665" t="b">
        <v>0</v>
      </c>
      <c r="AD665" t="b">
        <v>1</v>
      </c>
      <c r="AE665" t="b">
        <v>0</v>
      </c>
    </row>
    <row r="666" spans="2:31" x14ac:dyDescent="0.25">
      <c r="B666" t="s">
        <v>1092</v>
      </c>
      <c r="E666" t="s">
        <v>1093</v>
      </c>
      <c r="F666" t="s">
        <v>1094</v>
      </c>
      <c r="I666" t="s">
        <v>1095</v>
      </c>
      <c r="J666" t="s">
        <v>1096</v>
      </c>
      <c r="M666" t="s">
        <v>1097</v>
      </c>
      <c r="S666" t="s">
        <v>1098</v>
      </c>
      <c r="X666" t="s">
        <v>1098</v>
      </c>
      <c r="Y666">
        <v>50845</v>
      </c>
      <c r="Z666" t="s">
        <v>18</v>
      </c>
      <c r="AA666" t="b">
        <v>0</v>
      </c>
      <c r="AB666" t="b">
        <v>0</v>
      </c>
      <c r="AC666" t="b">
        <v>0</v>
      </c>
      <c r="AD666" t="b">
        <v>1</v>
      </c>
      <c r="AE666" t="b">
        <v>0</v>
      </c>
    </row>
    <row r="667" spans="2:31" x14ac:dyDescent="0.25">
      <c r="B667" t="s">
        <v>1099</v>
      </c>
      <c r="E667" t="s">
        <v>1100</v>
      </c>
      <c r="X667" t="s">
        <v>1100</v>
      </c>
      <c r="Y667">
        <v>79118</v>
      </c>
      <c r="Z667" t="s">
        <v>4</v>
      </c>
      <c r="AA667" t="b">
        <v>0</v>
      </c>
      <c r="AB667" t="b">
        <v>0</v>
      </c>
      <c r="AC667" t="b">
        <v>1</v>
      </c>
      <c r="AD667" t="b">
        <v>0</v>
      </c>
      <c r="AE667" t="b">
        <v>0</v>
      </c>
    </row>
    <row r="668" spans="2:31" x14ac:dyDescent="0.25">
      <c r="B668" t="s">
        <v>1099</v>
      </c>
      <c r="E668" t="s">
        <v>1100</v>
      </c>
      <c r="F668" t="s">
        <v>1101</v>
      </c>
      <c r="I668" t="s">
        <v>1102</v>
      </c>
      <c r="L668" t="s">
        <v>1103</v>
      </c>
      <c r="M668" t="s">
        <v>1104</v>
      </c>
      <c r="S668" t="s">
        <v>1105</v>
      </c>
      <c r="X668" t="s">
        <v>1105</v>
      </c>
      <c r="Y668">
        <v>81385</v>
      </c>
      <c r="Z668" t="s">
        <v>18</v>
      </c>
      <c r="AA668" t="b">
        <v>0</v>
      </c>
      <c r="AB668" t="b">
        <v>0</v>
      </c>
      <c r="AC668" t="b">
        <v>1</v>
      </c>
      <c r="AD668" t="b">
        <v>0</v>
      </c>
      <c r="AE668" t="b">
        <v>0</v>
      </c>
    </row>
    <row r="669" spans="2:31" x14ac:dyDescent="0.25">
      <c r="B669" t="s">
        <v>1099</v>
      </c>
      <c r="E669" t="s">
        <v>1100</v>
      </c>
      <c r="F669" t="s">
        <v>1101</v>
      </c>
      <c r="I669" t="s">
        <v>1102</v>
      </c>
      <c r="L669" t="s">
        <v>1103</v>
      </c>
      <c r="M669" t="s">
        <v>1106</v>
      </c>
      <c r="X669" t="s">
        <v>1106</v>
      </c>
      <c r="Y669">
        <v>81388</v>
      </c>
      <c r="Z669" t="s">
        <v>12</v>
      </c>
      <c r="AA669" t="b">
        <v>0</v>
      </c>
      <c r="AB669" t="b">
        <v>0</v>
      </c>
      <c r="AC669" t="b">
        <v>1</v>
      </c>
      <c r="AD669" t="b">
        <v>0</v>
      </c>
      <c r="AE669" t="b">
        <v>0</v>
      </c>
    </row>
    <row r="670" spans="2:31" x14ac:dyDescent="0.25">
      <c r="B670" t="s">
        <v>1099</v>
      </c>
      <c r="E670" t="s">
        <v>1100</v>
      </c>
      <c r="F670" t="s">
        <v>1101</v>
      </c>
      <c r="I670" t="s">
        <v>1102</v>
      </c>
      <c r="L670" t="s">
        <v>1103</v>
      </c>
      <c r="M670" t="s">
        <v>1106</v>
      </c>
      <c r="S670" t="s">
        <v>1107</v>
      </c>
      <c r="X670" t="s">
        <v>1107</v>
      </c>
      <c r="Y670">
        <v>81400</v>
      </c>
      <c r="Z670" t="s">
        <v>18</v>
      </c>
      <c r="AA670" t="b">
        <v>0</v>
      </c>
      <c r="AB670" t="b">
        <v>0</v>
      </c>
      <c r="AC670" t="b">
        <v>1</v>
      </c>
      <c r="AD670" t="b">
        <v>0</v>
      </c>
      <c r="AE670" t="b">
        <v>0</v>
      </c>
    </row>
    <row r="671" spans="2:31" x14ac:dyDescent="0.25">
      <c r="B671" t="s">
        <v>1099</v>
      </c>
      <c r="E671" t="s">
        <v>1100</v>
      </c>
      <c r="F671" t="s">
        <v>1101</v>
      </c>
      <c r="I671" t="s">
        <v>1102</v>
      </c>
      <c r="L671" t="s">
        <v>1103</v>
      </c>
      <c r="M671" t="s">
        <v>1106</v>
      </c>
      <c r="S671" t="s">
        <v>1108</v>
      </c>
      <c r="X671" t="s">
        <v>1108</v>
      </c>
      <c r="Y671">
        <v>81391</v>
      </c>
      <c r="Z671" t="s">
        <v>18</v>
      </c>
      <c r="AA671" t="b">
        <v>0</v>
      </c>
      <c r="AB671" t="b">
        <v>0</v>
      </c>
      <c r="AC671" t="b">
        <v>1</v>
      </c>
      <c r="AD671" t="b">
        <v>0</v>
      </c>
      <c r="AE671" t="b">
        <v>0</v>
      </c>
    </row>
    <row r="672" spans="2:31" x14ac:dyDescent="0.25">
      <c r="B672" t="s">
        <v>1099</v>
      </c>
      <c r="E672" t="s">
        <v>1100</v>
      </c>
      <c r="F672" t="s">
        <v>1101</v>
      </c>
      <c r="I672" t="s">
        <v>1102</v>
      </c>
      <c r="L672" t="s">
        <v>1103</v>
      </c>
      <c r="M672" t="s">
        <v>1109</v>
      </c>
      <c r="X672" t="s">
        <v>1109</v>
      </c>
      <c r="Y672">
        <v>81389</v>
      </c>
      <c r="Z672" t="s">
        <v>12</v>
      </c>
      <c r="AA672" t="b">
        <v>0</v>
      </c>
      <c r="AB672" t="b">
        <v>0</v>
      </c>
      <c r="AC672" t="b">
        <v>1</v>
      </c>
      <c r="AD672" t="b">
        <v>0</v>
      </c>
      <c r="AE672" t="b">
        <v>0</v>
      </c>
    </row>
    <row r="673" spans="2:31" x14ac:dyDescent="0.25">
      <c r="B673" t="s">
        <v>1099</v>
      </c>
      <c r="E673" t="s">
        <v>1100</v>
      </c>
      <c r="F673" t="s">
        <v>1110</v>
      </c>
      <c r="I673" t="s">
        <v>1111</v>
      </c>
      <c r="M673" t="s">
        <v>1112</v>
      </c>
      <c r="S673" t="s">
        <v>1113</v>
      </c>
      <c r="V673" t="s">
        <v>1114</v>
      </c>
      <c r="X673" t="s">
        <v>1115</v>
      </c>
      <c r="Y673">
        <v>80372</v>
      </c>
      <c r="Z673" t="s">
        <v>21</v>
      </c>
      <c r="AA673" t="b">
        <v>0</v>
      </c>
      <c r="AB673" t="b">
        <v>0</v>
      </c>
      <c r="AC673" t="b">
        <v>1</v>
      </c>
      <c r="AD673" t="b">
        <v>0</v>
      </c>
      <c r="AE673" t="b">
        <v>0</v>
      </c>
    </row>
    <row r="674" spans="2:31" x14ac:dyDescent="0.25">
      <c r="B674" t="s">
        <v>1099</v>
      </c>
      <c r="E674" t="s">
        <v>1100</v>
      </c>
      <c r="F674" t="s">
        <v>1110</v>
      </c>
      <c r="I674" t="s">
        <v>1111</v>
      </c>
      <c r="M674" t="s">
        <v>1116</v>
      </c>
      <c r="X674" t="s">
        <v>1116</v>
      </c>
      <c r="Y674">
        <v>79913</v>
      </c>
      <c r="Z674" t="s">
        <v>12</v>
      </c>
      <c r="AA674" t="b">
        <v>0</v>
      </c>
      <c r="AB674" t="b">
        <v>0</v>
      </c>
      <c r="AC674" t="b">
        <v>1</v>
      </c>
      <c r="AD674" t="b">
        <v>0</v>
      </c>
      <c r="AE674" t="b">
        <v>0</v>
      </c>
    </row>
    <row r="675" spans="2:31" x14ac:dyDescent="0.25">
      <c r="B675" t="s">
        <v>1099</v>
      </c>
      <c r="E675" t="s">
        <v>1100</v>
      </c>
      <c r="F675" t="s">
        <v>1110</v>
      </c>
      <c r="I675" t="s">
        <v>1111</v>
      </c>
      <c r="M675" t="s">
        <v>1116</v>
      </c>
      <c r="S675" t="s">
        <v>1117</v>
      </c>
      <c r="X675" t="s">
        <v>1117</v>
      </c>
      <c r="Y675">
        <v>567112</v>
      </c>
      <c r="Z675" t="s">
        <v>18</v>
      </c>
      <c r="AA675" t="b">
        <v>0</v>
      </c>
      <c r="AB675" t="b">
        <v>0</v>
      </c>
      <c r="AC675" t="b">
        <v>1</v>
      </c>
      <c r="AD675" t="b">
        <v>0</v>
      </c>
      <c r="AE675" t="b">
        <v>0</v>
      </c>
    </row>
    <row r="676" spans="2:31" x14ac:dyDescent="0.25">
      <c r="B676" t="s">
        <v>1099</v>
      </c>
      <c r="E676" t="s">
        <v>1118</v>
      </c>
      <c r="X676" t="s">
        <v>1118</v>
      </c>
      <c r="Y676">
        <v>69459</v>
      </c>
      <c r="Z676" t="s">
        <v>4</v>
      </c>
      <c r="AA676" t="b">
        <v>0</v>
      </c>
      <c r="AB676" t="b">
        <v>0</v>
      </c>
      <c r="AC676" t="b">
        <v>0</v>
      </c>
      <c r="AD676" t="b">
        <v>0</v>
      </c>
      <c r="AE676" t="b">
        <v>0</v>
      </c>
    </row>
    <row r="677" spans="2:31" x14ac:dyDescent="0.25">
      <c r="B677" t="s">
        <v>1099</v>
      </c>
      <c r="E677" t="s">
        <v>1118</v>
      </c>
      <c r="I677" t="s">
        <v>1119</v>
      </c>
      <c r="M677" t="s">
        <v>1120</v>
      </c>
      <c r="X677" s="6" t="s">
        <v>1120</v>
      </c>
      <c r="Y677">
        <v>76568</v>
      </c>
      <c r="Z677" t="s">
        <v>12</v>
      </c>
      <c r="AA677" s="6" t="b">
        <v>0</v>
      </c>
      <c r="AB677" s="6" t="b">
        <v>0</v>
      </c>
      <c r="AC677" s="6" t="b">
        <v>0</v>
      </c>
      <c r="AD677" s="6" t="b">
        <v>0</v>
      </c>
      <c r="AE677" s="6" t="b">
        <v>0</v>
      </c>
    </row>
    <row r="678" spans="2:31" x14ac:dyDescent="0.25">
      <c r="B678" t="s">
        <v>1099</v>
      </c>
      <c r="E678" t="s">
        <v>1118</v>
      </c>
      <c r="I678" t="s">
        <v>1119</v>
      </c>
      <c r="M678" t="s">
        <v>1120</v>
      </c>
      <c r="S678" t="s">
        <v>1121</v>
      </c>
      <c r="X678" t="s">
        <v>1121</v>
      </c>
      <c r="Y678">
        <v>76569</v>
      </c>
      <c r="Z678" t="s">
        <v>18</v>
      </c>
      <c r="AA678" t="b">
        <v>0</v>
      </c>
      <c r="AB678" t="b">
        <v>0</v>
      </c>
      <c r="AC678" t="b">
        <v>0</v>
      </c>
      <c r="AD678" t="b">
        <v>0</v>
      </c>
      <c r="AE678" t="b">
        <v>0</v>
      </c>
    </row>
    <row r="679" spans="2:31" x14ac:dyDescent="0.25">
      <c r="B679" t="s">
        <v>1099</v>
      </c>
      <c r="E679" t="s">
        <v>1118</v>
      </c>
      <c r="I679" t="s">
        <v>1119</v>
      </c>
      <c r="M679" t="s">
        <v>1120</v>
      </c>
      <c r="S679" t="s">
        <v>1121</v>
      </c>
      <c r="V679" t="s">
        <v>1122</v>
      </c>
      <c r="X679" t="s">
        <v>1123</v>
      </c>
      <c r="Y679">
        <v>76572</v>
      </c>
      <c r="Z679" t="s">
        <v>21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</row>
    <row r="680" spans="2:31" x14ac:dyDescent="0.25">
      <c r="B680" t="s">
        <v>1099</v>
      </c>
      <c r="E680" t="s">
        <v>1118</v>
      </c>
      <c r="I680" t="s">
        <v>1119</v>
      </c>
      <c r="M680" t="s">
        <v>1124</v>
      </c>
      <c r="X680" t="s">
        <v>1124</v>
      </c>
      <c r="Y680">
        <v>76483</v>
      </c>
      <c r="Z680" t="s">
        <v>12</v>
      </c>
      <c r="AA680" t="b">
        <v>0</v>
      </c>
      <c r="AB680" t="b">
        <v>0</v>
      </c>
      <c r="AC680" t="b">
        <v>0</v>
      </c>
      <c r="AD680" t="b">
        <v>0</v>
      </c>
      <c r="AE680" t="b">
        <v>0</v>
      </c>
    </row>
    <row r="681" spans="2:31" x14ac:dyDescent="0.25">
      <c r="B681" t="s">
        <v>1099</v>
      </c>
      <c r="E681" t="s">
        <v>1118</v>
      </c>
      <c r="I681" t="s">
        <v>1119</v>
      </c>
      <c r="M681" t="s">
        <v>1124</v>
      </c>
      <c r="S681" t="s">
        <v>1125</v>
      </c>
      <c r="X681" t="s">
        <v>1125</v>
      </c>
      <c r="Y681">
        <v>76497</v>
      </c>
      <c r="Z681" t="s">
        <v>18</v>
      </c>
      <c r="AA681" t="b">
        <v>0</v>
      </c>
      <c r="AB681" t="b">
        <v>0</v>
      </c>
      <c r="AC681" t="b">
        <v>0</v>
      </c>
      <c r="AD681" t="b">
        <v>0</v>
      </c>
      <c r="AE681" t="b">
        <v>0</v>
      </c>
    </row>
    <row r="682" spans="2:31" x14ac:dyDescent="0.25">
      <c r="B682" t="s">
        <v>1099</v>
      </c>
      <c r="E682" t="s">
        <v>1118</v>
      </c>
      <c r="I682" t="s">
        <v>1119</v>
      </c>
      <c r="M682" t="s">
        <v>1124</v>
      </c>
      <c r="S682" t="s">
        <v>1126</v>
      </c>
      <c r="X682" t="s">
        <v>1126</v>
      </c>
      <c r="Y682">
        <v>76484</v>
      </c>
      <c r="Z682" t="s">
        <v>18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</row>
    <row r="683" spans="2:31" x14ac:dyDescent="0.25">
      <c r="B683" t="s">
        <v>1099</v>
      </c>
      <c r="E683" t="s">
        <v>1118</v>
      </c>
      <c r="I683" t="s">
        <v>1119</v>
      </c>
      <c r="M683" t="s">
        <v>1124</v>
      </c>
      <c r="S683" t="s">
        <v>1127</v>
      </c>
      <c r="X683" t="s">
        <v>1127</v>
      </c>
      <c r="Y683">
        <v>76534</v>
      </c>
      <c r="Z683" t="s">
        <v>18</v>
      </c>
      <c r="AA683" t="b">
        <v>0</v>
      </c>
      <c r="AB683" t="b">
        <v>0</v>
      </c>
      <c r="AC683" t="b">
        <v>0</v>
      </c>
      <c r="AD683" t="b">
        <v>0</v>
      </c>
      <c r="AE683" t="b">
        <v>0</v>
      </c>
    </row>
    <row r="684" spans="2:31" x14ac:dyDescent="0.25">
      <c r="B684" t="s">
        <v>1099</v>
      </c>
      <c r="E684" t="s">
        <v>1118</v>
      </c>
      <c r="I684" t="s">
        <v>1119</v>
      </c>
      <c r="M684" t="s">
        <v>1128</v>
      </c>
      <c r="X684" t="s">
        <v>1128</v>
      </c>
      <c r="Y684">
        <v>76676</v>
      </c>
      <c r="Z684" t="s">
        <v>12</v>
      </c>
      <c r="AA684" t="b">
        <v>0</v>
      </c>
      <c r="AB684" t="b">
        <v>0</v>
      </c>
      <c r="AC684" t="b">
        <v>0</v>
      </c>
      <c r="AD684" t="b">
        <v>0</v>
      </c>
      <c r="AE684" t="b">
        <v>1</v>
      </c>
    </row>
    <row r="685" spans="2:31" x14ac:dyDescent="0.25">
      <c r="B685" t="s">
        <v>1099</v>
      </c>
      <c r="E685" t="s">
        <v>1118</v>
      </c>
      <c r="I685" t="s">
        <v>1119</v>
      </c>
      <c r="M685" t="s">
        <v>1128</v>
      </c>
      <c r="S685" t="s">
        <v>1129</v>
      </c>
      <c r="X685" t="s">
        <v>1129</v>
      </c>
      <c r="Y685">
        <v>76677</v>
      </c>
      <c r="Z685" t="s">
        <v>18</v>
      </c>
      <c r="AA685" t="b">
        <v>0</v>
      </c>
      <c r="AB685" t="b">
        <v>0</v>
      </c>
      <c r="AC685" t="b">
        <v>0</v>
      </c>
      <c r="AD685" t="b">
        <v>0</v>
      </c>
      <c r="AE685" t="b">
        <v>1</v>
      </c>
    </row>
    <row r="686" spans="2:31" x14ac:dyDescent="0.25">
      <c r="B686" t="s">
        <v>1099</v>
      </c>
      <c r="E686" t="s">
        <v>1118</v>
      </c>
      <c r="I686" t="s">
        <v>1119</v>
      </c>
      <c r="M686" t="s">
        <v>1128</v>
      </c>
      <c r="S686" t="s">
        <v>1130</v>
      </c>
      <c r="X686" t="s">
        <v>1130</v>
      </c>
      <c r="Y686">
        <v>76698</v>
      </c>
      <c r="Z686" t="s">
        <v>18</v>
      </c>
      <c r="AA686" t="b">
        <v>0</v>
      </c>
      <c r="AB686" t="b">
        <v>0</v>
      </c>
      <c r="AC686" t="b">
        <v>0</v>
      </c>
      <c r="AD686" t="b">
        <v>0</v>
      </c>
      <c r="AE686" t="b">
        <v>1</v>
      </c>
    </row>
    <row r="687" spans="2:31" x14ac:dyDescent="0.25">
      <c r="B687" t="s">
        <v>1099</v>
      </c>
      <c r="E687" t="s">
        <v>1118</v>
      </c>
      <c r="I687" t="s">
        <v>1119</v>
      </c>
      <c r="M687" t="s">
        <v>1131</v>
      </c>
      <c r="X687" t="s">
        <v>1131</v>
      </c>
      <c r="Y687">
        <v>76591</v>
      </c>
      <c r="Z687" t="s">
        <v>12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</row>
    <row r="688" spans="2:31" x14ac:dyDescent="0.25">
      <c r="B688" t="s">
        <v>1099</v>
      </c>
      <c r="E688" t="s">
        <v>1118</v>
      </c>
      <c r="I688" t="s">
        <v>1119</v>
      </c>
      <c r="M688" t="s">
        <v>1131</v>
      </c>
      <c r="S688" t="s">
        <v>1132</v>
      </c>
      <c r="X688" t="s">
        <v>1132</v>
      </c>
      <c r="Y688">
        <v>76592</v>
      </c>
      <c r="Z688" t="s">
        <v>18</v>
      </c>
      <c r="AA688" t="b">
        <v>0</v>
      </c>
      <c r="AB688" t="b">
        <v>0</v>
      </c>
      <c r="AC688" t="b">
        <v>0</v>
      </c>
      <c r="AD688" t="b">
        <v>0</v>
      </c>
      <c r="AE688" t="b">
        <v>0</v>
      </c>
    </row>
    <row r="689" spans="2:31" x14ac:dyDescent="0.25">
      <c r="B689" t="s">
        <v>1099</v>
      </c>
      <c r="E689" t="s">
        <v>1118</v>
      </c>
      <c r="I689" t="s">
        <v>1119</v>
      </c>
      <c r="M689" t="s">
        <v>1131</v>
      </c>
      <c r="S689" t="s">
        <v>1133</v>
      </c>
      <c r="X689" t="s">
        <v>1133</v>
      </c>
      <c r="Y689">
        <v>76599</v>
      </c>
      <c r="Z689" t="s">
        <v>18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</row>
    <row r="690" spans="2:31" x14ac:dyDescent="0.25">
      <c r="B690" t="s">
        <v>1099</v>
      </c>
      <c r="E690" t="s">
        <v>1118</v>
      </c>
      <c r="I690" t="s">
        <v>1119</v>
      </c>
      <c r="M690" t="s">
        <v>1131</v>
      </c>
      <c r="S690" t="s">
        <v>1134</v>
      </c>
      <c r="X690" t="s">
        <v>1134</v>
      </c>
      <c r="Y690">
        <v>76626</v>
      </c>
      <c r="Z690" t="s">
        <v>18</v>
      </c>
      <c r="AA690" t="b">
        <v>0</v>
      </c>
      <c r="AB690" t="b">
        <v>0</v>
      </c>
      <c r="AC690" t="b">
        <v>0</v>
      </c>
      <c r="AD690" t="b">
        <v>0</v>
      </c>
      <c r="AE690" t="b">
        <v>1</v>
      </c>
    </row>
    <row r="691" spans="2:31" x14ac:dyDescent="0.25">
      <c r="B691" t="s">
        <v>1099</v>
      </c>
      <c r="E691" t="s">
        <v>1118</v>
      </c>
      <c r="I691" t="s">
        <v>1119</v>
      </c>
      <c r="M691" t="s">
        <v>1131</v>
      </c>
      <c r="S691" t="s">
        <v>1135</v>
      </c>
      <c r="X691" t="s">
        <v>1135</v>
      </c>
      <c r="Y691">
        <v>76621</v>
      </c>
      <c r="Z691" t="s">
        <v>18</v>
      </c>
      <c r="AA691" t="b">
        <v>0</v>
      </c>
      <c r="AB691" t="b">
        <v>0</v>
      </c>
      <c r="AC691" t="b">
        <v>0</v>
      </c>
      <c r="AD691" t="b">
        <v>0</v>
      </c>
      <c r="AE691" t="b">
        <v>1</v>
      </c>
    </row>
    <row r="692" spans="2:31" x14ac:dyDescent="0.25">
      <c r="B692" t="s">
        <v>1099</v>
      </c>
      <c r="E692" t="s">
        <v>1118</v>
      </c>
      <c r="I692" t="s">
        <v>1136</v>
      </c>
      <c r="M692" t="s">
        <v>1137</v>
      </c>
      <c r="X692" t="s">
        <v>1137</v>
      </c>
      <c r="Y692">
        <v>71372</v>
      </c>
      <c r="Z692" t="s">
        <v>12</v>
      </c>
      <c r="AA692" t="b">
        <v>0</v>
      </c>
      <c r="AB692" t="b">
        <v>0</v>
      </c>
      <c r="AC692" t="b">
        <v>0</v>
      </c>
      <c r="AD692" t="b">
        <v>0</v>
      </c>
      <c r="AE692" t="b">
        <v>0</v>
      </c>
    </row>
    <row r="693" spans="2:31" x14ac:dyDescent="0.25">
      <c r="B693" t="s">
        <v>1099</v>
      </c>
      <c r="E693" t="s">
        <v>1118</v>
      </c>
      <c r="I693" t="s">
        <v>1136</v>
      </c>
      <c r="M693" t="s">
        <v>1138</v>
      </c>
      <c r="X693" t="s">
        <v>1138</v>
      </c>
      <c r="Y693">
        <v>70493</v>
      </c>
      <c r="Z693" t="s">
        <v>12</v>
      </c>
      <c r="AA693" t="b">
        <v>0</v>
      </c>
      <c r="AB693" t="b">
        <v>0</v>
      </c>
      <c r="AC693" t="b">
        <v>1</v>
      </c>
      <c r="AD693" t="b">
        <v>0</v>
      </c>
      <c r="AE693" t="b">
        <v>0</v>
      </c>
    </row>
    <row r="694" spans="2:31" x14ac:dyDescent="0.25">
      <c r="B694" t="s">
        <v>1099</v>
      </c>
      <c r="E694" t="s">
        <v>1118</v>
      </c>
      <c r="I694" t="s">
        <v>1136</v>
      </c>
      <c r="M694" t="s">
        <v>1138</v>
      </c>
      <c r="S694" t="s">
        <v>1139</v>
      </c>
      <c r="X694" t="s">
        <v>1139</v>
      </c>
      <c r="Y694">
        <v>70778</v>
      </c>
      <c r="Z694" t="s">
        <v>18</v>
      </c>
      <c r="AA694" t="b">
        <v>0</v>
      </c>
      <c r="AB694" t="b">
        <v>0</v>
      </c>
      <c r="AC694" t="b">
        <v>1</v>
      </c>
      <c r="AD694" t="b">
        <v>0</v>
      </c>
      <c r="AE694" t="b">
        <v>0</v>
      </c>
    </row>
    <row r="695" spans="2:31" x14ac:dyDescent="0.25">
      <c r="B695" t="s">
        <v>1099</v>
      </c>
      <c r="E695" t="s">
        <v>1118</v>
      </c>
      <c r="I695" t="s">
        <v>1136</v>
      </c>
      <c r="M695" t="s">
        <v>1138</v>
      </c>
      <c r="S695" t="s">
        <v>1140</v>
      </c>
      <c r="X695" t="s">
        <v>1140</v>
      </c>
      <c r="Y695">
        <v>567099</v>
      </c>
      <c r="Z695" t="s">
        <v>18</v>
      </c>
      <c r="AA695" t="b">
        <v>0</v>
      </c>
      <c r="AB695" t="b">
        <v>0</v>
      </c>
      <c r="AC695" t="b">
        <v>1</v>
      </c>
      <c r="AD695" t="b">
        <v>0</v>
      </c>
      <c r="AE695" t="b">
        <v>0</v>
      </c>
    </row>
    <row r="696" spans="2:31" x14ac:dyDescent="0.25">
      <c r="B696" t="s">
        <v>1099</v>
      </c>
      <c r="E696" t="s">
        <v>1118</v>
      </c>
      <c r="I696" t="s">
        <v>1136</v>
      </c>
      <c r="M696" t="s">
        <v>1138</v>
      </c>
      <c r="S696" t="s">
        <v>1140</v>
      </c>
      <c r="V696" t="s">
        <v>1141</v>
      </c>
      <c r="X696" t="s">
        <v>1142</v>
      </c>
      <c r="Y696">
        <v>568126</v>
      </c>
      <c r="Z696" t="s">
        <v>21</v>
      </c>
      <c r="AA696" t="b">
        <v>0</v>
      </c>
      <c r="AB696" t="b">
        <v>0</v>
      </c>
      <c r="AC696" t="b">
        <v>1</v>
      </c>
      <c r="AD696" t="b">
        <v>0</v>
      </c>
      <c r="AE696" t="b">
        <v>0</v>
      </c>
    </row>
    <row r="697" spans="2:31" x14ac:dyDescent="0.25">
      <c r="B697" t="s">
        <v>1099</v>
      </c>
      <c r="E697" t="s">
        <v>1118</v>
      </c>
      <c r="I697" t="s">
        <v>1136</v>
      </c>
      <c r="M697" t="s">
        <v>1143</v>
      </c>
      <c r="S697" t="s">
        <v>1144</v>
      </c>
      <c r="X697" t="s">
        <v>1144</v>
      </c>
      <c r="Y697">
        <v>71570</v>
      </c>
      <c r="Z697" t="s">
        <v>18</v>
      </c>
      <c r="AA697" t="b">
        <v>0</v>
      </c>
      <c r="AB697" t="b">
        <v>0</v>
      </c>
      <c r="AC697" t="b">
        <v>1</v>
      </c>
      <c r="AD697" t="b">
        <v>0</v>
      </c>
      <c r="AE697" t="b">
        <v>0</v>
      </c>
    </row>
    <row r="698" spans="2:31" x14ac:dyDescent="0.25">
      <c r="B698" t="s">
        <v>1145</v>
      </c>
      <c r="X698" t="s">
        <v>1145</v>
      </c>
      <c r="Y698">
        <v>563956</v>
      </c>
      <c r="Z698" t="s">
        <v>1</v>
      </c>
      <c r="AA698" t="b">
        <v>0</v>
      </c>
      <c r="AB698" t="b">
        <v>0</v>
      </c>
      <c r="AC698" t="b">
        <v>0</v>
      </c>
      <c r="AD698" t="b">
        <v>0</v>
      </c>
      <c r="AE698" t="b">
        <v>0</v>
      </c>
    </row>
    <row r="699" spans="2:31" x14ac:dyDescent="0.25">
      <c r="B699" t="s">
        <v>1146</v>
      </c>
      <c r="X699" t="s">
        <v>1146</v>
      </c>
      <c r="Y699">
        <v>64183</v>
      </c>
      <c r="Z699" t="s">
        <v>1</v>
      </c>
      <c r="AA699" t="b">
        <v>0</v>
      </c>
      <c r="AB699" t="b">
        <v>0</v>
      </c>
      <c r="AC699" t="b">
        <v>0</v>
      </c>
      <c r="AD699" t="b">
        <v>0</v>
      </c>
      <c r="AE699" t="b">
        <v>0</v>
      </c>
    </row>
    <row r="700" spans="2:31" x14ac:dyDescent="0.25">
      <c r="B700" t="s">
        <v>1147</v>
      </c>
      <c r="X700" t="s">
        <v>1147</v>
      </c>
      <c r="Y700">
        <v>57411</v>
      </c>
      <c r="Z700" t="s">
        <v>1</v>
      </c>
      <c r="AA700" t="b">
        <v>0</v>
      </c>
      <c r="AB700" t="b">
        <v>0</v>
      </c>
      <c r="AC700" t="b">
        <v>0</v>
      </c>
      <c r="AD700" t="b">
        <v>0</v>
      </c>
      <c r="AE700" t="b">
        <v>0</v>
      </c>
    </row>
    <row r="701" spans="2:31" x14ac:dyDescent="0.25">
      <c r="B701" t="s">
        <v>1147</v>
      </c>
      <c r="E701" t="s">
        <v>1148</v>
      </c>
      <c r="I701" t="s">
        <v>1149</v>
      </c>
      <c r="J701" t="s">
        <v>1150</v>
      </c>
      <c r="M701" t="s">
        <v>1151</v>
      </c>
      <c r="S701" t="s">
        <v>1152</v>
      </c>
      <c r="X701" t="s">
        <v>1152</v>
      </c>
      <c r="Y701">
        <v>57577</v>
      </c>
      <c r="Z701" t="s">
        <v>18</v>
      </c>
      <c r="AA701" t="b">
        <v>0</v>
      </c>
      <c r="AB701" t="b">
        <v>0</v>
      </c>
      <c r="AC701" t="b">
        <v>0</v>
      </c>
      <c r="AD701" t="b">
        <v>1</v>
      </c>
      <c r="AE701" t="b">
        <v>0</v>
      </c>
    </row>
    <row r="702" spans="2:31" x14ac:dyDescent="0.25">
      <c r="B702" t="s">
        <v>1153</v>
      </c>
      <c r="E702" t="s">
        <v>1154</v>
      </c>
      <c r="X702" t="s">
        <v>1154</v>
      </c>
      <c r="Y702">
        <v>53964</v>
      </c>
      <c r="Z702" t="s">
        <v>4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</row>
    <row r="703" spans="2:31" x14ac:dyDescent="0.25">
      <c r="B703" t="s">
        <v>1153</v>
      </c>
      <c r="E703" t="s">
        <v>1154</v>
      </c>
      <c r="F703" t="s">
        <v>1155</v>
      </c>
      <c r="I703" t="s">
        <v>1156</v>
      </c>
      <c r="M703" t="s">
        <v>1157</v>
      </c>
      <c r="X703" t="s">
        <v>1157</v>
      </c>
      <c r="Y703">
        <v>54502</v>
      </c>
      <c r="Z703" t="s">
        <v>12</v>
      </c>
      <c r="AA703" t="b">
        <v>0</v>
      </c>
      <c r="AB703" t="b">
        <v>0</v>
      </c>
      <c r="AC703" t="b">
        <v>0</v>
      </c>
      <c r="AD703" t="b">
        <v>0</v>
      </c>
      <c r="AE703" t="b">
        <v>0</v>
      </c>
    </row>
    <row r="704" spans="2:31" x14ac:dyDescent="0.25">
      <c r="B704" t="s">
        <v>1153</v>
      </c>
      <c r="E704" t="s">
        <v>1154</v>
      </c>
      <c r="F704" t="s">
        <v>1155</v>
      </c>
      <c r="I704" t="s">
        <v>1156</v>
      </c>
      <c r="M704" t="s">
        <v>1157</v>
      </c>
      <c r="S704" t="s">
        <v>1158</v>
      </c>
      <c r="X704" t="s">
        <v>1158</v>
      </c>
      <c r="Y704">
        <v>54528</v>
      </c>
      <c r="Z704" t="s">
        <v>18</v>
      </c>
      <c r="AA704" t="b">
        <v>0</v>
      </c>
      <c r="AB704" t="b">
        <v>0</v>
      </c>
      <c r="AC704" t="b">
        <v>0</v>
      </c>
      <c r="AD704" t="b">
        <v>0</v>
      </c>
      <c r="AE704" t="b">
        <v>0</v>
      </c>
    </row>
    <row r="705" spans="2:31" x14ac:dyDescent="0.25">
      <c r="B705" t="s">
        <v>1153</v>
      </c>
      <c r="E705" t="s">
        <v>1154</v>
      </c>
      <c r="F705" t="s">
        <v>1155</v>
      </c>
      <c r="I705" t="s">
        <v>1156</v>
      </c>
      <c r="M705" t="s">
        <v>1157</v>
      </c>
      <c r="S705" t="s">
        <v>1159</v>
      </c>
      <c r="X705" t="s">
        <v>1159</v>
      </c>
      <c r="Y705">
        <v>54510</v>
      </c>
      <c r="Z705" t="s">
        <v>18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</row>
    <row r="706" spans="2:31" x14ac:dyDescent="0.25">
      <c r="B706" t="s">
        <v>1153</v>
      </c>
      <c r="E706" t="s">
        <v>1154</v>
      </c>
      <c r="F706" t="s">
        <v>1155</v>
      </c>
      <c r="I706" t="s">
        <v>1156</v>
      </c>
      <c r="M706" t="s">
        <v>1157</v>
      </c>
      <c r="S706" t="s">
        <v>1159</v>
      </c>
      <c r="V706" t="s">
        <v>1160</v>
      </c>
      <c r="X706" t="s">
        <v>1161</v>
      </c>
      <c r="Y706">
        <v>54512</v>
      </c>
      <c r="Z706" t="s">
        <v>21</v>
      </c>
      <c r="AA706" t="b">
        <v>0</v>
      </c>
      <c r="AB706" t="b">
        <v>0</v>
      </c>
      <c r="AC706" t="b">
        <v>0</v>
      </c>
      <c r="AD706" t="b">
        <v>0</v>
      </c>
      <c r="AE706" t="b">
        <v>0</v>
      </c>
    </row>
    <row r="707" spans="2:31" x14ac:dyDescent="0.25">
      <c r="X707" s="1" t="s">
        <v>1270</v>
      </c>
      <c r="Y707">
        <v>1048708</v>
      </c>
      <c r="Z707" t="s">
        <v>8</v>
      </c>
      <c r="AA707" s="2" t="b">
        <v>0</v>
      </c>
      <c r="AB707" s="2" t="b">
        <v>0</v>
      </c>
      <c r="AC707" s="2" t="b">
        <v>1</v>
      </c>
      <c r="AD707" s="2" t="b">
        <v>1</v>
      </c>
      <c r="AE707" s="2" t="b">
        <v>0</v>
      </c>
    </row>
    <row r="708" spans="2:31" x14ac:dyDescent="0.25">
      <c r="X708" s="2" t="s">
        <v>44</v>
      </c>
      <c r="Y708">
        <v>69380</v>
      </c>
      <c r="Z708" t="s">
        <v>18</v>
      </c>
      <c r="AA708" s="2" t="b">
        <v>0</v>
      </c>
      <c r="AB708" s="2" t="b">
        <v>0</v>
      </c>
      <c r="AC708" s="2" t="b">
        <v>1</v>
      </c>
      <c r="AD708" s="2" t="b">
        <v>1</v>
      </c>
      <c r="AE708" s="2" t="b">
        <v>0</v>
      </c>
    </row>
    <row r="709" spans="2:31" x14ac:dyDescent="0.25">
      <c r="X709" s="1" t="s">
        <v>248</v>
      </c>
      <c r="Y709">
        <v>114069</v>
      </c>
      <c r="Z709" t="s">
        <v>12</v>
      </c>
      <c r="AA709" s="2" t="b">
        <v>1</v>
      </c>
      <c r="AB709" s="2" t="b">
        <v>0</v>
      </c>
      <c r="AC709" s="2" t="b">
        <v>0</v>
      </c>
      <c r="AD709" s="2" t="b">
        <v>0</v>
      </c>
      <c r="AE709" s="2" t="b">
        <v>0</v>
      </c>
    </row>
    <row r="710" spans="2:31" x14ac:dyDescent="0.25">
      <c r="X710" s="1" t="s">
        <v>1271</v>
      </c>
      <c r="Y710">
        <v>135887</v>
      </c>
      <c r="Z710" t="s">
        <v>18</v>
      </c>
      <c r="AA710" s="2" t="b">
        <v>1</v>
      </c>
      <c r="AB710" s="2" t="b">
        <v>0</v>
      </c>
      <c r="AC710" s="2" t="b">
        <v>0</v>
      </c>
      <c r="AD710" s="2" t="b">
        <v>1</v>
      </c>
      <c r="AE710" s="2" t="b">
        <v>0</v>
      </c>
    </row>
    <row r="711" spans="2:31" x14ac:dyDescent="0.25">
      <c r="X711" s="2" t="s">
        <v>479</v>
      </c>
      <c r="Y711">
        <v>129179</v>
      </c>
      <c r="Z711" t="s">
        <v>18</v>
      </c>
      <c r="AA711" s="2" t="b">
        <v>0</v>
      </c>
      <c r="AB711" s="2" t="b">
        <v>0</v>
      </c>
      <c r="AC711" s="2" t="b">
        <v>0</v>
      </c>
      <c r="AD711" s="2" t="b">
        <v>0</v>
      </c>
      <c r="AE711" s="2" t="b">
        <v>0</v>
      </c>
    </row>
    <row r="712" spans="2:31" x14ac:dyDescent="0.25">
      <c r="X712" s="1" t="s">
        <v>1273</v>
      </c>
      <c r="Y712">
        <v>-56</v>
      </c>
      <c r="Z712" t="s">
        <v>1320</v>
      </c>
      <c r="AA712" s="2" t="b">
        <v>0</v>
      </c>
      <c r="AB712" s="2" t="b">
        <v>0</v>
      </c>
      <c r="AC712" s="2" t="b">
        <v>0</v>
      </c>
      <c r="AD712" s="2" t="b">
        <v>0</v>
      </c>
      <c r="AE712" s="2" t="b">
        <v>0</v>
      </c>
    </row>
    <row r="713" spans="2:31" x14ac:dyDescent="0.25">
      <c r="X713" s="2" t="s">
        <v>489</v>
      </c>
      <c r="Y713">
        <v>129208</v>
      </c>
      <c r="Z713" t="s">
        <v>18</v>
      </c>
      <c r="AA713" s="2" t="b">
        <v>0</v>
      </c>
      <c r="AB713" s="2" t="b">
        <v>0</v>
      </c>
      <c r="AC713" s="2" t="b">
        <v>0</v>
      </c>
      <c r="AD713" s="2" t="b">
        <v>0</v>
      </c>
      <c r="AE713" s="2" t="b">
        <v>0</v>
      </c>
    </row>
    <row r="714" spans="2:31" x14ac:dyDescent="0.25">
      <c r="X714" s="2" t="s">
        <v>1274</v>
      </c>
      <c r="Y714" s="3">
        <v>-276</v>
      </c>
      <c r="Z714" t="s">
        <v>1321</v>
      </c>
      <c r="AA714" s="2" t="b">
        <v>0</v>
      </c>
      <c r="AB714" s="2" t="b">
        <v>0</v>
      </c>
      <c r="AC714" s="2" t="b">
        <v>0</v>
      </c>
      <c r="AD714" s="2" t="b">
        <v>1</v>
      </c>
      <c r="AE714" s="2" t="b">
        <v>0</v>
      </c>
    </row>
    <row r="715" spans="2:31" x14ac:dyDescent="0.25">
      <c r="X715" s="2" t="s">
        <v>1275</v>
      </c>
      <c r="Y715" s="3">
        <v>-272</v>
      </c>
      <c r="Z715" t="s">
        <v>18</v>
      </c>
      <c r="AA715" s="2" t="b">
        <v>1</v>
      </c>
      <c r="AB715" s="2" t="b">
        <v>0</v>
      </c>
      <c r="AC715" s="2" t="b">
        <v>0</v>
      </c>
      <c r="AD715" s="2" t="b">
        <v>0</v>
      </c>
      <c r="AE715" s="2" t="b">
        <v>0</v>
      </c>
    </row>
    <row r="716" spans="2:31" x14ac:dyDescent="0.25">
      <c r="X716" s="2" t="s">
        <v>1276</v>
      </c>
      <c r="Y716" s="3">
        <v>-261</v>
      </c>
      <c r="Z716" t="s">
        <v>20</v>
      </c>
      <c r="AA716" s="2" t="b">
        <v>0</v>
      </c>
      <c r="AB716" s="2" t="b">
        <v>0</v>
      </c>
      <c r="AC716" s="2" t="b">
        <v>0</v>
      </c>
      <c r="AD716" s="2" t="b">
        <v>0</v>
      </c>
      <c r="AE716" s="2" t="b">
        <v>0</v>
      </c>
    </row>
    <row r="717" spans="2:31" x14ac:dyDescent="0.25">
      <c r="X717" s="2" t="s">
        <v>1277</v>
      </c>
      <c r="Y717">
        <v>-246</v>
      </c>
      <c r="Z717" t="s">
        <v>18</v>
      </c>
      <c r="AA717" s="2" t="b">
        <v>0</v>
      </c>
      <c r="AB717" s="2" t="b">
        <v>0</v>
      </c>
      <c r="AC717" s="2" t="b">
        <v>0</v>
      </c>
      <c r="AD717" s="2" t="b">
        <v>1</v>
      </c>
      <c r="AE717" s="2" t="b">
        <v>0</v>
      </c>
    </row>
    <row r="718" spans="2:31" x14ac:dyDescent="0.25">
      <c r="X718" s="2" t="s">
        <v>1278</v>
      </c>
      <c r="Y718">
        <v>-241</v>
      </c>
      <c r="Z718" t="s">
        <v>18</v>
      </c>
      <c r="AA718" s="2" t="b">
        <v>0</v>
      </c>
      <c r="AB718" s="2" t="b">
        <v>0</v>
      </c>
      <c r="AC718" s="2" t="b">
        <v>0</v>
      </c>
      <c r="AD718" s="2" t="b">
        <v>0</v>
      </c>
      <c r="AE718" s="2" t="b">
        <v>0</v>
      </c>
    </row>
    <row r="719" spans="2:31" x14ac:dyDescent="0.25">
      <c r="X719" s="2" t="s">
        <v>634</v>
      </c>
      <c r="Y719">
        <v>102909</v>
      </c>
      <c r="Z719" t="s">
        <v>18</v>
      </c>
      <c r="AA719" s="2" t="b">
        <v>0</v>
      </c>
      <c r="AB719" s="2" t="b">
        <v>1</v>
      </c>
      <c r="AC719" s="2" t="b">
        <v>1</v>
      </c>
      <c r="AD719" s="2" t="b">
        <v>0</v>
      </c>
      <c r="AE719" s="2" t="b">
        <v>0</v>
      </c>
    </row>
    <row r="720" spans="2:31" x14ac:dyDescent="0.25">
      <c r="X720" s="2" t="s">
        <v>657</v>
      </c>
      <c r="Y720">
        <v>-58</v>
      </c>
      <c r="Z720" t="s">
        <v>1320</v>
      </c>
      <c r="AA720" s="2" t="b">
        <v>0</v>
      </c>
      <c r="AB720" s="2" t="b">
        <v>0</v>
      </c>
      <c r="AC720" s="2" t="b">
        <v>1</v>
      </c>
      <c r="AD720" s="2" t="b">
        <v>0</v>
      </c>
      <c r="AE720" s="2" t="b">
        <v>0</v>
      </c>
    </row>
    <row r="721" spans="24:31" x14ac:dyDescent="0.25">
      <c r="X721" s="2" t="s">
        <v>1279</v>
      </c>
      <c r="Y721" s="3">
        <v>-273</v>
      </c>
      <c r="Z721" t="s">
        <v>18</v>
      </c>
      <c r="AA721" s="2" t="b">
        <v>0</v>
      </c>
      <c r="AB721" s="2" t="b">
        <v>0</v>
      </c>
      <c r="AC721" s="2" t="b">
        <v>0</v>
      </c>
      <c r="AD721" s="2" t="b">
        <v>1</v>
      </c>
      <c r="AE721" s="2" t="b">
        <v>0</v>
      </c>
    </row>
    <row r="722" spans="24:31" x14ac:dyDescent="0.25">
      <c r="X722" s="2" t="s">
        <v>865</v>
      </c>
      <c r="Y722">
        <v>568778</v>
      </c>
      <c r="Z722" t="s">
        <v>18</v>
      </c>
      <c r="AA722" s="2" t="b">
        <v>0</v>
      </c>
      <c r="AB722" s="2" t="b">
        <v>0</v>
      </c>
      <c r="AC722" s="2" t="b">
        <v>0</v>
      </c>
      <c r="AD722" s="2" t="b">
        <v>0</v>
      </c>
      <c r="AE722" s="2" t="b">
        <v>0</v>
      </c>
    </row>
    <row r="723" spans="24:31" x14ac:dyDescent="0.25">
      <c r="X723" s="1" t="s">
        <v>1282</v>
      </c>
      <c r="Y723">
        <v>-149</v>
      </c>
      <c r="Z723" t="s">
        <v>1320</v>
      </c>
      <c r="AA723" s="2" t="b">
        <v>1</v>
      </c>
      <c r="AB723" s="2" t="b">
        <v>0</v>
      </c>
      <c r="AC723" s="2" t="b">
        <v>0</v>
      </c>
      <c r="AD723" s="2" t="b">
        <v>1</v>
      </c>
      <c r="AE723" s="2" t="b">
        <v>0</v>
      </c>
    </row>
    <row r="724" spans="24:31" x14ac:dyDescent="0.25">
      <c r="X724" s="2" t="s">
        <v>949</v>
      </c>
      <c r="Y724">
        <v>115044</v>
      </c>
      <c r="Z724" t="s">
        <v>18</v>
      </c>
      <c r="AA724" s="2" t="b">
        <v>0</v>
      </c>
      <c r="AB724" s="2" t="b">
        <v>0</v>
      </c>
      <c r="AC724" s="2" t="b">
        <v>1</v>
      </c>
      <c r="AD724" s="2" t="b">
        <v>1</v>
      </c>
      <c r="AE724" s="2" t="b">
        <v>0</v>
      </c>
    </row>
    <row r="725" spans="24:31" x14ac:dyDescent="0.25">
      <c r="X725" s="2" t="s">
        <v>1283</v>
      </c>
      <c r="Y725">
        <v>-198</v>
      </c>
      <c r="Z725" t="s">
        <v>1320</v>
      </c>
      <c r="AA725" s="2" t="b">
        <v>0</v>
      </c>
      <c r="AB725" s="2" t="b">
        <v>0</v>
      </c>
      <c r="AC725" s="2" t="b">
        <v>0</v>
      </c>
      <c r="AD725" s="2" t="b">
        <v>0</v>
      </c>
      <c r="AE725" s="2" t="b">
        <v>0</v>
      </c>
    </row>
    <row r="726" spans="24:31" x14ac:dyDescent="0.25">
      <c r="X726" s="2" t="s">
        <v>1284</v>
      </c>
      <c r="Y726" s="3">
        <v>-274</v>
      </c>
      <c r="Z726" t="s">
        <v>18</v>
      </c>
      <c r="AA726" s="2" t="b">
        <v>0</v>
      </c>
      <c r="AB726" s="2" t="b">
        <v>0</v>
      </c>
      <c r="AC726" s="2" t="b">
        <v>0</v>
      </c>
      <c r="AD726" s="2" t="b">
        <v>0</v>
      </c>
      <c r="AE726" s="2" t="b">
        <v>0</v>
      </c>
    </row>
    <row r="727" spans="24:31" x14ac:dyDescent="0.25">
      <c r="X727" s="2" t="s">
        <v>1285</v>
      </c>
      <c r="Y727">
        <v>-270</v>
      </c>
      <c r="Z727" t="s">
        <v>1320</v>
      </c>
      <c r="AA727" s="2" t="b">
        <v>1</v>
      </c>
      <c r="AB727" s="2" t="b">
        <v>0</v>
      </c>
      <c r="AC727" s="2" t="b">
        <v>0</v>
      </c>
      <c r="AD727" s="2" t="b">
        <v>0</v>
      </c>
      <c r="AE727" s="2" t="b">
        <v>0</v>
      </c>
    </row>
    <row r="728" spans="24:31" x14ac:dyDescent="0.25">
      <c r="X728" s="2" t="s">
        <v>1287</v>
      </c>
      <c r="Y728">
        <v>-199</v>
      </c>
      <c r="Z728" t="s">
        <v>1320</v>
      </c>
      <c r="AA728" s="2" t="b">
        <v>1</v>
      </c>
      <c r="AB728" s="2" t="b">
        <v>0</v>
      </c>
      <c r="AC728" s="2" t="b">
        <v>0</v>
      </c>
      <c r="AD728" s="2" t="b">
        <v>0</v>
      </c>
      <c r="AE728" s="2" t="b">
        <v>0</v>
      </c>
    </row>
    <row r="729" spans="24:31" x14ac:dyDescent="0.25">
      <c r="X729" s="2" t="s">
        <v>1288</v>
      </c>
      <c r="Y729">
        <v>776979</v>
      </c>
      <c r="Z729" t="s">
        <v>21</v>
      </c>
      <c r="AA729" s="2" t="b">
        <v>1</v>
      </c>
      <c r="AB729" s="2" t="b">
        <v>0</v>
      </c>
      <c r="AC729" s="2" t="b">
        <v>0</v>
      </c>
      <c r="AD729" s="2" t="b">
        <v>0</v>
      </c>
      <c r="AE729" s="2" t="b">
        <v>0</v>
      </c>
    </row>
    <row r="730" spans="24:31" x14ac:dyDescent="0.25">
      <c r="X730" s="2" t="s">
        <v>1289</v>
      </c>
      <c r="Y730">
        <v>-175</v>
      </c>
      <c r="Z730" t="s">
        <v>1320</v>
      </c>
      <c r="AA730" s="2" t="b">
        <v>1</v>
      </c>
      <c r="AB730" s="2" t="b">
        <v>0</v>
      </c>
      <c r="AC730" s="2" t="b">
        <v>0</v>
      </c>
      <c r="AD730" s="2" t="b">
        <v>0</v>
      </c>
      <c r="AE730" s="2" t="b">
        <v>0</v>
      </c>
    </row>
    <row r="731" spans="24:31" x14ac:dyDescent="0.25">
      <c r="X731" s="2" t="s">
        <v>1290</v>
      </c>
      <c r="Y731">
        <v>-173</v>
      </c>
      <c r="Z731" t="s">
        <v>1320</v>
      </c>
      <c r="AA731" s="2" t="b">
        <v>1</v>
      </c>
      <c r="AB731" s="2" t="b">
        <v>0</v>
      </c>
      <c r="AC731" s="2" t="b">
        <v>0</v>
      </c>
      <c r="AD731" s="2" t="b">
        <v>0</v>
      </c>
      <c r="AE731" s="2" t="b">
        <v>0</v>
      </c>
    </row>
    <row r="732" spans="24:31" x14ac:dyDescent="0.25">
      <c r="X732" s="2" t="s">
        <v>1291</v>
      </c>
      <c r="Y732">
        <v>-177</v>
      </c>
      <c r="Z732" t="s">
        <v>1320</v>
      </c>
      <c r="AA732" s="2" t="b">
        <v>1</v>
      </c>
      <c r="AB732" s="2" t="b">
        <v>0</v>
      </c>
      <c r="AC732" s="2" t="b">
        <v>0</v>
      </c>
      <c r="AD732" s="2" t="b">
        <v>0</v>
      </c>
      <c r="AE732" s="2" t="b">
        <v>0</v>
      </c>
    </row>
    <row r="733" spans="24:31" x14ac:dyDescent="0.25">
      <c r="X733" s="2" t="s">
        <v>1048</v>
      </c>
      <c r="Y733">
        <v>568551</v>
      </c>
      <c r="Z733" t="s">
        <v>18</v>
      </c>
      <c r="AA733" s="2" t="b">
        <v>0</v>
      </c>
      <c r="AB733" s="2" t="b">
        <v>0</v>
      </c>
      <c r="AC733" s="2" t="b">
        <v>0</v>
      </c>
      <c r="AD733" s="2" t="b">
        <v>0</v>
      </c>
      <c r="AE733" s="2" t="b">
        <v>0</v>
      </c>
    </row>
    <row r="734" spans="24:31" x14ac:dyDescent="0.25">
      <c r="X734" s="2" t="s">
        <v>1292</v>
      </c>
      <c r="Y734">
        <v>-268</v>
      </c>
      <c r="Z734" t="s">
        <v>18</v>
      </c>
      <c r="AA734" s="2" t="b">
        <v>0</v>
      </c>
      <c r="AB734" s="2" t="b">
        <v>0</v>
      </c>
      <c r="AC734" s="2" t="b">
        <v>0</v>
      </c>
      <c r="AD734" s="2" t="b">
        <v>0</v>
      </c>
      <c r="AE734" s="2" t="b">
        <v>0</v>
      </c>
    </row>
    <row r="735" spans="24:31" x14ac:dyDescent="0.25">
      <c r="X735" s="2" t="s">
        <v>1253</v>
      </c>
      <c r="Y735">
        <v>568552</v>
      </c>
      <c r="Z735" t="s">
        <v>18</v>
      </c>
      <c r="AA735" s="2" t="b">
        <v>0</v>
      </c>
      <c r="AB735" s="2" t="b">
        <v>0</v>
      </c>
      <c r="AC735" s="2" t="b">
        <v>0</v>
      </c>
      <c r="AD735" s="2" t="b">
        <v>0</v>
      </c>
      <c r="AE735" s="2" t="b">
        <v>0</v>
      </c>
    </row>
    <row r="736" spans="24:31" x14ac:dyDescent="0.25">
      <c r="X736" s="2" t="s">
        <v>1293</v>
      </c>
      <c r="Y736">
        <v>-244</v>
      </c>
      <c r="Z736" t="s">
        <v>21</v>
      </c>
      <c r="AA736" s="2" t="b">
        <v>1</v>
      </c>
      <c r="AB736" s="2" t="b">
        <v>0</v>
      </c>
      <c r="AC736" s="2" t="b">
        <v>0</v>
      </c>
      <c r="AD736" s="2" t="b">
        <v>0</v>
      </c>
      <c r="AE736" s="2" t="b">
        <v>0</v>
      </c>
    </row>
    <row r="737" spans="24:31" x14ac:dyDescent="0.25">
      <c r="X737" s="2" t="s">
        <v>1294</v>
      </c>
      <c r="Y737">
        <v>-197</v>
      </c>
      <c r="Z737" t="s">
        <v>1320</v>
      </c>
      <c r="AA737" s="2" t="b">
        <v>1</v>
      </c>
      <c r="AB737" s="2" t="b">
        <v>1</v>
      </c>
      <c r="AC737" s="2" t="b">
        <v>0</v>
      </c>
      <c r="AD737" s="2" t="b">
        <v>0</v>
      </c>
      <c r="AE737" s="2" t="b">
        <v>0</v>
      </c>
    </row>
    <row r="738" spans="24:31" x14ac:dyDescent="0.25">
      <c r="X738" s="2" t="s">
        <v>1295</v>
      </c>
      <c r="Y738">
        <v>-266</v>
      </c>
      <c r="Z738" t="s">
        <v>1320</v>
      </c>
      <c r="AA738" s="2" t="b">
        <v>1</v>
      </c>
      <c r="AB738" s="2" t="b">
        <v>1</v>
      </c>
      <c r="AC738" s="2" t="b">
        <v>0</v>
      </c>
      <c r="AD738" s="2" t="b">
        <v>0</v>
      </c>
      <c r="AE738" s="2" t="b">
        <v>0</v>
      </c>
    </row>
    <row r="739" spans="24:31" x14ac:dyDescent="0.25">
      <c r="X739" s="2" t="s">
        <v>1296</v>
      </c>
      <c r="Y739">
        <v>-243</v>
      </c>
      <c r="Z739" t="s">
        <v>18</v>
      </c>
      <c r="AA739" s="2" t="b">
        <v>1</v>
      </c>
      <c r="AB739" s="2" t="b">
        <v>0</v>
      </c>
      <c r="AC739" s="2" t="b">
        <v>0</v>
      </c>
      <c r="AD739" s="2" t="b">
        <v>0</v>
      </c>
      <c r="AE739" s="2" t="b">
        <v>0</v>
      </c>
    </row>
    <row r="740" spans="24:31" x14ac:dyDescent="0.25">
      <c r="X740" s="2" t="s">
        <v>1112</v>
      </c>
      <c r="Y740">
        <v>79914</v>
      </c>
      <c r="Z740" t="s">
        <v>12</v>
      </c>
      <c r="AA740" s="2" t="b">
        <v>0</v>
      </c>
      <c r="AB740" s="2" t="b">
        <v>0</v>
      </c>
      <c r="AC740" s="2" t="b">
        <v>1</v>
      </c>
      <c r="AD740" s="2" t="b">
        <v>0</v>
      </c>
      <c r="AE740" s="2" t="b">
        <v>0</v>
      </c>
    </row>
    <row r="741" spans="24:31" x14ac:dyDescent="0.25">
      <c r="X741" s="2" t="s">
        <v>1297</v>
      </c>
      <c r="Y741" s="3">
        <v>-277</v>
      </c>
      <c r="Z741" t="s">
        <v>9</v>
      </c>
      <c r="AA741" s="2" t="b">
        <v>0</v>
      </c>
      <c r="AB741" s="2" t="b">
        <v>0</v>
      </c>
      <c r="AC741" s="2" t="b">
        <v>1</v>
      </c>
      <c r="AD741" s="2" t="b">
        <v>0</v>
      </c>
      <c r="AE741" s="2" t="b">
        <v>0</v>
      </c>
    </row>
    <row r="742" spans="24:31" x14ac:dyDescent="0.25">
      <c r="X742" s="2" t="s">
        <v>1298</v>
      </c>
      <c r="Y742">
        <v>-228</v>
      </c>
      <c r="Z742" t="s">
        <v>11</v>
      </c>
      <c r="AA742" s="2" t="b">
        <v>0</v>
      </c>
      <c r="AB742" s="2" t="b">
        <v>0</v>
      </c>
      <c r="AC742" s="2" t="b">
        <v>1</v>
      </c>
      <c r="AD742" s="2" t="b">
        <v>0</v>
      </c>
      <c r="AE742" s="2" t="b">
        <v>0</v>
      </c>
    </row>
    <row r="743" spans="24:31" x14ac:dyDescent="0.25">
      <c r="X743" s="2" t="s">
        <v>1299</v>
      </c>
      <c r="Y743">
        <v>914204</v>
      </c>
      <c r="Z743" t="s">
        <v>4</v>
      </c>
      <c r="AA743" s="2" t="b">
        <v>0</v>
      </c>
      <c r="AB743" s="2" t="b">
        <v>0</v>
      </c>
      <c r="AC743" s="2" t="b">
        <v>0</v>
      </c>
      <c r="AD743" s="2" t="b">
        <v>0</v>
      </c>
      <c r="AE743" s="2" t="b">
        <v>0</v>
      </c>
    </row>
    <row r="744" spans="24:31" x14ac:dyDescent="0.25">
      <c r="X744" s="3" t="s">
        <v>383</v>
      </c>
      <c r="Y744">
        <v>129884</v>
      </c>
      <c r="Z744" t="s">
        <v>18</v>
      </c>
      <c r="AA744" t="b">
        <v>0</v>
      </c>
      <c r="AB744" t="b">
        <v>0</v>
      </c>
      <c r="AC744" t="b">
        <v>0</v>
      </c>
      <c r="AD744" t="b">
        <v>0</v>
      </c>
      <c r="AE744" t="b">
        <v>0</v>
      </c>
    </row>
    <row r="745" spans="24:31" x14ac:dyDescent="0.25">
      <c r="X745" s="5" t="s">
        <v>1086</v>
      </c>
      <c r="Y745">
        <v>102042</v>
      </c>
      <c r="Z745" t="s">
        <v>9</v>
      </c>
      <c r="AA745" t="b">
        <v>0</v>
      </c>
      <c r="AB745" t="b">
        <v>0</v>
      </c>
      <c r="AC745" t="b">
        <v>0</v>
      </c>
      <c r="AD745" t="b">
        <v>1</v>
      </c>
      <c r="AE745" t="b">
        <v>0</v>
      </c>
    </row>
    <row r="746" spans="24:31" x14ac:dyDescent="0.25">
      <c r="X746" s="5" t="s">
        <v>1300</v>
      </c>
      <c r="Y746">
        <v>102035</v>
      </c>
      <c r="Z746" t="s">
        <v>18</v>
      </c>
      <c r="AA746" t="b">
        <v>0</v>
      </c>
      <c r="AB746" t="b">
        <v>0</v>
      </c>
      <c r="AC746" t="b">
        <v>0</v>
      </c>
      <c r="AD746" t="b">
        <v>1</v>
      </c>
      <c r="AE746" t="b">
        <v>0</v>
      </c>
    </row>
    <row r="747" spans="24:31" x14ac:dyDescent="0.25">
      <c r="X747" s="7" t="s">
        <v>1076</v>
      </c>
      <c r="Y747">
        <v>101594</v>
      </c>
      <c r="Z747" t="s">
        <v>9</v>
      </c>
      <c r="AA747" s="6" t="b">
        <v>0</v>
      </c>
      <c r="AB747" s="6" t="b">
        <v>0</v>
      </c>
      <c r="AC747" s="6" t="b">
        <v>0</v>
      </c>
      <c r="AD747" s="6" t="b">
        <v>1</v>
      </c>
      <c r="AE747" s="6" t="b">
        <v>0</v>
      </c>
    </row>
    <row r="748" spans="24:31" x14ac:dyDescent="0.25">
      <c r="X748" s="7" t="s">
        <v>1301</v>
      </c>
      <c r="Y748">
        <v>102059</v>
      </c>
      <c r="Z748" t="s">
        <v>18</v>
      </c>
      <c r="AA748" s="6" t="b">
        <v>0</v>
      </c>
      <c r="AB748" s="6" t="b">
        <v>0</v>
      </c>
      <c r="AC748" s="6" t="b">
        <v>0</v>
      </c>
      <c r="AD748" s="6" t="b">
        <v>1</v>
      </c>
      <c r="AE748" s="6" t="b">
        <v>0</v>
      </c>
    </row>
    <row r="749" spans="24:31" x14ac:dyDescent="0.25">
      <c r="X749" s="5" t="s">
        <v>1302</v>
      </c>
      <c r="Y749">
        <v>102043</v>
      </c>
      <c r="Z749" t="s">
        <v>12</v>
      </c>
      <c r="AA749" t="b">
        <v>0</v>
      </c>
      <c r="AB749" t="b">
        <v>0</v>
      </c>
      <c r="AC749" t="b">
        <v>0</v>
      </c>
      <c r="AD749" t="b">
        <v>1</v>
      </c>
      <c r="AE749" t="b">
        <v>0</v>
      </c>
    </row>
    <row r="750" spans="24:31" x14ac:dyDescent="0.25">
      <c r="X750" s="5" t="s">
        <v>1303</v>
      </c>
      <c r="Y750">
        <v>102052</v>
      </c>
      <c r="Z750" t="s">
        <v>18</v>
      </c>
      <c r="AA750" t="b">
        <v>0</v>
      </c>
      <c r="AB750" t="b">
        <v>0</v>
      </c>
      <c r="AC750" t="b">
        <v>0</v>
      </c>
      <c r="AD750" t="b">
        <v>1</v>
      </c>
      <c r="AE750" t="b">
        <v>0</v>
      </c>
    </row>
    <row r="751" spans="24:31" x14ac:dyDescent="0.25">
      <c r="X751" s="4" t="s">
        <v>947</v>
      </c>
      <c r="Y751">
        <v>115023</v>
      </c>
      <c r="Z751" t="s">
        <v>12</v>
      </c>
      <c r="AA751" t="b">
        <v>0</v>
      </c>
      <c r="AB751" t="b">
        <v>0</v>
      </c>
      <c r="AC751" t="b">
        <v>1</v>
      </c>
      <c r="AD751" t="b">
        <v>1</v>
      </c>
      <c r="AE751" t="b">
        <v>0</v>
      </c>
    </row>
    <row r="752" spans="24:31" x14ac:dyDescent="0.25">
      <c r="X752" t="s">
        <v>1304</v>
      </c>
      <c r="Y752">
        <v>-267</v>
      </c>
      <c r="Z752" t="s">
        <v>18</v>
      </c>
      <c r="AA752" t="b">
        <v>0</v>
      </c>
      <c r="AB752" t="b">
        <v>0</v>
      </c>
      <c r="AC752" t="b">
        <v>0</v>
      </c>
      <c r="AD752" t="b">
        <v>1</v>
      </c>
      <c r="AE752" t="b">
        <v>0</v>
      </c>
    </row>
    <row r="753" spans="24:31" x14ac:dyDescent="0.25">
      <c r="X753" t="s">
        <v>1240</v>
      </c>
      <c r="Y753">
        <v>116253</v>
      </c>
      <c r="Z753" t="s">
        <v>18</v>
      </c>
      <c r="AA753" t="b">
        <v>0</v>
      </c>
      <c r="AB753" t="b">
        <v>0</v>
      </c>
      <c r="AC753" t="b">
        <v>0</v>
      </c>
      <c r="AD753" t="b">
        <v>0</v>
      </c>
      <c r="AE753" t="b">
        <v>0</v>
      </c>
    </row>
    <row r="754" spans="24:31" x14ac:dyDescent="0.25">
      <c r="X754" s="6" t="s">
        <v>1305</v>
      </c>
      <c r="Y754">
        <v>609510</v>
      </c>
      <c r="Z754" t="s">
        <v>18</v>
      </c>
      <c r="AA754" s="6" t="b">
        <v>0</v>
      </c>
      <c r="AB754" s="6" t="b">
        <v>0</v>
      </c>
      <c r="AC754" s="6" t="b">
        <v>0</v>
      </c>
      <c r="AD754" s="6" t="b">
        <v>0</v>
      </c>
      <c r="AE754" s="6" t="b">
        <v>0</v>
      </c>
    </row>
    <row r="755" spans="24:31" x14ac:dyDescent="0.25">
      <c r="X755" s="6" t="s">
        <v>1306</v>
      </c>
      <c r="Y755">
        <v>114251</v>
      </c>
      <c r="Z755" t="s">
        <v>18</v>
      </c>
      <c r="AA755" s="6" t="b">
        <v>1</v>
      </c>
      <c r="AB755" s="6" t="b">
        <v>0</v>
      </c>
      <c r="AC755" s="6" t="b">
        <v>1</v>
      </c>
      <c r="AD755" s="6" t="b">
        <v>0</v>
      </c>
      <c r="AE755" s="6" t="b">
        <v>0</v>
      </c>
    </row>
    <row r="756" spans="24:31" x14ac:dyDescent="0.25">
      <c r="X756" t="s">
        <v>1307</v>
      </c>
      <c r="Y756">
        <v>100938</v>
      </c>
      <c r="Z756" t="s">
        <v>18</v>
      </c>
      <c r="AA756" t="b">
        <v>1</v>
      </c>
      <c r="AB756" t="b">
        <v>0</v>
      </c>
      <c r="AC756" t="b">
        <v>0</v>
      </c>
      <c r="AD756" t="b">
        <v>0</v>
      </c>
      <c r="AE756" t="b">
        <v>0</v>
      </c>
    </row>
    <row r="757" spans="24:31" x14ac:dyDescent="0.25">
      <c r="X757" t="s">
        <v>1308</v>
      </c>
      <c r="Y757">
        <v>-161</v>
      </c>
      <c r="Z757" t="s">
        <v>18</v>
      </c>
      <c r="AA757" t="b">
        <v>0</v>
      </c>
      <c r="AB757" t="b">
        <v>0</v>
      </c>
      <c r="AC757" t="b">
        <v>0</v>
      </c>
      <c r="AD757" t="b">
        <v>1</v>
      </c>
      <c r="AE757" t="b">
        <v>0</v>
      </c>
    </row>
    <row r="758" spans="24:31" x14ac:dyDescent="0.25">
      <c r="X758" t="s">
        <v>1309</v>
      </c>
      <c r="Y758">
        <v>68778</v>
      </c>
      <c r="Z758" t="s">
        <v>18</v>
      </c>
      <c r="AA758" t="b">
        <v>0</v>
      </c>
      <c r="AB758" t="b">
        <v>0</v>
      </c>
      <c r="AC758" t="b">
        <v>0</v>
      </c>
      <c r="AD758" t="b">
        <v>0</v>
      </c>
      <c r="AE758" t="b">
        <v>0</v>
      </c>
    </row>
    <row r="759" spans="24:31" x14ac:dyDescent="0.25">
      <c r="X759" t="s">
        <v>1310</v>
      </c>
      <c r="Y759">
        <v>-269</v>
      </c>
      <c r="Z759" t="s">
        <v>18</v>
      </c>
      <c r="AA759" t="b">
        <v>0</v>
      </c>
      <c r="AB759" t="b">
        <v>0</v>
      </c>
      <c r="AC759" t="b">
        <v>0</v>
      </c>
      <c r="AD759" t="b">
        <v>0</v>
      </c>
      <c r="AE759" t="b">
        <v>1</v>
      </c>
    </row>
    <row r="760" spans="24:31" x14ac:dyDescent="0.25">
      <c r="X760" t="s">
        <v>1311</v>
      </c>
      <c r="Y760">
        <v>128680</v>
      </c>
      <c r="Z760" t="s">
        <v>18</v>
      </c>
      <c r="AA760" t="b">
        <v>0</v>
      </c>
      <c r="AB760" t="b">
        <v>0</v>
      </c>
      <c r="AC760" t="b">
        <v>0</v>
      </c>
      <c r="AD760" t="b">
        <v>0</v>
      </c>
      <c r="AE760" t="b">
        <v>0</v>
      </c>
    </row>
    <row r="761" spans="24:31" x14ac:dyDescent="0.25">
      <c r="X761" t="s">
        <v>1312</v>
      </c>
      <c r="Y761">
        <v>101570</v>
      </c>
      <c r="Z761" t="s">
        <v>18</v>
      </c>
      <c r="AA761" t="b">
        <v>0</v>
      </c>
      <c r="AB761" t="b">
        <v>0</v>
      </c>
      <c r="AC761" t="b">
        <v>0</v>
      </c>
      <c r="AD761" t="b">
        <v>0</v>
      </c>
      <c r="AE761" t="b">
        <v>0</v>
      </c>
    </row>
    <row r="762" spans="24:31" x14ac:dyDescent="0.25">
      <c r="X762" t="s">
        <v>1313</v>
      </c>
      <c r="Y762">
        <v>101725</v>
      </c>
      <c r="Z762" t="s">
        <v>18</v>
      </c>
      <c r="AA762" t="b">
        <v>0</v>
      </c>
      <c r="AB762" t="b">
        <v>0</v>
      </c>
      <c r="AC762" t="b">
        <v>1</v>
      </c>
      <c r="AD762" t="b">
        <v>1</v>
      </c>
      <c r="AE762" t="b">
        <v>0</v>
      </c>
    </row>
    <row r="763" spans="24:31" x14ac:dyDescent="0.25">
      <c r="X763" t="s">
        <v>1180</v>
      </c>
      <c r="Y763">
        <v>68995</v>
      </c>
      <c r="Z763" t="s">
        <v>18</v>
      </c>
      <c r="AA763" t="b">
        <v>0</v>
      </c>
      <c r="AB763" t="b">
        <v>0</v>
      </c>
      <c r="AC763" t="b">
        <v>0</v>
      </c>
      <c r="AD763" t="b">
        <v>0</v>
      </c>
      <c r="AE763" t="b">
        <v>0</v>
      </c>
    </row>
    <row r="764" spans="24:31" x14ac:dyDescent="0.25">
      <c r="X764" t="s">
        <v>1314</v>
      </c>
      <c r="Y764">
        <v>100899</v>
      </c>
      <c r="Z764" t="s">
        <v>18</v>
      </c>
      <c r="AA764" t="b">
        <v>1</v>
      </c>
      <c r="AB764" t="b">
        <v>0</v>
      </c>
      <c r="AC764" t="b">
        <v>0</v>
      </c>
      <c r="AD764" t="b">
        <v>0</v>
      </c>
      <c r="AE764" t="b">
        <v>0</v>
      </c>
    </row>
    <row r="765" spans="24:31" x14ac:dyDescent="0.25">
      <c r="X765" t="s">
        <v>1315</v>
      </c>
      <c r="Y765" s="3">
        <v>-275</v>
      </c>
      <c r="Z765" t="s">
        <v>18</v>
      </c>
      <c r="AA765" t="b">
        <v>0</v>
      </c>
      <c r="AB765" t="b">
        <v>0</v>
      </c>
      <c r="AC765" t="b">
        <v>0</v>
      </c>
      <c r="AD765" t="b">
        <v>0</v>
      </c>
      <c r="AE765" t="b">
        <v>0</v>
      </c>
    </row>
    <row r="766" spans="24:31" x14ac:dyDescent="0.25">
      <c r="X766" t="s">
        <v>1316</v>
      </c>
      <c r="Y766">
        <v>68793</v>
      </c>
      <c r="Z766" t="s">
        <v>18</v>
      </c>
      <c r="AA766" t="b">
        <v>0</v>
      </c>
      <c r="AB766" t="b">
        <v>0</v>
      </c>
      <c r="AC766" t="b">
        <v>0</v>
      </c>
      <c r="AD766" t="b">
        <v>0</v>
      </c>
      <c r="AE766" t="b">
        <v>0</v>
      </c>
    </row>
    <row r="767" spans="24:31" x14ac:dyDescent="0.25">
      <c r="X767" t="s">
        <v>1317</v>
      </c>
      <c r="Y767">
        <v>68989</v>
      </c>
      <c r="Z767" t="s">
        <v>18</v>
      </c>
      <c r="AA767" t="b">
        <v>0</v>
      </c>
      <c r="AB767" t="b">
        <v>0</v>
      </c>
      <c r="AC767" t="b">
        <v>0</v>
      </c>
      <c r="AD767" t="b">
        <v>0</v>
      </c>
      <c r="AE767" t="b">
        <v>0</v>
      </c>
    </row>
    <row r="768" spans="24:31" x14ac:dyDescent="0.25">
      <c r="X768" t="s">
        <v>1318</v>
      </c>
      <c r="Y768">
        <v>129838</v>
      </c>
      <c r="Z768" t="s">
        <v>21</v>
      </c>
      <c r="AA768" t="b">
        <v>0</v>
      </c>
      <c r="AB768" t="b">
        <v>0</v>
      </c>
      <c r="AC768" t="b">
        <v>0</v>
      </c>
      <c r="AD768" t="b">
        <v>0</v>
      </c>
      <c r="AE768" t="b">
        <v>0</v>
      </c>
    </row>
    <row r="769" spans="24:31" x14ac:dyDescent="0.25">
      <c r="X769" t="s">
        <v>1319</v>
      </c>
      <c r="Y769">
        <v>115922</v>
      </c>
      <c r="Z769" t="s">
        <v>18</v>
      </c>
      <c r="AA769" t="b">
        <v>0</v>
      </c>
      <c r="AB769" t="b">
        <v>0</v>
      </c>
      <c r="AC769" t="b">
        <v>0</v>
      </c>
      <c r="AD769" t="b">
        <v>0</v>
      </c>
      <c r="AE769" t="b">
        <v>0</v>
      </c>
    </row>
  </sheetData>
  <autoFilter ref="A1:AE769" xr:uid="{B80353A9-86C8-4475-A5A1-A3020EB2DFF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D78F-48EE-40F0-94E5-F68BE7C271FD}">
  <dimension ref="A1:AD581"/>
  <sheetViews>
    <sheetView tabSelected="1" topLeftCell="I1" workbookViewId="0">
      <selection activeCell="X13" sqref="X13"/>
    </sheetView>
  </sheetViews>
  <sheetFormatPr defaultRowHeight="15" x14ac:dyDescent="0.25"/>
  <cols>
    <col min="24" max="29" width="22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1162</v>
      </c>
      <c r="AB1" t="s">
        <v>1163</v>
      </c>
      <c r="AC1" t="s">
        <v>1164</v>
      </c>
    </row>
    <row r="2" spans="1:30" x14ac:dyDescent="0.25">
      <c r="B2" t="s">
        <v>31</v>
      </c>
      <c r="E2" t="s">
        <v>32</v>
      </c>
      <c r="F2" t="s">
        <v>33</v>
      </c>
      <c r="X2" t="s">
        <v>33</v>
      </c>
      <c r="Y2">
        <v>69290</v>
      </c>
      <c r="Z2" t="s">
        <v>5</v>
      </c>
      <c r="AA2" t="s">
        <v>5</v>
      </c>
      <c r="AB2" t="s">
        <v>5</v>
      </c>
      <c r="AC2" t="s">
        <v>5</v>
      </c>
      <c r="AD2" t="str">
        <f>VLOOKUP(X2, '[1]Draft STE Combined'!$A$2:$A$1413, 1, FALSE)</f>
        <v>Hirudinea</v>
      </c>
    </row>
    <row r="3" spans="1:30" x14ac:dyDescent="0.25">
      <c r="B3" t="s">
        <v>31</v>
      </c>
      <c r="E3" t="s">
        <v>32</v>
      </c>
      <c r="F3" t="s">
        <v>33</v>
      </c>
      <c r="G3" t="s">
        <v>34</v>
      </c>
      <c r="I3" t="s">
        <v>35</v>
      </c>
      <c r="J3" t="s">
        <v>36</v>
      </c>
      <c r="M3" t="s">
        <v>37</v>
      </c>
      <c r="X3" t="s">
        <v>37</v>
      </c>
      <c r="Y3">
        <v>69438</v>
      </c>
      <c r="Z3" t="s">
        <v>12</v>
      </c>
      <c r="AA3" t="s">
        <v>12</v>
      </c>
      <c r="AB3" t="s">
        <v>12</v>
      </c>
      <c r="AC3" t="s">
        <v>5</v>
      </c>
      <c r="AD3" t="str">
        <f>VLOOKUP(X3, '[1]Draft STE Combined'!$A$2:$A$1413, 1, FALSE)</f>
        <v>Erpobdellidae</v>
      </c>
    </row>
    <row r="4" spans="1:30" x14ac:dyDescent="0.25">
      <c r="B4" t="s">
        <v>31</v>
      </c>
      <c r="E4" t="s">
        <v>32</v>
      </c>
      <c r="F4" t="s">
        <v>33</v>
      </c>
      <c r="G4" t="s">
        <v>34</v>
      </c>
      <c r="I4" t="s">
        <v>35</v>
      </c>
      <c r="J4" t="s">
        <v>36</v>
      </c>
      <c r="M4" t="s">
        <v>37</v>
      </c>
      <c r="N4" t="s">
        <v>38</v>
      </c>
      <c r="S4" t="s">
        <v>39</v>
      </c>
      <c r="X4" t="s">
        <v>39</v>
      </c>
      <c r="Y4">
        <v>69444</v>
      </c>
      <c r="Z4" t="s">
        <v>18</v>
      </c>
      <c r="AA4" t="s">
        <v>18</v>
      </c>
      <c r="AB4" t="s">
        <v>12</v>
      </c>
      <c r="AC4" t="s">
        <v>5</v>
      </c>
      <c r="AD4" t="str">
        <f>VLOOKUP(X4, '[1]Draft STE Combined'!$A$2:$A$1413, 1, FALSE)</f>
        <v>Erpobdella</v>
      </c>
    </row>
    <row r="5" spans="1:30" x14ac:dyDescent="0.25">
      <c r="B5" t="s">
        <v>31</v>
      </c>
      <c r="E5" t="s">
        <v>32</v>
      </c>
      <c r="F5" t="s">
        <v>33</v>
      </c>
      <c r="G5" t="s">
        <v>34</v>
      </c>
      <c r="I5" t="s">
        <v>35</v>
      </c>
      <c r="J5" t="s">
        <v>36</v>
      </c>
      <c r="M5" t="s">
        <v>37</v>
      </c>
      <c r="N5" t="s">
        <v>38</v>
      </c>
      <c r="S5" t="s">
        <v>39</v>
      </c>
      <c r="V5" t="s">
        <v>1165</v>
      </c>
      <c r="X5" t="s">
        <v>1166</v>
      </c>
      <c r="Y5">
        <v>69445</v>
      </c>
      <c r="Z5" t="s">
        <v>21</v>
      </c>
      <c r="AA5" t="s">
        <v>21</v>
      </c>
      <c r="AB5" t="s">
        <v>12</v>
      </c>
      <c r="AC5" t="s">
        <v>5</v>
      </c>
      <c r="AD5" t="str">
        <f>VLOOKUP(X5, '[1]Draft STE Combined'!$A$2:$A$1413, 1, FALSE)</f>
        <v>Erpobdella punctata</v>
      </c>
    </row>
    <row r="6" spans="1:30" x14ac:dyDescent="0.25">
      <c r="B6" t="s">
        <v>31</v>
      </c>
      <c r="E6" t="s">
        <v>32</v>
      </c>
      <c r="F6" t="s">
        <v>33</v>
      </c>
      <c r="G6" t="s">
        <v>34</v>
      </c>
      <c r="I6" t="s">
        <v>35</v>
      </c>
      <c r="J6" t="s">
        <v>36</v>
      </c>
      <c r="M6" t="s">
        <v>37</v>
      </c>
      <c r="N6" t="s">
        <v>38</v>
      </c>
      <c r="S6" t="s">
        <v>40</v>
      </c>
      <c r="X6" t="s">
        <v>40</v>
      </c>
      <c r="Y6">
        <v>69449</v>
      </c>
      <c r="Z6" t="s">
        <v>18</v>
      </c>
      <c r="AA6" t="s">
        <v>18</v>
      </c>
      <c r="AB6" t="s">
        <v>12</v>
      </c>
      <c r="AC6" t="s">
        <v>5</v>
      </c>
      <c r="AD6" t="str">
        <f>VLOOKUP(X6, '[1]Draft STE Combined'!$A$2:$A$1413, 1, FALSE)</f>
        <v>Mooreobdella</v>
      </c>
    </row>
    <row r="7" spans="1:30" x14ac:dyDescent="0.25">
      <c r="B7" t="s">
        <v>31</v>
      </c>
      <c r="E7" t="s">
        <v>32</v>
      </c>
      <c r="F7" t="s">
        <v>33</v>
      </c>
      <c r="G7" t="s">
        <v>34</v>
      </c>
      <c r="I7" t="s">
        <v>41</v>
      </c>
      <c r="M7" t="s">
        <v>42</v>
      </c>
      <c r="X7" t="s">
        <v>42</v>
      </c>
      <c r="Y7">
        <v>69357</v>
      </c>
      <c r="Z7" t="s">
        <v>12</v>
      </c>
      <c r="AA7" t="s">
        <v>12</v>
      </c>
      <c r="AB7" t="s">
        <v>12</v>
      </c>
      <c r="AC7" t="s">
        <v>5</v>
      </c>
      <c r="AD7" t="str">
        <f>VLOOKUP(X7, '[1]Draft STE Combined'!$A$2:$A$1413, 1, FALSE)</f>
        <v>Glossiphoniidae</v>
      </c>
    </row>
    <row r="8" spans="1:30" x14ac:dyDescent="0.25">
      <c r="B8" t="s">
        <v>31</v>
      </c>
      <c r="E8" t="s">
        <v>32</v>
      </c>
      <c r="F8" t="s">
        <v>33</v>
      </c>
      <c r="G8" t="s">
        <v>34</v>
      </c>
      <c r="I8" t="s">
        <v>41</v>
      </c>
      <c r="M8" t="s">
        <v>42</v>
      </c>
      <c r="N8" t="s">
        <v>43</v>
      </c>
      <c r="S8" t="s">
        <v>44</v>
      </c>
      <c r="X8" t="s">
        <v>44</v>
      </c>
      <c r="Y8">
        <v>69380</v>
      </c>
      <c r="Z8" t="s">
        <v>18</v>
      </c>
      <c r="AA8" t="s">
        <v>18</v>
      </c>
      <c r="AB8" t="s">
        <v>12</v>
      </c>
      <c r="AC8" t="s">
        <v>5</v>
      </c>
      <c r="AD8" t="str">
        <f>VLOOKUP(X8, '[1]Draft STE Combined'!$A$2:$A$1413, 1, FALSE)</f>
        <v>Glossiphonia</v>
      </c>
    </row>
    <row r="9" spans="1:30" x14ac:dyDescent="0.25">
      <c r="B9" t="s">
        <v>31</v>
      </c>
      <c r="E9" t="s">
        <v>32</v>
      </c>
      <c r="F9" t="s">
        <v>33</v>
      </c>
      <c r="G9" t="s">
        <v>34</v>
      </c>
      <c r="I9" t="s">
        <v>41</v>
      </c>
      <c r="M9" t="s">
        <v>42</v>
      </c>
      <c r="N9" t="s">
        <v>43</v>
      </c>
      <c r="S9" t="s">
        <v>44</v>
      </c>
      <c r="V9" t="s">
        <v>45</v>
      </c>
      <c r="X9" t="s">
        <v>46</v>
      </c>
      <c r="Y9">
        <v>69381</v>
      </c>
      <c r="Z9" t="s">
        <v>21</v>
      </c>
      <c r="AA9" t="s">
        <v>21</v>
      </c>
      <c r="AB9" t="s">
        <v>12</v>
      </c>
      <c r="AC9" t="s">
        <v>5</v>
      </c>
      <c r="AD9" t="str">
        <f>VLOOKUP(X9, '[1]Draft STE Combined'!$A$2:$A$1413, 1, FALSE)</f>
        <v>Glossiphonia complanata</v>
      </c>
    </row>
    <row r="10" spans="1:30" x14ac:dyDescent="0.25">
      <c r="B10" t="s">
        <v>31</v>
      </c>
      <c r="E10" t="s">
        <v>32</v>
      </c>
      <c r="F10" t="s">
        <v>33</v>
      </c>
      <c r="G10" t="s">
        <v>34</v>
      </c>
      <c r="I10" t="s">
        <v>41</v>
      </c>
      <c r="M10" t="s">
        <v>42</v>
      </c>
      <c r="N10" t="s">
        <v>47</v>
      </c>
      <c r="S10" t="s">
        <v>48</v>
      </c>
      <c r="V10" t="s">
        <v>49</v>
      </c>
      <c r="X10" t="s">
        <v>50</v>
      </c>
      <c r="Y10">
        <v>69398</v>
      </c>
      <c r="Z10" t="s">
        <v>21</v>
      </c>
      <c r="AA10" t="s">
        <v>21</v>
      </c>
      <c r="AB10" t="s">
        <v>12</v>
      </c>
      <c r="AC10" t="s">
        <v>5</v>
      </c>
      <c r="AD10" t="str">
        <f>VLOOKUP(X10, '[1]Draft STE Combined'!$A$2:$A$1413, 1, FALSE)</f>
        <v>Helobdella stagnalis</v>
      </c>
    </row>
    <row r="11" spans="1:30" x14ac:dyDescent="0.25">
      <c r="B11" t="s">
        <v>31</v>
      </c>
      <c r="E11" t="s">
        <v>32</v>
      </c>
      <c r="F11" t="s">
        <v>33</v>
      </c>
      <c r="G11" t="s">
        <v>34</v>
      </c>
      <c r="I11" t="s">
        <v>41</v>
      </c>
      <c r="M11" t="s">
        <v>51</v>
      </c>
      <c r="X11" t="s">
        <v>51</v>
      </c>
      <c r="Y11">
        <v>69296</v>
      </c>
      <c r="Z11" t="s">
        <v>12</v>
      </c>
      <c r="AA11" t="s">
        <v>12</v>
      </c>
      <c r="AB11" t="s">
        <v>12</v>
      </c>
      <c r="AC11" t="s">
        <v>5</v>
      </c>
      <c r="AD11" t="str">
        <f>VLOOKUP(X11, '[1]Draft STE Combined'!$A$2:$A$1413, 1, FALSE)</f>
        <v>Piscicolidae</v>
      </c>
    </row>
    <row r="12" spans="1:30" x14ac:dyDescent="0.25">
      <c r="B12" t="s">
        <v>31</v>
      </c>
      <c r="E12" t="s">
        <v>32</v>
      </c>
      <c r="F12" t="s">
        <v>33</v>
      </c>
      <c r="G12" t="s">
        <v>34</v>
      </c>
      <c r="I12" t="s">
        <v>41</v>
      </c>
      <c r="M12" t="s">
        <v>51</v>
      </c>
      <c r="N12" t="s">
        <v>52</v>
      </c>
      <c r="S12" t="s">
        <v>53</v>
      </c>
      <c r="X12" t="s">
        <v>53</v>
      </c>
      <c r="Y12">
        <v>69304</v>
      </c>
      <c r="Z12" t="s">
        <v>18</v>
      </c>
      <c r="AA12" t="s">
        <v>18</v>
      </c>
      <c r="AB12" t="s">
        <v>12</v>
      </c>
      <c r="AC12" t="s">
        <v>5</v>
      </c>
      <c r="AD12" t="str">
        <f>VLOOKUP(X12, '[1]Draft STE Combined'!$A$2:$A$1413, 1, FALSE)</f>
        <v>Piscicola</v>
      </c>
    </row>
    <row r="13" spans="1:30" x14ac:dyDescent="0.25">
      <c r="B13" t="s">
        <v>31</v>
      </c>
      <c r="E13" t="s">
        <v>32</v>
      </c>
      <c r="F13" t="s">
        <v>54</v>
      </c>
      <c r="X13" t="s">
        <v>54</v>
      </c>
      <c r="Y13">
        <v>68422</v>
      </c>
      <c r="Z13" t="s">
        <v>5</v>
      </c>
      <c r="AA13" t="s">
        <v>5</v>
      </c>
      <c r="AB13" t="s">
        <v>5</v>
      </c>
      <c r="AC13" t="s">
        <v>5</v>
      </c>
      <c r="AD13" t="str">
        <f>VLOOKUP(X13, '[1]Draft STE Combined'!$A$2:$A$1413, 1, FALSE)</f>
        <v>Oligochaeta</v>
      </c>
    </row>
    <row r="14" spans="1:30" x14ac:dyDescent="0.25">
      <c r="B14" t="s">
        <v>31</v>
      </c>
      <c r="E14" t="s">
        <v>32</v>
      </c>
      <c r="F14" t="s">
        <v>54</v>
      </c>
      <c r="I14" t="s">
        <v>55</v>
      </c>
      <c r="X14" t="s">
        <v>55</v>
      </c>
      <c r="Y14">
        <v>69168</v>
      </c>
      <c r="Z14" t="s">
        <v>8</v>
      </c>
      <c r="AA14" t="s">
        <v>8</v>
      </c>
      <c r="AB14" t="s">
        <v>8</v>
      </c>
      <c r="AC14" t="s">
        <v>8</v>
      </c>
      <c r="AD14" t="str">
        <f>VLOOKUP(X14, '[1]Draft STE Combined'!$A$2:$A$1413, 1, FALSE)</f>
        <v>Branchiobdellida</v>
      </c>
    </row>
    <row r="15" spans="1:30" x14ac:dyDescent="0.25">
      <c r="B15" t="s">
        <v>31</v>
      </c>
      <c r="E15" t="s">
        <v>32</v>
      </c>
      <c r="F15" t="s">
        <v>54</v>
      </c>
      <c r="I15" t="s">
        <v>56</v>
      </c>
      <c r="J15" t="s">
        <v>57</v>
      </c>
      <c r="M15" t="s">
        <v>58</v>
      </c>
      <c r="S15" t="s">
        <v>59</v>
      </c>
      <c r="X15" t="s">
        <v>59</v>
      </c>
      <c r="Y15">
        <v>68505</v>
      </c>
      <c r="Z15" t="s">
        <v>18</v>
      </c>
      <c r="AA15" t="s">
        <v>18</v>
      </c>
      <c r="AB15" t="s">
        <v>12</v>
      </c>
      <c r="AC15" t="s">
        <v>5</v>
      </c>
      <c r="AD15" t="str">
        <f>VLOOKUP(X15, '[1]Draft STE Combined'!$A$2:$A$1413, 1, FALSE)</f>
        <v>Haplotaxis</v>
      </c>
    </row>
    <row r="16" spans="1:30" x14ac:dyDescent="0.25">
      <c r="B16" t="s">
        <v>31</v>
      </c>
      <c r="E16" t="s">
        <v>32</v>
      </c>
      <c r="F16" t="s">
        <v>54</v>
      </c>
      <c r="I16" t="s">
        <v>56</v>
      </c>
      <c r="J16" t="s">
        <v>60</v>
      </c>
      <c r="M16" t="s">
        <v>61</v>
      </c>
      <c r="X16" t="s">
        <v>61</v>
      </c>
      <c r="Y16">
        <v>68510</v>
      </c>
      <c r="Z16" t="s">
        <v>12</v>
      </c>
      <c r="AA16" t="s">
        <v>12</v>
      </c>
      <c r="AB16" t="s">
        <v>12</v>
      </c>
      <c r="AC16" t="s">
        <v>5</v>
      </c>
      <c r="AD16" t="str">
        <f>VLOOKUP(X16, '[1]Draft STE Combined'!$A$2:$A$1413, 1, FALSE)</f>
        <v>Enchytraeidae</v>
      </c>
    </row>
    <row r="17" spans="2:30" x14ac:dyDescent="0.25">
      <c r="B17" t="s">
        <v>31</v>
      </c>
      <c r="E17" t="s">
        <v>32</v>
      </c>
      <c r="F17" t="s">
        <v>54</v>
      </c>
      <c r="I17" t="s">
        <v>56</v>
      </c>
      <c r="J17" t="s">
        <v>60</v>
      </c>
      <c r="M17" t="s">
        <v>61</v>
      </c>
      <c r="S17" t="s">
        <v>62</v>
      </c>
      <c r="X17" t="s">
        <v>62</v>
      </c>
      <c r="Y17">
        <v>68531</v>
      </c>
      <c r="Z17" t="s">
        <v>18</v>
      </c>
      <c r="AA17" t="s">
        <v>18</v>
      </c>
      <c r="AB17" t="s">
        <v>12</v>
      </c>
      <c r="AC17" t="s">
        <v>5</v>
      </c>
      <c r="AD17" t="str">
        <f>VLOOKUP(X17, '[1]Draft STE Combined'!$A$2:$A$1413, 1, FALSE)</f>
        <v>Enchytraeus</v>
      </c>
    </row>
    <row r="18" spans="2:30" x14ac:dyDescent="0.25">
      <c r="B18" t="s">
        <v>31</v>
      </c>
      <c r="E18" t="s">
        <v>32</v>
      </c>
      <c r="F18" t="s">
        <v>54</v>
      </c>
      <c r="I18" t="s">
        <v>56</v>
      </c>
      <c r="J18" t="s">
        <v>60</v>
      </c>
      <c r="M18" t="s">
        <v>61</v>
      </c>
      <c r="S18" t="s">
        <v>63</v>
      </c>
      <c r="X18" t="s">
        <v>63</v>
      </c>
      <c r="Y18">
        <v>204785</v>
      </c>
      <c r="Z18" t="s">
        <v>18</v>
      </c>
      <c r="AA18" t="s">
        <v>18</v>
      </c>
      <c r="AB18" t="s">
        <v>12</v>
      </c>
      <c r="AC18" t="s">
        <v>5</v>
      </c>
      <c r="AD18" t="str">
        <f>VLOOKUP(X18, '[1]Draft STE Combined'!$A$2:$A$1413, 1, FALSE)</f>
        <v>Fridericia</v>
      </c>
    </row>
    <row r="19" spans="2:30" x14ac:dyDescent="0.25">
      <c r="B19" t="s">
        <v>31</v>
      </c>
      <c r="E19" t="s">
        <v>32</v>
      </c>
      <c r="F19" t="s">
        <v>54</v>
      </c>
      <c r="I19" t="s">
        <v>56</v>
      </c>
      <c r="J19" t="s">
        <v>60</v>
      </c>
      <c r="M19" t="s">
        <v>61</v>
      </c>
      <c r="S19" t="s">
        <v>64</v>
      </c>
      <c r="X19" t="s">
        <v>64</v>
      </c>
      <c r="Y19">
        <v>68544</v>
      </c>
      <c r="Z19" t="s">
        <v>18</v>
      </c>
      <c r="AA19" t="s">
        <v>18</v>
      </c>
      <c r="AB19" t="s">
        <v>12</v>
      </c>
      <c r="AC19" t="s">
        <v>5</v>
      </c>
      <c r="AD19" t="str">
        <f>VLOOKUP(X19, '[1]Draft STE Combined'!$A$2:$A$1413, 1, FALSE)</f>
        <v>Mesenchytraeus</v>
      </c>
    </row>
    <row r="20" spans="2:30" x14ac:dyDescent="0.25">
      <c r="B20" t="s">
        <v>31</v>
      </c>
      <c r="E20" t="s">
        <v>32</v>
      </c>
      <c r="F20" t="s">
        <v>54</v>
      </c>
      <c r="I20" t="s">
        <v>56</v>
      </c>
      <c r="J20" t="s">
        <v>60</v>
      </c>
      <c r="M20" t="s">
        <v>65</v>
      </c>
      <c r="S20" t="s">
        <v>1167</v>
      </c>
      <c r="X20" t="s">
        <v>1167</v>
      </c>
      <c r="Y20">
        <v>68934</v>
      </c>
      <c r="Z20" t="s">
        <v>18</v>
      </c>
      <c r="AA20" t="s">
        <v>18</v>
      </c>
      <c r="AB20" t="s">
        <v>12</v>
      </c>
      <c r="AC20" t="s">
        <v>5</v>
      </c>
      <c r="AD20" t="str">
        <f>VLOOKUP(X20, '[1]Draft STE Combined'!$A$2:$A$1413, 1, FALSE)</f>
        <v>Chaetogaster</v>
      </c>
    </row>
    <row r="21" spans="2:30" x14ac:dyDescent="0.25">
      <c r="B21" t="s">
        <v>31</v>
      </c>
      <c r="E21" t="s">
        <v>32</v>
      </c>
      <c r="F21" t="s">
        <v>54</v>
      </c>
      <c r="I21" t="s">
        <v>56</v>
      </c>
      <c r="J21" t="s">
        <v>60</v>
      </c>
      <c r="M21" t="s">
        <v>65</v>
      </c>
      <c r="S21" t="s">
        <v>66</v>
      </c>
      <c r="X21" t="s">
        <v>66</v>
      </c>
      <c r="Y21">
        <v>68946</v>
      </c>
      <c r="Z21" t="s">
        <v>18</v>
      </c>
      <c r="AA21" t="s">
        <v>18</v>
      </c>
      <c r="AB21" t="s">
        <v>12</v>
      </c>
      <c r="AC21" t="s">
        <v>5</v>
      </c>
      <c r="AD21" t="str">
        <f>VLOOKUP(X21, '[1]Draft STE Combined'!$A$2:$A$1413, 1, FALSE)</f>
        <v>Nais</v>
      </c>
    </row>
    <row r="22" spans="2:30" x14ac:dyDescent="0.25">
      <c r="B22" t="s">
        <v>31</v>
      </c>
      <c r="E22" t="s">
        <v>32</v>
      </c>
      <c r="F22" t="s">
        <v>54</v>
      </c>
      <c r="I22" t="s">
        <v>56</v>
      </c>
      <c r="J22" t="s">
        <v>60</v>
      </c>
      <c r="M22" t="s">
        <v>65</v>
      </c>
      <c r="S22" t="s">
        <v>66</v>
      </c>
      <c r="V22" t="s">
        <v>1168</v>
      </c>
      <c r="X22" t="s">
        <v>1169</v>
      </c>
      <c r="Y22">
        <v>68949</v>
      </c>
      <c r="Z22" t="s">
        <v>21</v>
      </c>
      <c r="AA22" t="s">
        <v>21</v>
      </c>
      <c r="AB22" t="s">
        <v>12</v>
      </c>
      <c r="AC22" t="s">
        <v>5</v>
      </c>
      <c r="AD22" t="e">
        <f>VLOOKUP(X22, '[1]Draft STE Combined'!$A$2:$A$1413, 1, FALSE)</f>
        <v>#N/A</v>
      </c>
    </row>
    <row r="23" spans="2:30" x14ac:dyDescent="0.25">
      <c r="B23" t="s">
        <v>31</v>
      </c>
      <c r="E23" t="s">
        <v>32</v>
      </c>
      <c r="F23" t="s">
        <v>54</v>
      </c>
      <c r="I23" t="s">
        <v>56</v>
      </c>
      <c r="J23" t="s">
        <v>60</v>
      </c>
      <c r="M23" t="s">
        <v>65</v>
      </c>
      <c r="S23" t="s">
        <v>66</v>
      </c>
      <c r="V23" t="s">
        <v>1170</v>
      </c>
      <c r="X23" t="s">
        <v>1171</v>
      </c>
      <c r="Y23">
        <v>68961</v>
      </c>
      <c r="Z23" t="s">
        <v>21</v>
      </c>
      <c r="AA23" t="s">
        <v>21</v>
      </c>
      <c r="AB23" t="s">
        <v>12</v>
      </c>
      <c r="AC23" t="s">
        <v>5</v>
      </c>
      <c r="AD23" t="e">
        <f>VLOOKUP(X23, '[1]Draft STE Combined'!$A$2:$A$1413, 1, FALSE)</f>
        <v>#N/A</v>
      </c>
    </row>
    <row r="24" spans="2:30" x14ac:dyDescent="0.25">
      <c r="B24" t="s">
        <v>31</v>
      </c>
      <c r="E24" t="s">
        <v>32</v>
      </c>
      <c r="F24" t="s">
        <v>54</v>
      </c>
      <c r="I24" t="s">
        <v>56</v>
      </c>
      <c r="J24" t="s">
        <v>60</v>
      </c>
      <c r="M24" t="s">
        <v>65</v>
      </c>
      <c r="S24" t="s">
        <v>66</v>
      </c>
      <c r="V24" t="s">
        <v>1172</v>
      </c>
      <c r="X24" t="s">
        <v>1173</v>
      </c>
      <c r="Y24">
        <v>68954</v>
      </c>
      <c r="Z24" t="s">
        <v>21</v>
      </c>
      <c r="AA24" t="s">
        <v>21</v>
      </c>
      <c r="AB24" t="s">
        <v>12</v>
      </c>
      <c r="AC24" t="s">
        <v>5</v>
      </c>
      <c r="AD24" t="e">
        <f>VLOOKUP(X24, '[1]Draft STE Combined'!$A$2:$A$1413, 1, FALSE)</f>
        <v>#N/A</v>
      </c>
    </row>
    <row r="25" spans="2:30" x14ac:dyDescent="0.25">
      <c r="B25" t="s">
        <v>31</v>
      </c>
      <c r="E25" t="s">
        <v>32</v>
      </c>
      <c r="F25" t="s">
        <v>54</v>
      </c>
      <c r="I25" t="s">
        <v>56</v>
      </c>
      <c r="J25" t="s">
        <v>60</v>
      </c>
      <c r="M25" t="s">
        <v>65</v>
      </c>
      <c r="S25" t="s">
        <v>66</v>
      </c>
      <c r="V25" t="s">
        <v>1174</v>
      </c>
      <c r="X25" t="s">
        <v>1175</v>
      </c>
      <c r="Y25">
        <v>68956</v>
      </c>
      <c r="Z25" t="s">
        <v>21</v>
      </c>
      <c r="AA25" t="s">
        <v>21</v>
      </c>
      <c r="AB25" t="s">
        <v>12</v>
      </c>
      <c r="AC25" t="s">
        <v>5</v>
      </c>
      <c r="AD25" t="e">
        <f>VLOOKUP(X25, '[1]Draft STE Combined'!$A$2:$A$1413, 1, FALSE)</f>
        <v>#N/A</v>
      </c>
    </row>
    <row r="26" spans="2:30" x14ac:dyDescent="0.25">
      <c r="B26" t="s">
        <v>31</v>
      </c>
      <c r="E26" t="s">
        <v>32</v>
      </c>
      <c r="F26" t="s">
        <v>54</v>
      </c>
      <c r="I26" t="s">
        <v>56</v>
      </c>
      <c r="J26" t="s">
        <v>60</v>
      </c>
      <c r="M26" t="s">
        <v>65</v>
      </c>
      <c r="S26" t="s">
        <v>66</v>
      </c>
      <c r="V26" t="s">
        <v>1176</v>
      </c>
      <c r="X26" t="s">
        <v>1177</v>
      </c>
      <c r="Y26">
        <v>68957</v>
      </c>
      <c r="Z26" t="s">
        <v>21</v>
      </c>
      <c r="AA26" t="s">
        <v>21</v>
      </c>
      <c r="AB26" t="s">
        <v>12</v>
      </c>
      <c r="AC26" t="s">
        <v>5</v>
      </c>
      <c r="AD26" t="e">
        <f>VLOOKUP(X26, '[1]Draft STE Combined'!$A$2:$A$1413, 1, FALSE)</f>
        <v>#N/A</v>
      </c>
    </row>
    <row r="27" spans="2:30" x14ac:dyDescent="0.25">
      <c r="B27" t="s">
        <v>31</v>
      </c>
      <c r="E27" t="s">
        <v>32</v>
      </c>
      <c r="F27" t="s">
        <v>54</v>
      </c>
      <c r="I27" t="s">
        <v>56</v>
      </c>
      <c r="J27" t="s">
        <v>60</v>
      </c>
      <c r="M27" t="s">
        <v>65</v>
      </c>
      <c r="S27" t="s">
        <v>66</v>
      </c>
      <c r="V27" t="s">
        <v>1178</v>
      </c>
      <c r="X27" t="s">
        <v>1179</v>
      </c>
      <c r="Y27">
        <v>68959</v>
      </c>
      <c r="Z27" t="s">
        <v>21</v>
      </c>
      <c r="AA27" t="s">
        <v>21</v>
      </c>
      <c r="AB27" t="s">
        <v>12</v>
      </c>
      <c r="AC27" t="s">
        <v>5</v>
      </c>
      <c r="AD27" t="str">
        <f>VLOOKUP(X27, '[1]Draft STE Combined'!$A$2:$A$1413, 1, FALSE)</f>
        <v>Nais variabilis</v>
      </c>
    </row>
    <row r="28" spans="2:30" x14ac:dyDescent="0.25">
      <c r="B28" t="s">
        <v>31</v>
      </c>
      <c r="E28" t="s">
        <v>32</v>
      </c>
      <c r="F28" t="s">
        <v>54</v>
      </c>
      <c r="I28" t="s">
        <v>56</v>
      </c>
      <c r="J28" t="s">
        <v>60</v>
      </c>
      <c r="M28" t="s">
        <v>65</v>
      </c>
      <c r="S28" t="s">
        <v>1180</v>
      </c>
      <c r="V28" t="s">
        <v>1181</v>
      </c>
      <c r="X28" t="s">
        <v>1182</v>
      </c>
      <c r="Y28">
        <v>68996</v>
      </c>
      <c r="Z28" t="s">
        <v>21</v>
      </c>
      <c r="AA28" t="s">
        <v>21</v>
      </c>
      <c r="AB28" t="s">
        <v>12</v>
      </c>
      <c r="AC28" t="s">
        <v>5</v>
      </c>
      <c r="AD28" t="str">
        <f>VLOOKUP(X28, '[1]Draft STE Combined'!$A$2:$A$1413, 1, FALSE)</f>
        <v>Ophidonais serpentina</v>
      </c>
    </row>
    <row r="29" spans="2:30" x14ac:dyDescent="0.25">
      <c r="B29" t="s">
        <v>31</v>
      </c>
      <c r="E29" t="s">
        <v>32</v>
      </c>
      <c r="F29" t="s">
        <v>54</v>
      </c>
      <c r="I29" t="s">
        <v>56</v>
      </c>
      <c r="J29" t="s">
        <v>60</v>
      </c>
      <c r="M29" t="s">
        <v>65</v>
      </c>
      <c r="S29" t="s">
        <v>67</v>
      </c>
      <c r="X29" t="s">
        <v>67</v>
      </c>
      <c r="Y29">
        <v>68876</v>
      </c>
      <c r="Z29" t="s">
        <v>18</v>
      </c>
      <c r="AA29" t="s">
        <v>18</v>
      </c>
      <c r="AB29" t="s">
        <v>12</v>
      </c>
      <c r="AC29" t="s">
        <v>5</v>
      </c>
      <c r="AD29" t="str">
        <f>VLOOKUP(X29, '[1]Draft STE Combined'!$A$2:$A$1413, 1, FALSE)</f>
        <v>Pristina</v>
      </c>
    </row>
    <row r="30" spans="2:30" x14ac:dyDescent="0.25">
      <c r="B30" t="s">
        <v>31</v>
      </c>
      <c r="E30" t="s">
        <v>32</v>
      </c>
      <c r="F30" t="s">
        <v>54</v>
      </c>
      <c r="I30" t="s">
        <v>56</v>
      </c>
      <c r="J30" t="s">
        <v>60</v>
      </c>
      <c r="M30" t="s">
        <v>65</v>
      </c>
      <c r="S30" t="s">
        <v>68</v>
      </c>
      <c r="X30" t="s">
        <v>68</v>
      </c>
      <c r="Y30">
        <v>68855</v>
      </c>
      <c r="Z30" t="s">
        <v>18</v>
      </c>
      <c r="AA30" t="s">
        <v>18</v>
      </c>
      <c r="AB30" t="s">
        <v>12</v>
      </c>
      <c r="AC30" t="s">
        <v>5</v>
      </c>
      <c r="AD30" t="str">
        <f>VLOOKUP(X30, '[1]Draft STE Combined'!$A$2:$A$1413, 1, FALSE)</f>
        <v>Slavina</v>
      </c>
    </row>
    <row r="31" spans="2:30" x14ac:dyDescent="0.25">
      <c r="B31" t="s">
        <v>31</v>
      </c>
      <c r="E31" t="s">
        <v>32</v>
      </c>
      <c r="F31" t="s">
        <v>54</v>
      </c>
      <c r="I31" t="s">
        <v>56</v>
      </c>
      <c r="J31" t="s">
        <v>60</v>
      </c>
      <c r="M31" t="s">
        <v>65</v>
      </c>
      <c r="S31" t="s">
        <v>68</v>
      </c>
      <c r="V31" t="s">
        <v>1183</v>
      </c>
      <c r="X31" t="s">
        <v>1184</v>
      </c>
      <c r="Y31">
        <v>68856</v>
      </c>
      <c r="Z31" t="s">
        <v>21</v>
      </c>
      <c r="AA31" t="s">
        <v>21</v>
      </c>
      <c r="AB31" t="s">
        <v>12</v>
      </c>
      <c r="AC31" t="s">
        <v>5</v>
      </c>
      <c r="AD31" t="str">
        <f>VLOOKUP(X31, '[1]Draft STE Combined'!$A$2:$A$1413, 1, FALSE)</f>
        <v>Slavina appendiculata</v>
      </c>
    </row>
    <row r="32" spans="2:30" x14ac:dyDescent="0.25">
      <c r="B32" t="s">
        <v>31</v>
      </c>
      <c r="E32" t="s">
        <v>32</v>
      </c>
      <c r="F32" t="s">
        <v>54</v>
      </c>
      <c r="I32" t="s">
        <v>56</v>
      </c>
      <c r="J32" t="s">
        <v>60</v>
      </c>
      <c r="M32" t="s">
        <v>65</v>
      </c>
      <c r="S32" t="s">
        <v>69</v>
      </c>
      <c r="X32" t="s">
        <v>69</v>
      </c>
      <c r="Y32">
        <v>68871</v>
      </c>
      <c r="Z32" t="s">
        <v>18</v>
      </c>
      <c r="AA32" t="s">
        <v>18</v>
      </c>
      <c r="AB32" t="s">
        <v>12</v>
      </c>
      <c r="AC32" t="s">
        <v>5</v>
      </c>
      <c r="AD32" t="str">
        <f>VLOOKUP(X32, '[1]Draft STE Combined'!$A$2:$A$1413, 1, FALSE)</f>
        <v>Stylaria</v>
      </c>
    </row>
    <row r="33" spans="2:30" x14ac:dyDescent="0.25">
      <c r="B33" t="s">
        <v>31</v>
      </c>
      <c r="E33" t="s">
        <v>32</v>
      </c>
      <c r="F33" t="s">
        <v>54</v>
      </c>
      <c r="I33" t="s">
        <v>56</v>
      </c>
      <c r="J33" t="s">
        <v>60</v>
      </c>
      <c r="M33" t="s">
        <v>65</v>
      </c>
      <c r="N33" t="s">
        <v>70</v>
      </c>
      <c r="X33" t="s">
        <v>70</v>
      </c>
      <c r="Y33">
        <v>-137</v>
      </c>
      <c r="Z33" t="s">
        <v>13</v>
      </c>
      <c r="AB33" t="s">
        <v>12</v>
      </c>
      <c r="AC33" t="s">
        <v>14</v>
      </c>
      <c r="AD33" t="str">
        <f>VLOOKUP(X33, '[1]Draft STE Combined'!$A$2:$A$1413, 1, FALSE)</f>
        <v>Naidinae</v>
      </c>
    </row>
    <row r="34" spans="2:30" x14ac:dyDescent="0.25">
      <c r="B34" t="s">
        <v>31</v>
      </c>
      <c r="E34" t="s">
        <v>32</v>
      </c>
      <c r="F34" t="s">
        <v>54</v>
      </c>
      <c r="I34" t="s">
        <v>56</v>
      </c>
      <c r="J34" t="s">
        <v>60</v>
      </c>
      <c r="M34" t="s">
        <v>72</v>
      </c>
      <c r="S34" t="s">
        <v>73</v>
      </c>
      <c r="X34" t="s">
        <v>73</v>
      </c>
      <c r="Y34">
        <v>68679</v>
      </c>
      <c r="Z34" t="s">
        <v>18</v>
      </c>
      <c r="AA34" t="s">
        <v>18</v>
      </c>
      <c r="AB34" t="s">
        <v>12</v>
      </c>
      <c r="AC34" t="s">
        <v>5</v>
      </c>
      <c r="AD34" t="str">
        <f>VLOOKUP(X34, '[1]Draft STE Combined'!$A$2:$A$1413, 1, FALSE)</f>
        <v>Aulodrilus</v>
      </c>
    </row>
    <row r="35" spans="2:30" x14ac:dyDescent="0.25">
      <c r="B35" t="s">
        <v>31</v>
      </c>
      <c r="E35" t="s">
        <v>32</v>
      </c>
      <c r="F35" t="s">
        <v>54</v>
      </c>
      <c r="I35" t="s">
        <v>56</v>
      </c>
      <c r="J35" t="s">
        <v>60</v>
      </c>
      <c r="M35" t="s">
        <v>72</v>
      </c>
      <c r="S35" t="s">
        <v>74</v>
      </c>
      <c r="X35" t="s">
        <v>74</v>
      </c>
      <c r="Y35">
        <v>68660</v>
      </c>
      <c r="Z35" t="s">
        <v>18</v>
      </c>
      <c r="AA35" t="s">
        <v>18</v>
      </c>
      <c r="AB35" t="s">
        <v>12</v>
      </c>
      <c r="AC35" t="s">
        <v>5</v>
      </c>
      <c r="AD35" t="str">
        <f>VLOOKUP(X35, '[1]Draft STE Combined'!$A$2:$A$1413, 1, FALSE)</f>
        <v>Ilyodrilus</v>
      </c>
    </row>
    <row r="36" spans="2:30" x14ac:dyDescent="0.25">
      <c r="B36" t="s">
        <v>31</v>
      </c>
      <c r="E36" t="s">
        <v>32</v>
      </c>
      <c r="F36" t="s">
        <v>54</v>
      </c>
      <c r="I36" t="s">
        <v>56</v>
      </c>
      <c r="J36" t="s">
        <v>60</v>
      </c>
      <c r="M36" t="s">
        <v>72</v>
      </c>
      <c r="S36" t="s">
        <v>1185</v>
      </c>
      <c r="X36" t="s">
        <v>1185</v>
      </c>
      <c r="Y36">
        <v>68808</v>
      </c>
      <c r="Z36" t="s">
        <v>18</v>
      </c>
      <c r="AA36" t="s">
        <v>18</v>
      </c>
      <c r="AB36" t="s">
        <v>12</v>
      </c>
      <c r="AC36" t="s">
        <v>5</v>
      </c>
      <c r="AD36" t="e">
        <f>VLOOKUP(X36, '[1]Draft STE Combined'!$A$2:$A$1413, 1, FALSE)</f>
        <v>#N/A</v>
      </c>
    </row>
    <row r="37" spans="2:30" x14ac:dyDescent="0.25">
      <c r="B37" t="s">
        <v>31</v>
      </c>
      <c r="E37" t="s">
        <v>32</v>
      </c>
      <c r="F37" t="s">
        <v>54</v>
      </c>
      <c r="I37" t="s">
        <v>56</v>
      </c>
      <c r="J37" t="s">
        <v>60</v>
      </c>
      <c r="M37" t="s">
        <v>72</v>
      </c>
      <c r="S37" t="s">
        <v>75</v>
      </c>
      <c r="X37" t="s">
        <v>75</v>
      </c>
      <c r="Y37">
        <v>68638</v>
      </c>
      <c r="Z37" t="s">
        <v>18</v>
      </c>
      <c r="AA37" t="s">
        <v>18</v>
      </c>
      <c r="AB37" t="s">
        <v>12</v>
      </c>
      <c r="AC37" t="s">
        <v>5</v>
      </c>
      <c r="AD37" t="str">
        <f>VLOOKUP(X37, '[1]Draft STE Combined'!$A$2:$A$1413, 1, FALSE)</f>
        <v>Limnodrilus</v>
      </c>
    </row>
    <row r="38" spans="2:30" x14ac:dyDescent="0.25">
      <c r="B38" t="s">
        <v>31</v>
      </c>
      <c r="E38" t="s">
        <v>32</v>
      </c>
      <c r="F38" t="s">
        <v>54</v>
      </c>
      <c r="I38" t="s">
        <v>56</v>
      </c>
      <c r="J38" t="s">
        <v>60</v>
      </c>
      <c r="M38" t="s">
        <v>72</v>
      </c>
      <c r="S38" t="s">
        <v>76</v>
      </c>
      <c r="X38" t="s">
        <v>76</v>
      </c>
      <c r="Y38">
        <v>68786</v>
      </c>
      <c r="Z38" t="s">
        <v>18</v>
      </c>
      <c r="AA38" t="s">
        <v>18</v>
      </c>
      <c r="AB38" t="s">
        <v>12</v>
      </c>
      <c r="AC38" t="s">
        <v>5</v>
      </c>
      <c r="AD38" t="str">
        <f>VLOOKUP(X38, '[1]Draft STE Combined'!$A$2:$A$1413, 1, FALSE)</f>
        <v>Potamothrix</v>
      </c>
    </row>
    <row r="39" spans="2:30" x14ac:dyDescent="0.25">
      <c r="B39" t="s">
        <v>31</v>
      </c>
      <c r="E39" t="s">
        <v>32</v>
      </c>
      <c r="F39" t="s">
        <v>54</v>
      </c>
      <c r="I39" t="s">
        <v>56</v>
      </c>
      <c r="J39" t="s">
        <v>60</v>
      </c>
      <c r="M39" t="s">
        <v>72</v>
      </c>
      <c r="S39" t="s">
        <v>77</v>
      </c>
      <c r="X39" t="s">
        <v>77</v>
      </c>
      <c r="Y39">
        <v>68780</v>
      </c>
      <c r="Z39" t="s">
        <v>18</v>
      </c>
      <c r="AA39" t="s">
        <v>18</v>
      </c>
      <c r="AB39" t="s">
        <v>12</v>
      </c>
      <c r="AC39" t="s">
        <v>5</v>
      </c>
      <c r="AD39" t="str">
        <f>VLOOKUP(X39, '[1]Draft STE Combined'!$A$2:$A$1413, 1, FALSE)</f>
        <v>Spirosperma</v>
      </c>
    </row>
    <row r="40" spans="2:30" x14ac:dyDescent="0.25">
      <c r="B40" t="s">
        <v>31</v>
      </c>
      <c r="E40" t="s">
        <v>32</v>
      </c>
      <c r="F40" t="s">
        <v>54</v>
      </c>
      <c r="I40" t="s">
        <v>78</v>
      </c>
      <c r="M40" t="s">
        <v>79</v>
      </c>
      <c r="X40" t="s">
        <v>79</v>
      </c>
      <c r="Y40">
        <v>68440</v>
      </c>
      <c r="Z40" t="s">
        <v>12</v>
      </c>
      <c r="AA40" t="s">
        <v>12</v>
      </c>
      <c r="AB40" t="s">
        <v>12</v>
      </c>
      <c r="AC40" t="s">
        <v>5</v>
      </c>
      <c r="AD40" t="str">
        <f>VLOOKUP(X40, '[1]Draft STE Combined'!$A$2:$A$1413, 1, FALSE)</f>
        <v>Lumbriculidae</v>
      </c>
    </row>
    <row r="41" spans="2:30" x14ac:dyDescent="0.25">
      <c r="B41" t="s">
        <v>31</v>
      </c>
      <c r="E41" t="s">
        <v>32</v>
      </c>
      <c r="F41" t="s">
        <v>54</v>
      </c>
      <c r="I41" t="s">
        <v>78</v>
      </c>
      <c r="M41" t="s">
        <v>79</v>
      </c>
      <c r="S41" t="s">
        <v>80</v>
      </c>
      <c r="X41" t="s">
        <v>80</v>
      </c>
      <c r="Y41">
        <v>68473</v>
      </c>
      <c r="Z41" t="s">
        <v>18</v>
      </c>
      <c r="AA41" t="s">
        <v>18</v>
      </c>
      <c r="AB41" t="s">
        <v>12</v>
      </c>
      <c r="AC41" t="s">
        <v>5</v>
      </c>
      <c r="AD41" t="str">
        <f>VLOOKUP(X41, '[1]Draft STE Combined'!$A$2:$A$1413, 1, FALSE)</f>
        <v>Eclipidrilus</v>
      </c>
    </row>
    <row r="42" spans="2:30" x14ac:dyDescent="0.25">
      <c r="B42" t="s">
        <v>31</v>
      </c>
      <c r="E42" t="s">
        <v>32</v>
      </c>
      <c r="F42" t="s">
        <v>54</v>
      </c>
      <c r="I42" t="s">
        <v>78</v>
      </c>
      <c r="M42" t="s">
        <v>79</v>
      </c>
      <c r="S42" t="s">
        <v>84</v>
      </c>
      <c r="X42" t="s">
        <v>84</v>
      </c>
      <c r="Y42">
        <v>68470</v>
      </c>
      <c r="Z42" t="s">
        <v>18</v>
      </c>
      <c r="AA42" t="s">
        <v>18</v>
      </c>
      <c r="AB42" t="s">
        <v>12</v>
      </c>
      <c r="AC42" t="s">
        <v>5</v>
      </c>
      <c r="AD42" t="str">
        <f>VLOOKUP(X42, '[1]Draft STE Combined'!$A$2:$A$1413, 1, FALSE)</f>
        <v>Kincaidiana</v>
      </c>
    </row>
    <row r="43" spans="2:30" x14ac:dyDescent="0.25">
      <c r="B43" t="s">
        <v>31</v>
      </c>
      <c r="E43" t="s">
        <v>32</v>
      </c>
      <c r="F43" t="s">
        <v>54</v>
      </c>
      <c r="I43" t="s">
        <v>78</v>
      </c>
      <c r="M43" t="s">
        <v>79</v>
      </c>
      <c r="S43" t="s">
        <v>85</v>
      </c>
      <c r="X43" t="s">
        <v>85</v>
      </c>
      <c r="Y43">
        <v>68441</v>
      </c>
      <c r="Z43" t="s">
        <v>18</v>
      </c>
      <c r="AA43" t="s">
        <v>18</v>
      </c>
      <c r="AB43" t="s">
        <v>12</v>
      </c>
      <c r="AC43" t="s">
        <v>5</v>
      </c>
      <c r="AD43" t="str">
        <f>VLOOKUP(X43, '[1]Draft STE Combined'!$A$2:$A$1413, 1, FALSE)</f>
        <v>Lumbriculus</v>
      </c>
    </row>
    <row r="44" spans="2:30" x14ac:dyDescent="0.25">
      <c r="B44" t="s">
        <v>31</v>
      </c>
      <c r="E44" t="s">
        <v>32</v>
      </c>
      <c r="F44" t="s">
        <v>54</v>
      </c>
      <c r="I44" t="s">
        <v>78</v>
      </c>
      <c r="M44" t="s">
        <v>79</v>
      </c>
      <c r="S44" t="s">
        <v>1186</v>
      </c>
      <c r="X44" t="s">
        <v>1186</v>
      </c>
      <c r="Y44">
        <v>68450</v>
      </c>
      <c r="Z44" t="s">
        <v>18</v>
      </c>
      <c r="AA44" t="s">
        <v>18</v>
      </c>
      <c r="AB44" t="s">
        <v>12</v>
      </c>
      <c r="AC44" t="s">
        <v>5</v>
      </c>
      <c r="AD44" t="str">
        <f>VLOOKUP(X44, '[1]Draft STE Combined'!$A$2:$A$1413, 1, FALSE)</f>
        <v>Stylodrilus</v>
      </c>
    </row>
    <row r="45" spans="2:30" x14ac:dyDescent="0.25">
      <c r="B45" t="s">
        <v>97</v>
      </c>
      <c r="C45" t="s">
        <v>98</v>
      </c>
      <c r="E45" t="s">
        <v>99</v>
      </c>
      <c r="F45" t="s">
        <v>100</v>
      </c>
      <c r="X45" t="s">
        <v>100</v>
      </c>
      <c r="Y45">
        <v>733321</v>
      </c>
      <c r="Z45" t="s">
        <v>5</v>
      </c>
      <c r="AA45" t="s">
        <v>5</v>
      </c>
      <c r="AB45" t="s">
        <v>5</v>
      </c>
      <c r="AC45" t="s">
        <v>5</v>
      </c>
      <c r="AD45" t="str">
        <f>VLOOKUP(X45, '[1]Draft STE Combined'!$A$2:$A$1413, 1, FALSE)</f>
        <v>Acari</v>
      </c>
    </row>
    <row r="46" spans="2:30" x14ac:dyDescent="0.25">
      <c r="B46" t="s">
        <v>97</v>
      </c>
      <c r="C46" t="s">
        <v>98</v>
      </c>
      <c r="E46" t="s">
        <v>99</v>
      </c>
      <c r="F46" t="s">
        <v>100</v>
      </c>
      <c r="H46" t="s">
        <v>101</v>
      </c>
      <c r="I46" t="s">
        <v>102</v>
      </c>
      <c r="J46" t="s">
        <v>103</v>
      </c>
      <c r="X46" t="s">
        <v>103</v>
      </c>
      <c r="Y46">
        <v>733326</v>
      </c>
      <c r="Z46" t="s">
        <v>9</v>
      </c>
      <c r="AA46" t="s">
        <v>9</v>
      </c>
      <c r="AB46" t="s">
        <v>5</v>
      </c>
      <c r="AC46" t="s">
        <v>5</v>
      </c>
      <c r="AD46" t="str">
        <f>VLOOKUP(X46, '[1]Draft STE Combined'!$A$2:$A$1413, 1, FALSE)</f>
        <v>Oribatida</v>
      </c>
    </row>
    <row r="47" spans="2:30" x14ac:dyDescent="0.25">
      <c r="B47" t="s">
        <v>97</v>
      </c>
      <c r="C47" t="s">
        <v>98</v>
      </c>
      <c r="E47" t="s">
        <v>99</v>
      </c>
      <c r="F47" t="s">
        <v>100</v>
      </c>
      <c r="H47" t="s">
        <v>101</v>
      </c>
      <c r="I47" t="s">
        <v>104</v>
      </c>
      <c r="J47" t="s">
        <v>105</v>
      </c>
      <c r="M47" t="s">
        <v>106</v>
      </c>
      <c r="S47" t="s">
        <v>1187</v>
      </c>
      <c r="X47" t="s">
        <v>1187</v>
      </c>
      <c r="Y47">
        <v>82864</v>
      </c>
      <c r="Z47" t="s">
        <v>18</v>
      </c>
      <c r="AA47" t="s">
        <v>18</v>
      </c>
      <c r="AB47" t="s">
        <v>5</v>
      </c>
      <c r="AC47" t="s">
        <v>5</v>
      </c>
      <c r="AD47" t="str">
        <f>VLOOKUP(X47, '[1]Draft STE Combined'!$A$2:$A$1413, 1, FALSE)</f>
        <v>Arrenurus</v>
      </c>
    </row>
    <row r="48" spans="2:30" x14ac:dyDescent="0.25">
      <c r="B48" t="s">
        <v>97</v>
      </c>
      <c r="C48" t="s">
        <v>98</v>
      </c>
      <c r="E48" t="s">
        <v>99</v>
      </c>
      <c r="F48" t="s">
        <v>100</v>
      </c>
      <c r="H48" t="s">
        <v>101</v>
      </c>
      <c r="I48" t="s">
        <v>104</v>
      </c>
      <c r="J48" t="s">
        <v>105</v>
      </c>
      <c r="M48" t="s">
        <v>1188</v>
      </c>
      <c r="S48" t="s">
        <v>1189</v>
      </c>
      <c r="X48" t="s">
        <v>1189</v>
      </c>
      <c r="Y48">
        <v>82974</v>
      </c>
      <c r="Z48" t="s">
        <v>18</v>
      </c>
      <c r="AA48" t="s">
        <v>18</v>
      </c>
      <c r="AB48" t="s">
        <v>5</v>
      </c>
      <c r="AC48" t="s">
        <v>5</v>
      </c>
      <c r="AD48" t="str">
        <f>VLOOKUP(X48, '[1]Draft STE Combined'!$A$2:$A$1413, 1, FALSE)</f>
        <v>Aturus</v>
      </c>
    </row>
    <row r="49" spans="2:30" x14ac:dyDescent="0.25">
      <c r="B49" t="s">
        <v>97</v>
      </c>
      <c r="C49" t="s">
        <v>98</v>
      </c>
      <c r="E49" t="s">
        <v>99</v>
      </c>
      <c r="F49" t="s">
        <v>100</v>
      </c>
      <c r="H49" t="s">
        <v>101</v>
      </c>
      <c r="I49" t="s">
        <v>104</v>
      </c>
      <c r="J49" t="s">
        <v>105</v>
      </c>
      <c r="M49" t="s">
        <v>107</v>
      </c>
      <c r="S49" t="s">
        <v>108</v>
      </c>
      <c r="X49" t="s">
        <v>108</v>
      </c>
      <c r="Y49">
        <v>83444</v>
      </c>
      <c r="Z49" t="s">
        <v>18</v>
      </c>
      <c r="AA49" t="s">
        <v>18</v>
      </c>
      <c r="AB49" t="s">
        <v>5</v>
      </c>
      <c r="AC49" t="s">
        <v>5</v>
      </c>
      <c r="AD49" t="str">
        <f>VLOOKUP(X49, '[1]Draft STE Combined'!$A$2:$A$1413, 1, FALSE)</f>
        <v>Brachypoda</v>
      </c>
    </row>
    <row r="50" spans="2:30" x14ac:dyDescent="0.25">
      <c r="B50" t="s">
        <v>97</v>
      </c>
      <c r="C50" t="s">
        <v>98</v>
      </c>
      <c r="E50" t="s">
        <v>99</v>
      </c>
      <c r="F50" t="s">
        <v>100</v>
      </c>
      <c r="H50" t="s">
        <v>101</v>
      </c>
      <c r="I50" t="s">
        <v>104</v>
      </c>
      <c r="J50" t="s">
        <v>105</v>
      </c>
      <c r="M50" t="s">
        <v>109</v>
      </c>
      <c r="X50" t="s">
        <v>109</v>
      </c>
      <c r="Y50">
        <v>83281</v>
      </c>
      <c r="Z50" t="s">
        <v>12</v>
      </c>
      <c r="AA50" t="s">
        <v>12</v>
      </c>
      <c r="AB50" t="s">
        <v>5</v>
      </c>
      <c r="AC50" t="s">
        <v>5</v>
      </c>
      <c r="AD50" t="str">
        <f>VLOOKUP(X50, '[1]Draft STE Combined'!$A$2:$A$1413, 1, FALSE)</f>
        <v>Hygrobatidae</v>
      </c>
    </row>
    <row r="51" spans="2:30" x14ac:dyDescent="0.25">
      <c r="B51" t="s">
        <v>97</v>
      </c>
      <c r="C51" t="s">
        <v>98</v>
      </c>
      <c r="E51" t="s">
        <v>99</v>
      </c>
      <c r="F51" t="s">
        <v>100</v>
      </c>
      <c r="H51" t="s">
        <v>101</v>
      </c>
      <c r="I51" t="s">
        <v>104</v>
      </c>
      <c r="J51" t="s">
        <v>105</v>
      </c>
      <c r="M51" t="s">
        <v>109</v>
      </c>
      <c r="S51" t="s">
        <v>110</v>
      </c>
      <c r="X51" t="s">
        <v>110</v>
      </c>
      <c r="Y51">
        <v>83282</v>
      </c>
      <c r="Z51" t="s">
        <v>18</v>
      </c>
      <c r="AA51" t="s">
        <v>18</v>
      </c>
      <c r="AB51" t="s">
        <v>5</v>
      </c>
      <c r="AC51" t="s">
        <v>5</v>
      </c>
      <c r="AD51" t="str">
        <f>VLOOKUP(X51, '[1]Draft STE Combined'!$A$2:$A$1413, 1, FALSE)</f>
        <v>Atractides</v>
      </c>
    </row>
    <row r="52" spans="2:30" x14ac:dyDescent="0.25">
      <c r="B52" t="s">
        <v>97</v>
      </c>
      <c r="C52" t="s">
        <v>98</v>
      </c>
      <c r="E52" t="s">
        <v>99</v>
      </c>
      <c r="F52" t="s">
        <v>100</v>
      </c>
      <c r="H52" t="s">
        <v>101</v>
      </c>
      <c r="I52" t="s">
        <v>104</v>
      </c>
      <c r="J52" t="s">
        <v>105</v>
      </c>
      <c r="M52" t="s">
        <v>109</v>
      </c>
      <c r="S52" t="s">
        <v>111</v>
      </c>
      <c r="X52" t="s">
        <v>111</v>
      </c>
      <c r="Y52">
        <v>83297</v>
      </c>
      <c r="Z52" t="s">
        <v>18</v>
      </c>
      <c r="AA52" t="s">
        <v>18</v>
      </c>
      <c r="AB52" t="s">
        <v>5</v>
      </c>
      <c r="AC52" t="s">
        <v>5</v>
      </c>
      <c r="AD52" t="str">
        <f>VLOOKUP(X52, '[1]Draft STE Combined'!$A$2:$A$1413, 1, FALSE)</f>
        <v>Hygrobates</v>
      </c>
    </row>
    <row r="53" spans="2:30" x14ac:dyDescent="0.25">
      <c r="B53" t="s">
        <v>97</v>
      </c>
      <c r="C53" t="s">
        <v>98</v>
      </c>
      <c r="E53" t="s">
        <v>99</v>
      </c>
      <c r="F53" t="s">
        <v>100</v>
      </c>
      <c r="H53" t="s">
        <v>101</v>
      </c>
      <c r="I53" t="s">
        <v>104</v>
      </c>
      <c r="J53" t="s">
        <v>105</v>
      </c>
      <c r="M53" t="s">
        <v>112</v>
      </c>
      <c r="S53" t="s">
        <v>1190</v>
      </c>
      <c r="V53" t="s">
        <v>1191</v>
      </c>
      <c r="X53" t="s">
        <v>1192</v>
      </c>
      <c r="Y53">
        <v>83049</v>
      </c>
      <c r="Z53" t="s">
        <v>21</v>
      </c>
      <c r="AA53" t="s">
        <v>21</v>
      </c>
      <c r="AB53" t="s">
        <v>5</v>
      </c>
      <c r="AC53" t="s">
        <v>5</v>
      </c>
      <c r="AD53" t="str">
        <f>VLOOKUP(X53, '[1]Draft STE Combined'!$A$2:$A$1413, 1, FALSE)</f>
        <v>Estelloxus californiensis</v>
      </c>
    </row>
    <row r="54" spans="2:30" x14ac:dyDescent="0.25">
      <c r="B54" t="s">
        <v>97</v>
      </c>
      <c r="C54" t="s">
        <v>98</v>
      </c>
      <c r="E54" t="s">
        <v>99</v>
      </c>
      <c r="F54" t="s">
        <v>100</v>
      </c>
      <c r="H54" t="s">
        <v>101</v>
      </c>
      <c r="I54" t="s">
        <v>104</v>
      </c>
      <c r="J54" t="s">
        <v>105</v>
      </c>
      <c r="M54" t="s">
        <v>112</v>
      </c>
      <c r="S54" t="s">
        <v>113</v>
      </c>
      <c r="X54" t="s">
        <v>113</v>
      </c>
      <c r="Y54">
        <v>83034</v>
      </c>
      <c r="Z54" t="s">
        <v>18</v>
      </c>
      <c r="AA54" t="s">
        <v>18</v>
      </c>
      <c r="AB54" t="s">
        <v>5</v>
      </c>
      <c r="AC54" t="s">
        <v>5</v>
      </c>
      <c r="AD54" t="str">
        <f>VLOOKUP(X54, '[1]Draft STE Combined'!$A$2:$A$1413, 1, FALSE)</f>
        <v>Lebertia</v>
      </c>
    </row>
    <row r="55" spans="2:30" x14ac:dyDescent="0.25">
      <c r="B55" t="s">
        <v>97</v>
      </c>
      <c r="C55" t="s">
        <v>98</v>
      </c>
      <c r="E55" t="s">
        <v>99</v>
      </c>
      <c r="F55" t="s">
        <v>100</v>
      </c>
      <c r="H55" t="s">
        <v>101</v>
      </c>
      <c r="I55" t="s">
        <v>104</v>
      </c>
      <c r="J55" t="s">
        <v>105</v>
      </c>
      <c r="M55" t="s">
        <v>114</v>
      </c>
      <c r="S55" t="s">
        <v>115</v>
      </c>
      <c r="X55" t="s">
        <v>115</v>
      </c>
      <c r="Y55">
        <v>83051</v>
      </c>
      <c r="Z55" t="s">
        <v>18</v>
      </c>
      <c r="AA55" t="s">
        <v>18</v>
      </c>
      <c r="AB55" t="s">
        <v>5</v>
      </c>
      <c r="AC55" t="s">
        <v>5</v>
      </c>
      <c r="AD55" t="str">
        <f>VLOOKUP(X55, '[1]Draft STE Combined'!$A$2:$A$1413, 1, FALSE)</f>
        <v>Limnesia</v>
      </c>
    </row>
    <row r="56" spans="2:30" x14ac:dyDescent="0.25">
      <c r="B56" t="s">
        <v>97</v>
      </c>
      <c r="C56" t="s">
        <v>98</v>
      </c>
      <c r="E56" t="s">
        <v>99</v>
      </c>
      <c r="F56" t="s">
        <v>100</v>
      </c>
      <c r="H56" t="s">
        <v>101</v>
      </c>
      <c r="I56" t="s">
        <v>104</v>
      </c>
      <c r="J56" t="s">
        <v>105</v>
      </c>
      <c r="M56" t="s">
        <v>116</v>
      </c>
      <c r="S56" t="s">
        <v>117</v>
      </c>
      <c r="X56" t="s">
        <v>117</v>
      </c>
      <c r="Y56">
        <v>83479</v>
      </c>
      <c r="Z56" t="s">
        <v>18</v>
      </c>
      <c r="AA56" t="s">
        <v>18</v>
      </c>
      <c r="AB56" t="s">
        <v>5</v>
      </c>
      <c r="AC56" t="s">
        <v>5</v>
      </c>
      <c r="AD56" t="str">
        <f>VLOOKUP(X56, '[1]Draft STE Combined'!$A$2:$A$1413, 1, FALSE)</f>
        <v>Mideopsis</v>
      </c>
    </row>
    <row r="57" spans="2:30" x14ac:dyDescent="0.25">
      <c r="B57" t="s">
        <v>97</v>
      </c>
      <c r="C57" t="s">
        <v>98</v>
      </c>
      <c r="E57" t="s">
        <v>99</v>
      </c>
      <c r="F57" t="s">
        <v>100</v>
      </c>
      <c r="H57" t="s">
        <v>101</v>
      </c>
      <c r="I57" t="s">
        <v>104</v>
      </c>
      <c r="J57" t="s">
        <v>105</v>
      </c>
      <c r="M57" t="s">
        <v>118</v>
      </c>
      <c r="S57" t="s">
        <v>119</v>
      </c>
      <c r="X57" t="s">
        <v>119</v>
      </c>
      <c r="Y57">
        <v>83244</v>
      </c>
      <c r="Z57" t="s">
        <v>18</v>
      </c>
      <c r="AA57" t="s">
        <v>18</v>
      </c>
      <c r="AB57" t="s">
        <v>5</v>
      </c>
      <c r="AC57" t="s">
        <v>5</v>
      </c>
      <c r="AD57" t="str">
        <f>VLOOKUP(X57, '[1]Draft STE Combined'!$A$2:$A$1413, 1, FALSE)</f>
        <v>Oxus</v>
      </c>
    </row>
    <row r="58" spans="2:30" x14ac:dyDescent="0.25">
      <c r="B58" t="s">
        <v>97</v>
      </c>
      <c r="C58" t="s">
        <v>98</v>
      </c>
      <c r="E58" t="s">
        <v>99</v>
      </c>
      <c r="F58" t="s">
        <v>100</v>
      </c>
      <c r="H58" t="s">
        <v>101</v>
      </c>
      <c r="I58" t="s">
        <v>104</v>
      </c>
      <c r="J58" t="s">
        <v>105</v>
      </c>
      <c r="M58" t="s">
        <v>120</v>
      </c>
      <c r="S58" t="s">
        <v>1193</v>
      </c>
      <c r="X58" t="s">
        <v>1193</v>
      </c>
      <c r="Y58">
        <v>83350</v>
      </c>
      <c r="Z58" t="s">
        <v>18</v>
      </c>
      <c r="AA58" t="s">
        <v>18</v>
      </c>
      <c r="AB58" t="s">
        <v>5</v>
      </c>
      <c r="AC58" t="s">
        <v>5</v>
      </c>
      <c r="AD58" t="str">
        <f>VLOOKUP(X58, '[1]Draft STE Combined'!$A$2:$A$1413, 1, FALSE)</f>
        <v>Piona</v>
      </c>
    </row>
    <row r="59" spans="2:30" x14ac:dyDescent="0.25">
      <c r="B59" t="s">
        <v>97</v>
      </c>
      <c r="C59" t="s">
        <v>98</v>
      </c>
      <c r="E59" t="s">
        <v>99</v>
      </c>
      <c r="F59" t="s">
        <v>100</v>
      </c>
      <c r="H59" t="s">
        <v>101</v>
      </c>
      <c r="I59" t="s">
        <v>104</v>
      </c>
      <c r="J59" t="s">
        <v>105</v>
      </c>
      <c r="M59" t="s">
        <v>121</v>
      </c>
      <c r="S59" t="s">
        <v>122</v>
      </c>
      <c r="X59" t="s">
        <v>122</v>
      </c>
      <c r="Y59">
        <v>83170</v>
      </c>
      <c r="Z59" t="s">
        <v>18</v>
      </c>
      <c r="AA59" t="s">
        <v>18</v>
      </c>
      <c r="AB59" t="s">
        <v>5</v>
      </c>
      <c r="AC59" t="s">
        <v>5</v>
      </c>
      <c r="AD59" t="str">
        <f>VLOOKUP(X59, '[1]Draft STE Combined'!$A$2:$A$1413, 1, FALSE)</f>
        <v>Protzia</v>
      </c>
    </row>
    <row r="60" spans="2:30" x14ac:dyDescent="0.25">
      <c r="B60" t="s">
        <v>97</v>
      </c>
      <c r="C60" t="s">
        <v>98</v>
      </c>
      <c r="E60" t="s">
        <v>99</v>
      </c>
      <c r="F60" t="s">
        <v>100</v>
      </c>
      <c r="H60" t="s">
        <v>101</v>
      </c>
      <c r="I60" t="s">
        <v>104</v>
      </c>
      <c r="J60" t="s">
        <v>105</v>
      </c>
      <c r="M60" t="s">
        <v>121</v>
      </c>
      <c r="S60" t="s">
        <v>125</v>
      </c>
      <c r="X60" t="s">
        <v>125</v>
      </c>
      <c r="Y60">
        <v>83172</v>
      </c>
      <c r="Z60" t="s">
        <v>18</v>
      </c>
      <c r="AA60" t="s">
        <v>18</v>
      </c>
      <c r="AB60" t="s">
        <v>5</v>
      </c>
      <c r="AC60" t="s">
        <v>5</v>
      </c>
      <c r="AD60" t="str">
        <f>VLOOKUP(X60, '[1]Draft STE Combined'!$A$2:$A$1413, 1, FALSE)</f>
        <v>Wandesia</v>
      </c>
    </row>
    <row r="61" spans="2:30" x14ac:dyDescent="0.25">
      <c r="B61" t="s">
        <v>97</v>
      </c>
      <c r="C61" t="s">
        <v>98</v>
      </c>
      <c r="E61" t="s">
        <v>99</v>
      </c>
      <c r="F61" t="s">
        <v>100</v>
      </c>
      <c r="H61" t="s">
        <v>101</v>
      </c>
      <c r="I61" t="s">
        <v>104</v>
      </c>
      <c r="J61" t="s">
        <v>105</v>
      </c>
      <c r="M61" t="s">
        <v>126</v>
      </c>
      <c r="X61" t="s">
        <v>126</v>
      </c>
      <c r="Y61">
        <v>895710</v>
      </c>
      <c r="Z61" t="s">
        <v>12</v>
      </c>
      <c r="AA61" t="s">
        <v>12</v>
      </c>
      <c r="AB61" t="s">
        <v>5</v>
      </c>
      <c r="AC61" t="s">
        <v>5</v>
      </c>
      <c r="AD61" t="str">
        <f>VLOOKUP(X61, '[1]Draft STE Combined'!$A$2:$A$1413, 1, FALSE)</f>
        <v>Sperchontidae</v>
      </c>
    </row>
    <row r="62" spans="2:30" x14ac:dyDescent="0.25">
      <c r="B62" t="s">
        <v>97</v>
      </c>
      <c r="C62" t="s">
        <v>98</v>
      </c>
      <c r="E62" t="s">
        <v>99</v>
      </c>
      <c r="F62" t="s">
        <v>100</v>
      </c>
      <c r="H62" t="s">
        <v>101</v>
      </c>
      <c r="I62" t="s">
        <v>104</v>
      </c>
      <c r="J62" t="s">
        <v>105</v>
      </c>
      <c r="M62" t="s">
        <v>126</v>
      </c>
      <c r="S62" t="s">
        <v>127</v>
      </c>
      <c r="X62" t="s">
        <v>127</v>
      </c>
      <c r="Y62">
        <v>83006</v>
      </c>
      <c r="Z62" t="s">
        <v>18</v>
      </c>
      <c r="AA62" t="s">
        <v>18</v>
      </c>
      <c r="AB62" t="s">
        <v>5</v>
      </c>
      <c r="AC62" t="s">
        <v>5</v>
      </c>
      <c r="AD62" t="str">
        <f>VLOOKUP(X62, '[1]Draft STE Combined'!$A$2:$A$1413, 1, FALSE)</f>
        <v>Sperchon</v>
      </c>
    </row>
    <row r="63" spans="2:30" x14ac:dyDescent="0.25">
      <c r="B63" t="s">
        <v>97</v>
      </c>
      <c r="C63" t="s">
        <v>98</v>
      </c>
      <c r="E63" t="s">
        <v>99</v>
      </c>
      <c r="F63" t="s">
        <v>100</v>
      </c>
      <c r="H63" t="s">
        <v>101</v>
      </c>
      <c r="I63" t="s">
        <v>104</v>
      </c>
      <c r="J63" t="s">
        <v>105</v>
      </c>
      <c r="M63" t="s">
        <v>126</v>
      </c>
      <c r="S63" t="s">
        <v>128</v>
      </c>
      <c r="X63" t="s">
        <v>128</v>
      </c>
      <c r="Y63">
        <v>83029</v>
      </c>
      <c r="Z63" t="s">
        <v>18</v>
      </c>
      <c r="AA63" t="s">
        <v>18</v>
      </c>
      <c r="AB63" t="s">
        <v>5</v>
      </c>
      <c r="AC63" t="s">
        <v>5</v>
      </c>
      <c r="AD63" t="str">
        <f>VLOOKUP(X63, '[1]Draft STE Combined'!$A$2:$A$1413, 1, FALSE)</f>
        <v>Sperchonopsis</v>
      </c>
    </row>
    <row r="64" spans="2:30" x14ac:dyDescent="0.25">
      <c r="B64" t="s">
        <v>97</v>
      </c>
      <c r="C64" t="s">
        <v>98</v>
      </c>
      <c r="E64" t="s">
        <v>99</v>
      </c>
      <c r="F64" t="s">
        <v>100</v>
      </c>
      <c r="H64" t="s">
        <v>101</v>
      </c>
      <c r="I64" t="s">
        <v>104</v>
      </c>
      <c r="J64" t="s">
        <v>105</v>
      </c>
      <c r="M64" t="s">
        <v>129</v>
      </c>
      <c r="X64" t="s">
        <v>129</v>
      </c>
      <c r="Y64">
        <v>83249</v>
      </c>
      <c r="Z64" t="s">
        <v>12</v>
      </c>
      <c r="AA64" t="s">
        <v>12</v>
      </c>
      <c r="AB64" t="s">
        <v>5</v>
      </c>
      <c r="AC64" t="s">
        <v>5</v>
      </c>
      <c r="AD64" t="str">
        <f>VLOOKUP(X64, '[1]Draft STE Combined'!$A$2:$A$1413, 1, FALSE)</f>
        <v>Torrenticolidae</v>
      </c>
    </row>
    <row r="65" spans="2:30" x14ac:dyDescent="0.25">
      <c r="B65" t="s">
        <v>97</v>
      </c>
      <c r="C65" t="s">
        <v>98</v>
      </c>
      <c r="E65" t="s">
        <v>99</v>
      </c>
      <c r="F65" t="s">
        <v>100</v>
      </c>
      <c r="H65" t="s">
        <v>101</v>
      </c>
      <c r="I65" t="s">
        <v>104</v>
      </c>
      <c r="J65" t="s">
        <v>105</v>
      </c>
      <c r="M65" t="s">
        <v>129</v>
      </c>
      <c r="S65" t="s">
        <v>131</v>
      </c>
      <c r="X65" t="s">
        <v>131</v>
      </c>
      <c r="Y65">
        <v>83254</v>
      </c>
      <c r="Z65" t="s">
        <v>18</v>
      </c>
      <c r="AA65" t="s">
        <v>18</v>
      </c>
      <c r="AB65" t="s">
        <v>5</v>
      </c>
      <c r="AC65" t="s">
        <v>5</v>
      </c>
      <c r="AD65" t="str">
        <f>VLOOKUP(X65, '[1]Draft STE Combined'!$A$2:$A$1413, 1, FALSE)</f>
        <v>Torrenticola</v>
      </c>
    </row>
    <row r="66" spans="2:30" x14ac:dyDescent="0.25">
      <c r="B66" t="s">
        <v>97</v>
      </c>
      <c r="C66" t="s">
        <v>132</v>
      </c>
      <c r="E66" t="s">
        <v>133</v>
      </c>
      <c r="F66" t="s">
        <v>134</v>
      </c>
      <c r="I66" t="s">
        <v>135</v>
      </c>
      <c r="J66" t="s">
        <v>136</v>
      </c>
      <c r="X66" t="s">
        <v>136</v>
      </c>
      <c r="Y66">
        <v>83832</v>
      </c>
      <c r="Z66" t="s">
        <v>9</v>
      </c>
      <c r="AA66" t="s">
        <v>9</v>
      </c>
      <c r="AB66" t="s">
        <v>9</v>
      </c>
      <c r="AC66" t="s">
        <v>9</v>
      </c>
      <c r="AD66" t="str">
        <f>VLOOKUP(X66, '[1]Draft STE Combined'!$A$2:$A$1413, 1, FALSE)</f>
        <v>Cladocera</v>
      </c>
    </row>
    <row r="67" spans="2:30" x14ac:dyDescent="0.25">
      <c r="B67" t="s">
        <v>97</v>
      </c>
      <c r="C67" t="s">
        <v>132</v>
      </c>
      <c r="E67" t="s">
        <v>139</v>
      </c>
      <c r="F67" t="s">
        <v>140</v>
      </c>
      <c r="H67" t="s">
        <v>141</v>
      </c>
      <c r="I67" t="s">
        <v>142</v>
      </c>
      <c r="X67" t="s">
        <v>142</v>
      </c>
      <c r="Y67">
        <v>95599</v>
      </c>
      <c r="Z67" t="s">
        <v>8</v>
      </c>
      <c r="AA67" t="s">
        <v>8</v>
      </c>
      <c r="AB67" t="s">
        <v>8</v>
      </c>
      <c r="AC67" t="s">
        <v>8</v>
      </c>
      <c r="AD67" t="str">
        <f>VLOOKUP(X67, '[1]Draft STE Combined'!$A$2:$A$1413, 1, FALSE)</f>
        <v>Decapoda</v>
      </c>
    </row>
    <row r="68" spans="2:30" x14ac:dyDescent="0.25">
      <c r="B68" t="s">
        <v>97</v>
      </c>
      <c r="C68" t="s">
        <v>132</v>
      </c>
      <c r="E68" t="s">
        <v>139</v>
      </c>
      <c r="F68" t="s">
        <v>140</v>
      </c>
      <c r="H68" t="s">
        <v>141</v>
      </c>
      <c r="I68" t="s">
        <v>142</v>
      </c>
      <c r="J68" t="s">
        <v>143</v>
      </c>
      <c r="K68" t="s">
        <v>144</v>
      </c>
      <c r="L68" t="s">
        <v>145</v>
      </c>
      <c r="M68" t="s">
        <v>146</v>
      </c>
      <c r="S68" t="s">
        <v>147</v>
      </c>
      <c r="X68" t="s">
        <v>147</v>
      </c>
      <c r="Y68">
        <v>97325</v>
      </c>
      <c r="Z68" t="s">
        <v>18</v>
      </c>
      <c r="AA68" t="s">
        <v>18</v>
      </c>
      <c r="AB68" t="s">
        <v>18</v>
      </c>
      <c r="AC68" t="s">
        <v>18</v>
      </c>
      <c r="AD68" t="str">
        <f>VLOOKUP(X68, '[1]Draft STE Combined'!$A$2:$A$1413, 1, FALSE)</f>
        <v>Pacifastacus</v>
      </c>
    </row>
    <row r="69" spans="2:30" x14ac:dyDescent="0.25">
      <c r="B69" t="s">
        <v>97</v>
      </c>
      <c r="C69" t="s">
        <v>132</v>
      </c>
      <c r="E69" t="s">
        <v>139</v>
      </c>
      <c r="F69" t="s">
        <v>140</v>
      </c>
      <c r="H69" t="s">
        <v>141</v>
      </c>
      <c r="I69" t="s">
        <v>142</v>
      </c>
      <c r="J69" t="s">
        <v>143</v>
      </c>
      <c r="K69" t="s">
        <v>144</v>
      </c>
      <c r="L69" t="s">
        <v>145</v>
      </c>
      <c r="M69" t="s">
        <v>146</v>
      </c>
      <c r="S69" t="s">
        <v>147</v>
      </c>
      <c r="U69" t="s">
        <v>147</v>
      </c>
      <c r="V69" t="s">
        <v>148</v>
      </c>
      <c r="X69" t="s">
        <v>149</v>
      </c>
      <c r="Y69">
        <v>97326</v>
      </c>
      <c r="Z69" t="s">
        <v>21</v>
      </c>
      <c r="AA69" t="s">
        <v>21</v>
      </c>
      <c r="AB69" t="s">
        <v>18</v>
      </c>
      <c r="AC69" t="s">
        <v>18</v>
      </c>
      <c r="AD69" t="str">
        <f>VLOOKUP(X69, '[1]Draft STE Combined'!$A$2:$A$1413, 1, FALSE)</f>
        <v>Pacifastacus leniusculus</v>
      </c>
    </row>
    <row r="70" spans="2:30" x14ac:dyDescent="0.25">
      <c r="B70" t="s">
        <v>97</v>
      </c>
      <c r="C70" t="s">
        <v>132</v>
      </c>
      <c r="E70" t="s">
        <v>139</v>
      </c>
      <c r="F70" t="s">
        <v>140</v>
      </c>
      <c r="H70" t="s">
        <v>141</v>
      </c>
      <c r="I70" t="s">
        <v>142</v>
      </c>
      <c r="J70" t="s">
        <v>143</v>
      </c>
      <c r="K70" t="s">
        <v>144</v>
      </c>
      <c r="L70" t="s">
        <v>145</v>
      </c>
      <c r="M70" t="s">
        <v>150</v>
      </c>
      <c r="X70" t="s">
        <v>150</v>
      </c>
      <c r="Y70">
        <v>97336</v>
      </c>
      <c r="Z70" t="s">
        <v>12</v>
      </c>
      <c r="AA70" t="s">
        <v>12</v>
      </c>
      <c r="AB70" t="s">
        <v>12</v>
      </c>
      <c r="AC70" t="s">
        <v>12</v>
      </c>
      <c r="AD70" t="str">
        <f>VLOOKUP(X70, '[1]Draft STE Combined'!$A$2:$A$1413, 1, FALSE)</f>
        <v>Cambaridae</v>
      </c>
    </row>
    <row r="71" spans="2:30" x14ac:dyDescent="0.25">
      <c r="B71" t="s">
        <v>97</v>
      </c>
      <c r="C71" t="s">
        <v>132</v>
      </c>
      <c r="E71" t="s">
        <v>139</v>
      </c>
      <c r="F71" t="s">
        <v>140</v>
      </c>
      <c r="H71" t="s">
        <v>141</v>
      </c>
      <c r="I71" t="s">
        <v>142</v>
      </c>
      <c r="J71" t="s">
        <v>143</v>
      </c>
      <c r="K71" t="s">
        <v>144</v>
      </c>
      <c r="L71" t="s">
        <v>145</v>
      </c>
      <c r="M71" t="s">
        <v>150</v>
      </c>
      <c r="N71" t="s">
        <v>1194</v>
      </c>
      <c r="S71" t="s">
        <v>1195</v>
      </c>
      <c r="X71" t="s">
        <v>1195</v>
      </c>
      <c r="Y71">
        <v>97421</v>
      </c>
      <c r="Z71" t="s">
        <v>18</v>
      </c>
      <c r="AA71" t="s">
        <v>18</v>
      </c>
      <c r="AB71" t="s">
        <v>18</v>
      </c>
      <c r="AC71" t="s">
        <v>18</v>
      </c>
      <c r="AD71" t="str">
        <f>VLOOKUP(X71, '[1]Draft STE Combined'!$A$2:$A$1413, 1, FALSE)</f>
        <v>Orconectes</v>
      </c>
    </row>
    <row r="72" spans="2:30" x14ac:dyDescent="0.25">
      <c r="B72" t="s">
        <v>97</v>
      </c>
      <c r="C72" t="s">
        <v>132</v>
      </c>
      <c r="E72" t="s">
        <v>139</v>
      </c>
      <c r="F72" t="s">
        <v>140</v>
      </c>
      <c r="H72" t="s">
        <v>151</v>
      </c>
      <c r="I72" t="s">
        <v>152</v>
      </c>
      <c r="X72" t="s">
        <v>152</v>
      </c>
      <c r="Y72">
        <v>93294</v>
      </c>
      <c r="Z72" t="s">
        <v>8</v>
      </c>
      <c r="AA72" t="s">
        <v>8</v>
      </c>
      <c r="AB72" t="s">
        <v>8</v>
      </c>
      <c r="AC72" t="s">
        <v>8</v>
      </c>
      <c r="AD72" t="str">
        <f>VLOOKUP(X72, '[1]Draft STE Combined'!$A$2:$A$1413, 1, FALSE)</f>
        <v>Amphipoda</v>
      </c>
    </row>
    <row r="73" spans="2:30" x14ac:dyDescent="0.25">
      <c r="B73" t="s">
        <v>97</v>
      </c>
      <c r="C73" t="s">
        <v>132</v>
      </c>
      <c r="E73" t="s">
        <v>139</v>
      </c>
      <c r="F73" t="s">
        <v>140</v>
      </c>
      <c r="H73" t="s">
        <v>151</v>
      </c>
      <c r="I73" t="s">
        <v>152</v>
      </c>
      <c r="J73" t="s">
        <v>153</v>
      </c>
      <c r="M73" t="s">
        <v>154</v>
      </c>
      <c r="X73" t="s">
        <v>154</v>
      </c>
      <c r="Y73">
        <v>203113</v>
      </c>
      <c r="Z73" t="s">
        <v>12</v>
      </c>
      <c r="AA73" t="s">
        <v>12</v>
      </c>
      <c r="AB73" t="s">
        <v>12</v>
      </c>
      <c r="AC73" t="s">
        <v>12</v>
      </c>
      <c r="AD73" t="str">
        <f>VLOOKUP(X73, '[1]Draft STE Combined'!$A$2:$A$1413, 1, FALSE)</f>
        <v>Anisogammaridae</v>
      </c>
    </row>
    <row r="74" spans="2:30" x14ac:dyDescent="0.25">
      <c r="B74" t="s">
        <v>97</v>
      </c>
      <c r="C74" t="s">
        <v>132</v>
      </c>
      <c r="E74" t="s">
        <v>139</v>
      </c>
      <c r="F74" t="s">
        <v>140</v>
      </c>
      <c r="H74" t="s">
        <v>151</v>
      </c>
      <c r="I74" t="s">
        <v>152</v>
      </c>
      <c r="J74" t="s">
        <v>153</v>
      </c>
      <c r="M74" t="s">
        <v>154</v>
      </c>
      <c r="S74" t="s">
        <v>155</v>
      </c>
      <c r="X74" t="s">
        <v>155</v>
      </c>
      <c r="Y74">
        <v>93843</v>
      </c>
      <c r="Z74" t="s">
        <v>18</v>
      </c>
      <c r="AA74" t="s">
        <v>18</v>
      </c>
      <c r="AB74" t="s">
        <v>18</v>
      </c>
      <c r="AC74" t="s">
        <v>18</v>
      </c>
      <c r="AD74" t="str">
        <f>VLOOKUP(X74, '[1]Draft STE Combined'!$A$2:$A$1413, 1, FALSE)</f>
        <v>Eogammarus</v>
      </c>
    </row>
    <row r="75" spans="2:30" x14ac:dyDescent="0.25">
      <c r="B75" t="s">
        <v>97</v>
      </c>
      <c r="C75" t="s">
        <v>132</v>
      </c>
      <c r="E75" t="s">
        <v>139</v>
      </c>
      <c r="F75" t="s">
        <v>140</v>
      </c>
      <c r="H75" t="s">
        <v>151</v>
      </c>
      <c r="I75" t="s">
        <v>152</v>
      </c>
      <c r="J75" t="s">
        <v>153</v>
      </c>
      <c r="M75" t="s">
        <v>154</v>
      </c>
      <c r="S75" t="s">
        <v>156</v>
      </c>
      <c r="X75" t="s">
        <v>156</v>
      </c>
      <c r="Y75">
        <v>93953</v>
      </c>
      <c r="Z75" t="s">
        <v>18</v>
      </c>
      <c r="AA75" t="s">
        <v>18</v>
      </c>
      <c r="AB75" t="s">
        <v>18</v>
      </c>
      <c r="AC75" t="s">
        <v>18</v>
      </c>
      <c r="AD75" t="str">
        <f>VLOOKUP(X75, '[1]Draft STE Combined'!$A$2:$A$1413, 1, FALSE)</f>
        <v>Ramellogammarus</v>
      </c>
    </row>
    <row r="76" spans="2:30" x14ac:dyDescent="0.25">
      <c r="B76" t="s">
        <v>97</v>
      </c>
      <c r="C76" t="s">
        <v>132</v>
      </c>
      <c r="E76" t="s">
        <v>139</v>
      </c>
      <c r="F76" t="s">
        <v>140</v>
      </c>
      <c r="H76" t="s">
        <v>151</v>
      </c>
      <c r="I76" t="s">
        <v>152</v>
      </c>
      <c r="J76" t="s">
        <v>153</v>
      </c>
      <c r="M76" t="s">
        <v>157</v>
      </c>
      <c r="S76" t="s">
        <v>158</v>
      </c>
      <c r="X76" t="s">
        <v>158</v>
      </c>
      <c r="Y76">
        <v>656484</v>
      </c>
      <c r="Z76" t="s">
        <v>18</v>
      </c>
      <c r="AA76" t="s">
        <v>18</v>
      </c>
      <c r="AB76" t="s">
        <v>18</v>
      </c>
      <c r="AC76" t="s">
        <v>18</v>
      </c>
      <c r="AD76" t="str">
        <f>VLOOKUP(X76, '[1]Draft STE Combined'!$A$2:$A$1413, 1, FALSE)</f>
        <v>Americorophium</v>
      </c>
    </row>
    <row r="77" spans="2:30" x14ac:dyDescent="0.25">
      <c r="B77" t="s">
        <v>97</v>
      </c>
      <c r="C77" t="s">
        <v>132</v>
      </c>
      <c r="E77" t="s">
        <v>139</v>
      </c>
      <c r="F77" t="s">
        <v>140</v>
      </c>
      <c r="H77" t="s">
        <v>151</v>
      </c>
      <c r="I77" t="s">
        <v>152</v>
      </c>
      <c r="J77" t="s">
        <v>153</v>
      </c>
      <c r="M77" t="s">
        <v>160</v>
      </c>
      <c r="X77" t="s">
        <v>160</v>
      </c>
      <c r="Y77">
        <v>95080</v>
      </c>
      <c r="Z77" t="s">
        <v>12</v>
      </c>
      <c r="AA77" t="s">
        <v>12</v>
      </c>
      <c r="AB77" t="s">
        <v>12</v>
      </c>
      <c r="AC77" t="s">
        <v>12</v>
      </c>
      <c r="AD77" t="str">
        <f>VLOOKUP(X77, '[1]Draft STE Combined'!$A$2:$A$1413, 1, FALSE)</f>
        <v>Crangonyctidae</v>
      </c>
    </row>
    <row r="78" spans="2:30" x14ac:dyDescent="0.25">
      <c r="B78" t="s">
        <v>97</v>
      </c>
      <c r="C78" t="s">
        <v>132</v>
      </c>
      <c r="E78" t="s">
        <v>139</v>
      </c>
      <c r="F78" t="s">
        <v>140</v>
      </c>
      <c r="H78" t="s">
        <v>151</v>
      </c>
      <c r="I78" t="s">
        <v>152</v>
      </c>
      <c r="J78" t="s">
        <v>153</v>
      </c>
      <c r="M78" t="s">
        <v>160</v>
      </c>
      <c r="S78" t="s">
        <v>161</v>
      </c>
      <c r="X78" t="s">
        <v>161</v>
      </c>
      <c r="Y78">
        <v>95081</v>
      </c>
      <c r="Z78" t="s">
        <v>18</v>
      </c>
      <c r="AA78" t="s">
        <v>18</v>
      </c>
      <c r="AB78" t="s">
        <v>18</v>
      </c>
      <c r="AC78" t="s">
        <v>18</v>
      </c>
      <c r="AD78" t="str">
        <f>VLOOKUP(X78, '[1]Draft STE Combined'!$A$2:$A$1413, 1, FALSE)</f>
        <v>Crangonyx</v>
      </c>
    </row>
    <row r="79" spans="2:30" x14ac:dyDescent="0.25">
      <c r="B79" t="s">
        <v>97</v>
      </c>
      <c r="C79" t="s">
        <v>132</v>
      </c>
      <c r="E79" t="s">
        <v>139</v>
      </c>
      <c r="F79" t="s">
        <v>140</v>
      </c>
      <c r="H79" t="s">
        <v>151</v>
      </c>
      <c r="I79" t="s">
        <v>152</v>
      </c>
      <c r="J79" t="s">
        <v>153</v>
      </c>
      <c r="M79" t="s">
        <v>162</v>
      </c>
      <c r="S79" t="s">
        <v>163</v>
      </c>
      <c r="X79" t="s">
        <v>163</v>
      </c>
      <c r="Y79">
        <v>93773</v>
      </c>
      <c r="Z79" t="s">
        <v>18</v>
      </c>
      <c r="AA79" t="s">
        <v>18</v>
      </c>
      <c r="AB79" t="s">
        <v>18</v>
      </c>
      <c r="AC79" t="s">
        <v>18</v>
      </c>
      <c r="AD79" t="str">
        <f>VLOOKUP(X79, '[1]Draft STE Combined'!$A$2:$A$1413, 1, FALSE)</f>
        <v>Gammarus</v>
      </c>
    </row>
    <row r="80" spans="2:30" x14ac:dyDescent="0.25">
      <c r="B80" t="s">
        <v>97</v>
      </c>
      <c r="C80" t="s">
        <v>132</v>
      </c>
      <c r="E80" t="s">
        <v>139</v>
      </c>
      <c r="F80" t="s">
        <v>140</v>
      </c>
      <c r="H80" t="s">
        <v>151</v>
      </c>
      <c r="I80" t="s">
        <v>152</v>
      </c>
      <c r="J80" t="s">
        <v>153</v>
      </c>
      <c r="M80" t="s">
        <v>164</v>
      </c>
      <c r="S80" t="s">
        <v>165</v>
      </c>
      <c r="X80" t="s">
        <v>165</v>
      </c>
      <c r="Y80">
        <v>94025</v>
      </c>
      <c r="Z80" t="s">
        <v>18</v>
      </c>
      <c r="AA80" t="s">
        <v>18</v>
      </c>
      <c r="AB80" t="s">
        <v>18</v>
      </c>
      <c r="AC80" t="s">
        <v>18</v>
      </c>
      <c r="AD80" t="str">
        <f>VLOOKUP(X80, '[1]Draft STE Combined'!$A$2:$A$1413, 1, FALSE)</f>
        <v>Hyalella</v>
      </c>
    </row>
    <row r="81" spans="2:30" x14ac:dyDescent="0.25">
      <c r="B81" t="s">
        <v>97</v>
      </c>
      <c r="C81" t="s">
        <v>132</v>
      </c>
      <c r="E81" t="s">
        <v>139</v>
      </c>
      <c r="F81" t="s">
        <v>140</v>
      </c>
      <c r="H81" t="s">
        <v>151</v>
      </c>
      <c r="I81" t="s">
        <v>168</v>
      </c>
      <c r="X81" t="s">
        <v>168</v>
      </c>
      <c r="Y81">
        <v>92120</v>
      </c>
      <c r="Z81" t="s">
        <v>8</v>
      </c>
      <c r="AA81" t="s">
        <v>8</v>
      </c>
      <c r="AB81" t="s">
        <v>8</v>
      </c>
      <c r="AC81" t="s">
        <v>8</v>
      </c>
      <c r="AD81" t="str">
        <f>VLOOKUP(X81, '[1]Draft STE Combined'!$A$2:$A$1413, 1, FALSE)</f>
        <v>Isopoda</v>
      </c>
    </row>
    <row r="82" spans="2:30" x14ac:dyDescent="0.25">
      <c r="B82" t="s">
        <v>97</v>
      </c>
      <c r="C82" t="s">
        <v>132</v>
      </c>
      <c r="E82" t="s">
        <v>139</v>
      </c>
      <c r="F82" t="s">
        <v>140</v>
      </c>
      <c r="H82" t="s">
        <v>151</v>
      </c>
      <c r="I82" t="s">
        <v>168</v>
      </c>
      <c r="J82" t="s">
        <v>169</v>
      </c>
      <c r="L82" t="s">
        <v>170</v>
      </c>
      <c r="M82" t="s">
        <v>171</v>
      </c>
      <c r="S82" t="s">
        <v>172</v>
      </c>
      <c r="X82" t="s">
        <v>172</v>
      </c>
      <c r="Y82">
        <v>92686</v>
      </c>
      <c r="Z82" t="s">
        <v>18</v>
      </c>
      <c r="AA82" t="s">
        <v>18</v>
      </c>
      <c r="AB82" t="s">
        <v>18</v>
      </c>
      <c r="AC82" t="s">
        <v>18</v>
      </c>
      <c r="AD82" t="str">
        <f>VLOOKUP(X82, '[1]Draft STE Combined'!$A$2:$A$1413, 1, FALSE)</f>
        <v>Caecidotea</v>
      </c>
    </row>
    <row r="83" spans="2:30" x14ac:dyDescent="0.25">
      <c r="B83" t="s">
        <v>97</v>
      </c>
      <c r="C83" t="s">
        <v>132</v>
      </c>
      <c r="E83" t="s">
        <v>139</v>
      </c>
      <c r="F83" t="s">
        <v>140</v>
      </c>
      <c r="H83" t="s">
        <v>151</v>
      </c>
      <c r="I83" t="s">
        <v>168</v>
      </c>
      <c r="J83" t="s">
        <v>173</v>
      </c>
      <c r="M83" t="s">
        <v>174</v>
      </c>
      <c r="S83" t="s">
        <v>175</v>
      </c>
      <c r="X83" t="s">
        <v>175</v>
      </c>
      <c r="Y83">
        <v>92295</v>
      </c>
      <c r="Z83" t="s">
        <v>18</v>
      </c>
      <c r="AA83" t="s">
        <v>18</v>
      </c>
      <c r="AB83" t="s">
        <v>18</v>
      </c>
      <c r="AC83" t="s">
        <v>18</v>
      </c>
      <c r="AD83" t="str">
        <f>VLOOKUP(X83, '[1]Draft STE Combined'!$A$2:$A$1413, 1, FALSE)</f>
        <v>Gnorimosphaeroma</v>
      </c>
    </row>
    <row r="84" spans="2:30" x14ac:dyDescent="0.25">
      <c r="B84" t="s">
        <v>97</v>
      </c>
      <c r="C84" t="s">
        <v>132</v>
      </c>
      <c r="E84" t="s">
        <v>176</v>
      </c>
      <c r="F84" t="s">
        <v>177</v>
      </c>
      <c r="X84" t="s">
        <v>177</v>
      </c>
      <c r="Y84">
        <v>85257</v>
      </c>
      <c r="Z84" t="s">
        <v>5</v>
      </c>
      <c r="AA84" t="s">
        <v>5</v>
      </c>
      <c r="AB84" t="s">
        <v>5</v>
      </c>
      <c r="AC84" t="s">
        <v>5</v>
      </c>
      <c r="AD84" t="str">
        <f>VLOOKUP(X84, '[1]Draft STE Combined'!$A$2:$A$1413, 1, FALSE)</f>
        <v>Copepoda</v>
      </c>
    </row>
    <row r="85" spans="2:30" x14ac:dyDescent="0.25">
      <c r="B85" t="s">
        <v>97</v>
      </c>
      <c r="C85" t="s">
        <v>132</v>
      </c>
      <c r="E85" t="s">
        <v>178</v>
      </c>
      <c r="X85" t="s">
        <v>178</v>
      </c>
      <c r="Y85">
        <v>84195</v>
      </c>
      <c r="Z85" t="s">
        <v>4</v>
      </c>
      <c r="AA85" t="s">
        <v>4</v>
      </c>
      <c r="AB85" t="s">
        <v>4</v>
      </c>
      <c r="AC85" t="s">
        <v>4</v>
      </c>
      <c r="AD85" t="str">
        <f>VLOOKUP(X85, '[1]Draft STE Combined'!$A$2:$A$1413, 1, FALSE)</f>
        <v>Ostracoda</v>
      </c>
    </row>
    <row r="86" spans="2:30" x14ac:dyDescent="0.25">
      <c r="B86" t="s">
        <v>97</v>
      </c>
      <c r="C86" t="s">
        <v>179</v>
      </c>
      <c r="E86" t="s">
        <v>182</v>
      </c>
      <c r="F86" t="s">
        <v>183</v>
      </c>
      <c r="G86" t="s">
        <v>184</v>
      </c>
      <c r="I86" t="s">
        <v>185</v>
      </c>
      <c r="J86" t="s">
        <v>186</v>
      </c>
      <c r="M86" t="s">
        <v>189</v>
      </c>
      <c r="X86" t="s">
        <v>189</v>
      </c>
      <c r="Y86">
        <v>111963</v>
      </c>
      <c r="Z86" t="s">
        <v>12</v>
      </c>
      <c r="AA86" t="s">
        <v>12</v>
      </c>
      <c r="AB86" t="s">
        <v>12</v>
      </c>
      <c r="AC86" t="s">
        <v>12</v>
      </c>
      <c r="AD86" t="str">
        <f>VLOOKUP(X86, '[1]Draft STE Combined'!$A$2:$A$1413, 1, FALSE)</f>
        <v>Dytiscidae</v>
      </c>
    </row>
    <row r="87" spans="2:30" x14ac:dyDescent="0.25">
      <c r="B87" t="s">
        <v>97</v>
      </c>
      <c r="C87" t="s">
        <v>179</v>
      </c>
      <c r="E87" t="s">
        <v>182</v>
      </c>
      <c r="F87" t="s">
        <v>183</v>
      </c>
      <c r="G87" t="s">
        <v>184</v>
      </c>
      <c r="I87" t="s">
        <v>185</v>
      </c>
      <c r="J87" t="s">
        <v>186</v>
      </c>
      <c r="M87" t="s">
        <v>189</v>
      </c>
      <c r="N87" t="s">
        <v>190</v>
      </c>
      <c r="P87" t="s">
        <v>191</v>
      </c>
      <c r="S87" t="s">
        <v>192</v>
      </c>
      <c r="X87" t="s">
        <v>192</v>
      </c>
      <c r="Y87">
        <v>112068</v>
      </c>
      <c r="Z87" t="s">
        <v>18</v>
      </c>
      <c r="AA87" t="s">
        <v>18</v>
      </c>
      <c r="AB87" t="s">
        <v>18</v>
      </c>
      <c r="AC87" t="s">
        <v>12</v>
      </c>
      <c r="AD87" t="str">
        <f>VLOOKUP(X87, '[1]Draft STE Combined'!$A$2:$A$1413, 1, FALSE)</f>
        <v>Agabinus</v>
      </c>
    </row>
    <row r="88" spans="2:30" x14ac:dyDescent="0.25">
      <c r="B88" t="s">
        <v>97</v>
      </c>
      <c r="C88" t="s">
        <v>179</v>
      </c>
      <c r="E88" t="s">
        <v>182</v>
      </c>
      <c r="F88" t="s">
        <v>183</v>
      </c>
      <c r="G88" t="s">
        <v>184</v>
      </c>
      <c r="I88" t="s">
        <v>185</v>
      </c>
      <c r="J88" t="s">
        <v>186</v>
      </c>
      <c r="M88" t="s">
        <v>189</v>
      </c>
      <c r="N88" t="s">
        <v>190</v>
      </c>
      <c r="P88" t="s">
        <v>191</v>
      </c>
      <c r="S88" t="s">
        <v>193</v>
      </c>
      <c r="X88" t="s">
        <v>193</v>
      </c>
      <c r="Y88">
        <v>111966</v>
      </c>
      <c r="Z88" t="s">
        <v>18</v>
      </c>
      <c r="AA88" t="s">
        <v>18</v>
      </c>
      <c r="AB88" t="s">
        <v>18</v>
      </c>
      <c r="AC88" t="s">
        <v>12</v>
      </c>
      <c r="AD88" t="str">
        <f>VLOOKUP(X88, '[1]Draft STE Combined'!$A$2:$A$1413, 1, FALSE)</f>
        <v>Agabus</v>
      </c>
    </row>
    <row r="89" spans="2:30" x14ac:dyDescent="0.25">
      <c r="B89" t="s">
        <v>97</v>
      </c>
      <c r="C89" t="s">
        <v>179</v>
      </c>
      <c r="E89" t="s">
        <v>182</v>
      </c>
      <c r="F89" t="s">
        <v>183</v>
      </c>
      <c r="G89" t="s">
        <v>184</v>
      </c>
      <c r="I89" t="s">
        <v>185</v>
      </c>
      <c r="J89" t="s">
        <v>186</v>
      </c>
      <c r="M89" t="s">
        <v>189</v>
      </c>
      <c r="N89" t="s">
        <v>194</v>
      </c>
      <c r="P89" t="s">
        <v>195</v>
      </c>
      <c r="S89" t="s">
        <v>196</v>
      </c>
      <c r="X89" t="s">
        <v>196</v>
      </c>
      <c r="Y89">
        <v>112086</v>
      </c>
      <c r="Z89" t="s">
        <v>18</v>
      </c>
      <c r="AA89" t="s">
        <v>18</v>
      </c>
      <c r="AB89" t="s">
        <v>18</v>
      </c>
      <c r="AC89" t="s">
        <v>12</v>
      </c>
      <c r="AD89" t="str">
        <f>VLOOKUP(X89, '[1]Draft STE Combined'!$A$2:$A$1413, 1, FALSE)</f>
        <v>Rhantus</v>
      </c>
    </row>
    <row r="90" spans="2:30" x14ac:dyDescent="0.25">
      <c r="B90" t="s">
        <v>97</v>
      </c>
      <c r="C90" t="s">
        <v>179</v>
      </c>
      <c r="E90" t="s">
        <v>182</v>
      </c>
      <c r="F90" t="s">
        <v>183</v>
      </c>
      <c r="G90" t="s">
        <v>184</v>
      </c>
      <c r="I90" t="s">
        <v>185</v>
      </c>
      <c r="J90" t="s">
        <v>186</v>
      </c>
      <c r="M90" t="s">
        <v>189</v>
      </c>
      <c r="N90" t="s">
        <v>197</v>
      </c>
      <c r="P90" t="s">
        <v>1196</v>
      </c>
      <c r="S90" t="s">
        <v>1197</v>
      </c>
      <c r="X90" t="s">
        <v>1197</v>
      </c>
      <c r="Y90">
        <v>112580</v>
      </c>
      <c r="Z90" t="s">
        <v>18</v>
      </c>
      <c r="AA90" t="s">
        <v>18</v>
      </c>
      <c r="AB90" t="s">
        <v>18</v>
      </c>
      <c r="AC90" t="s">
        <v>12</v>
      </c>
      <c r="AD90" t="str">
        <f>VLOOKUP(X90, '[1]Draft STE Combined'!$A$2:$A$1413, 1, FALSE)</f>
        <v>Liodessus</v>
      </c>
    </row>
    <row r="91" spans="2:30" x14ac:dyDescent="0.25">
      <c r="B91" t="s">
        <v>97</v>
      </c>
      <c r="C91" t="s">
        <v>179</v>
      </c>
      <c r="E91" t="s">
        <v>182</v>
      </c>
      <c r="F91" t="s">
        <v>183</v>
      </c>
      <c r="G91" t="s">
        <v>184</v>
      </c>
      <c r="I91" t="s">
        <v>185</v>
      </c>
      <c r="J91" t="s">
        <v>186</v>
      </c>
      <c r="M91" t="s">
        <v>189</v>
      </c>
      <c r="N91" t="s">
        <v>197</v>
      </c>
      <c r="P91" t="s">
        <v>198</v>
      </c>
      <c r="S91" t="s">
        <v>199</v>
      </c>
      <c r="X91" t="s">
        <v>199</v>
      </c>
      <c r="Y91">
        <v>728249</v>
      </c>
      <c r="Z91" t="s">
        <v>18</v>
      </c>
      <c r="AA91" t="s">
        <v>18</v>
      </c>
      <c r="AB91" t="s">
        <v>18</v>
      </c>
      <c r="AC91" t="s">
        <v>12</v>
      </c>
      <c r="AD91" t="str">
        <f>VLOOKUP(X91, '[1]Draft STE Combined'!$A$2:$A$1413, 1, FALSE)</f>
        <v>Heterosternuta</v>
      </c>
    </row>
    <row r="92" spans="2:30" x14ac:dyDescent="0.25">
      <c r="B92" t="s">
        <v>97</v>
      </c>
      <c r="C92" t="s">
        <v>179</v>
      </c>
      <c r="E92" t="s">
        <v>182</v>
      </c>
      <c r="F92" t="s">
        <v>183</v>
      </c>
      <c r="G92" t="s">
        <v>184</v>
      </c>
      <c r="I92" t="s">
        <v>185</v>
      </c>
      <c r="J92" t="s">
        <v>186</v>
      </c>
      <c r="M92" t="s">
        <v>189</v>
      </c>
      <c r="N92" t="s">
        <v>197</v>
      </c>
      <c r="P92" t="s">
        <v>198</v>
      </c>
      <c r="S92" t="s">
        <v>201</v>
      </c>
      <c r="X92" t="s">
        <v>201</v>
      </c>
      <c r="Y92">
        <v>112314</v>
      </c>
      <c r="Z92" t="s">
        <v>18</v>
      </c>
      <c r="AA92" t="s">
        <v>18</v>
      </c>
      <c r="AB92" t="s">
        <v>18</v>
      </c>
      <c r="AC92" t="s">
        <v>12</v>
      </c>
      <c r="AD92" t="str">
        <f>VLOOKUP(X92, '[1]Draft STE Combined'!$A$2:$A$1413, 1, FALSE)</f>
        <v>Oreodytes</v>
      </c>
    </row>
    <row r="93" spans="2:30" x14ac:dyDescent="0.25">
      <c r="B93" t="s">
        <v>97</v>
      </c>
      <c r="C93" t="s">
        <v>179</v>
      </c>
      <c r="E93" t="s">
        <v>182</v>
      </c>
      <c r="F93" t="s">
        <v>183</v>
      </c>
      <c r="G93" t="s">
        <v>184</v>
      </c>
      <c r="I93" t="s">
        <v>185</v>
      </c>
      <c r="J93" t="s">
        <v>186</v>
      </c>
      <c r="M93" t="s">
        <v>189</v>
      </c>
      <c r="N93" t="s">
        <v>197</v>
      </c>
      <c r="P93" t="s">
        <v>198</v>
      </c>
      <c r="S93" t="s">
        <v>202</v>
      </c>
      <c r="X93" t="s">
        <v>202</v>
      </c>
      <c r="Y93">
        <v>728253</v>
      </c>
      <c r="Z93" t="s">
        <v>18</v>
      </c>
      <c r="AA93" t="s">
        <v>18</v>
      </c>
      <c r="AB93" t="s">
        <v>18</v>
      </c>
      <c r="AC93" t="s">
        <v>12</v>
      </c>
      <c r="AD93" t="str">
        <f>VLOOKUP(X93, '[1]Draft STE Combined'!$A$2:$A$1413, 1, FALSE)</f>
        <v>Sanfilippodytes</v>
      </c>
    </row>
    <row r="94" spans="2:30" x14ac:dyDescent="0.25">
      <c r="B94" t="s">
        <v>97</v>
      </c>
      <c r="C94" t="s">
        <v>179</v>
      </c>
      <c r="E94" t="s">
        <v>182</v>
      </c>
      <c r="F94" t="s">
        <v>183</v>
      </c>
      <c r="G94" t="s">
        <v>184</v>
      </c>
      <c r="I94" t="s">
        <v>185</v>
      </c>
      <c r="J94" t="s">
        <v>186</v>
      </c>
      <c r="M94" t="s">
        <v>189</v>
      </c>
      <c r="N94" t="s">
        <v>197</v>
      </c>
      <c r="P94" t="s">
        <v>198</v>
      </c>
      <c r="S94" t="s">
        <v>1198</v>
      </c>
      <c r="X94" t="s">
        <v>1198</v>
      </c>
      <c r="Y94">
        <v>568826</v>
      </c>
      <c r="Z94" t="s">
        <v>18</v>
      </c>
      <c r="AA94" t="s">
        <v>18</v>
      </c>
      <c r="AB94" t="s">
        <v>18</v>
      </c>
      <c r="AC94" t="s">
        <v>12</v>
      </c>
      <c r="AD94" t="str">
        <f>VLOOKUP(X94, '[1]Draft STE Combined'!$A$2:$A$1413, 1, FALSE)</f>
        <v>Stictotarsus</v>
      </c>
    </row>
    <row r="95" spans="2:30" x14ac:dyDescent="0.25">
      <c r="B95" t="s">
        <v>97</v>
      </c>
      <c r="C95" t="s">
        <v>179</v>
      </c>
      <c r="E95" t="s">
        <v>182</v>
      </c>
      <c r="F95" t="s">
        <v>183</v>
      </c>
      <c r="G95" t="s">
        <v>184</v>
      </c>
      <c r="I95" t="s">
        <v>185</v>
      </c>
      <c r="J95" t="s">
        <v>186</v>
      </c>
      <c r="M95" t="s">
        <v>189</v>
      </c>
      <c r="N95" t="s">
        <v>197</v>
      </c>
      <c r="P95" t="s">
        <v>205</v>
      </c>
      <c r="S95" t="s">
        <v>206</v>
      </c>
      <c r="X95" t="s">
        <v>206</v>
      </c>
      <c r="Y95">
        <v>112200</v>
      </c>
      <c r="Z95" t="s">
        <v>18</v>
      </c>
      <c r="AA95" t="s">
        <v>18</v>
      </c>
      <c r="AB95" t="s">
        <v>18</v>
      </c>
      <c r="AC95" t="s">
        <v>12</v>
      </c>
      <c r="AD95" t="str">
        <f>VLOOKUP(X95, '[1]Draft STE Combined'!$A$2:$A$1413, 1, FALSE)</f>
        <v>Hygrotus</v>
      </c>
    </row>
    <row r="96" spans="2:30" x14ac:dyDescent="0.25">
      <c r="B96" t="s">
        <v>97</v>
      </c>
      <c r="C96" t="s">
        <v>179</v>
      </c>
      <c r="E96" t="s">
        <v>182</v>
      </c>
      <c r="F96" t="s">
        <v>183</v>
      </c>
      <c r="G96" t="s">
        <v>184</v>
      </c>
      <c r="I96" t="s">
        <v>185</v>
      </c>
      <c r="J96" t="s">
        <v>186</v>
      </c>
      <c r="M96" t="s">
        <v>210</v>
      </c>
      <c r="X96" t="s">
        <v>210</v>
      </c>
      <c r="Y96">
        <v>111857</v>
      </c>
      <c r="Z96" t="s">
        <v>12</v>
      </c>
      <c r="AA96" t="s">
        <v>12</v>
      </c>
      <c r="AB96" t="s">
        <v>12</v>
      </c>
      <c r="AC96" t="s">
        <v>12</v>
      </c>
      <c r="AD96" t="str">
        <f>VLOOKUP(X96, '[1]Draft STE Combined'!$A$2:$A$1413, 1, FALSE)</f>
        <v>Haliplidae</v>
      </c>
    </row>
    <row r="97" spans="2:30" x14ac:dyDescent="0.25">
      <c r="B97" t="s">
        <v>97</v>
      </c>
      <c r="C97" t="s">
        <v>179</v>
      </c>
      <c r="E97" t="s">
        <v>182</v>
      </c>
      <c r="F97" t="s">
        <v>183</v>
      </c>
      <c r="G97" t="s">
        <v>184</v>
      </c>
      <c r="I97" t="s">
        <v>185</v>
      </c>
      <c r="J97" t="s">
        <v>186</v>
      </c>
      <c r="M97" t="s">
        <v>210</v>
      </c>
      <c r="S97" t="s">
        <v>211</v>
      </c>
      <c r="X97" t="s">
        <v>211</v>
      </c>
      <c r="Y97">
        <v>111947</v>
      </c>
      <c r="Z97" t="s">
        <v>18</v>
      </c>
      <c r="AA97" t="s">
        <v>18</v>
      </c>
      <c r="AB97" t="s">
        <v>18</v>
      </c>
      <c r="AC97" t="s">
        <v>12</v>
      </c>
      <c r="AD97" t="str">
        <f>VLOOKUP(X97, '[1]Draft STE Combined'!$A$2:$A$1413, 1, FALSE)</f>
        <v>Brychius</v>
      </c>
    </row>
    <row r="98" spans="2:30" x14ac:dyDescent="0.25">
      <c r="B98" t="s">
        <v>97</v>
      </c>
      <c r="C98" t="s">
        <v>179</v>
      </c>
      <c r="E98" t="s">
        <v>182</v>
      </c>
      <c r="F98" t="s">
        <v>183</v>
      </c>
      <c r="G98" t="s">
        <v>184</v>
      </c>
      <c r="I98" t="s">
        <v>185</v>
      </c>
      <c r="J98" t="s">
        <v>186</v>
      </c>
      <c r="M98" t="s">
        <v>210</v>
      </c>
      <c r="S98" t="s">
        <v>212</v>
      </c>
      <c r="X98" t="s">
        <v>212</v>
      </c>
      <c r="Y98">
        <v>111858</v>
      </c>
      <c r="Z98" t="s">
        <v>18</v>
      </c>
      <c r="AA98" t="s">
        <v>18</v>
      </c>
      <c r="AB98" t="s">
        <v>18</v>
      </c>
      <c r="AC98" t="s">
        <v>12</v>
      </c>
      <c r="AD98" t="str">
        <f>VLOOKUP(X98, '[1]Draft STE Combined'!$A$2:$A$1413, 1, FALSE)</f>
        <v>Haliplus</v>
      </c>
    </row>
    <row r="99" spans="2:30" x14ac:dyDescent="0.25">
      <c r="B99" t="s">
        <v>97</v>
      </c>
      <c r="C99" t="s">
        <v>179</v>
      </c>
      <c r="E99" t="s">
        <v>182</v>
      </c>
      <c r="F99" t="s">
        <v>183</v>
      </c>
      <c r="G99" t="s">
        <v>184</v>
      </c>
      <c r="I99" t="s">
        <v>185</v>
      </c>
      <c r="J99" t="s">
        <v>186</v>
      </c>
      <c r="M99" t="s">
        <v>210</v>
      </c>
      <c r="S99" t="s">
        <v>213</v>
      </c>
      <c r="X99" t="s">
        <v>213</v>
      </c>
      <c r="Y99">
        <v>111923</v>
      </c>
      <c r="Z99" t="s">
        <v>18</v>
      </c>
      <c r="AA99" t="s">
        <v>18</v>
      </c>
      <c r="AB99" t="s">
        <v>18</v>
      </c>
      <c r="AC99" t="s">
        <v>12</v>
      </c>
      <c r="AD99" t="str">
        <f>VLOOKUP(X99, '[1]Draft STE Combined'!$A$2:$A$1413, 1, FALSE)</f>
        <v>Peltodytes</v>
      </c>
    </row>
    <row r="100" spans="2:30" x14ac:dyDescent="0.25">
      <c r="B100" t="s">
        <v>97</v>
      </c>
      <c r="C100" t="s">
        <v>179</v>
      </c>
      <c r="E100" t="s">
        <v>182</v>
      </c>
      <c r="F100" t="s">
        <v>183</v>
      </c>
      <c r="G100" t="s">
        <v>184</v>
      </c>
      <c r="I100" t="s">
        <v>185</v>
      </c>
      <c r="J100" t="s">
        <v>216</v>
      </c>
      <c r="K100" t="s">
        <v>220</v>
      </c>
      <c r="L100" t="s">
        <v>221</v>
      </c>
      <c r="M100" t="s">
        <v>222</v>
      </c>
      <c r="X100" t="s">
        <v>222</v>
      </c>
      <c r="Y100">
        <v>114093</v>
      </c>
      <c r="Z100" t="s">
        <v>12</v>
      </c>
      <c r="AA100" t="s">
        <v>12</v>
      </c>
      <c r="AB100" t="s">
        <v>12</v>
      </c>
      <c r="AC100" t="s">
        <v>12</v>
      </c>
      <c r="AD100" t="str">
        <f>VLOOKUP(X100, '[1]Draft STE Combined'!$A$2:$A$1413, 1, FALSE)</f>
        <v>Elmidae</v>
      </c>
    </row>
    <row r="101" spans="2:30" x14ac:dyDescent="0.25">
      <c r="B101" t="s">
        <v>97</v>
      </c>
      <c r="C101" t="s">
        <v>179</v>
      </c>
      <c r="E101" t="s">
        <v>182</v>
      </c>
      <c r="F101" t="s">
        <v>183</v>
      </c>
      <c r="G101" t="s">
        <v>184</v>
      </c>
      <c r="I101" t="s">
        <v>185</v>
      </c>
      <c r="J101" t="s">
        <v>216</v>
      </c>
      <c r="K101" t="s">
        <v>220</v>
      </c>
      <c r="L101" t="s">
        <v>221</v>
      </c>
      <c r="M101" t="s">
        <v>222</v>
      </c>
      <c r="S101" t="s">
        <v>226</v>
      </c>
      <c r="V101" t="s">
        <v>227</v>
      </c>
      <c r="X101" t="s">
        <v>228</v>
      </c>
      <c r="Y101">
        <v>114166</v>
      </c>
      <c r="Z101" t="s">
        <v>21</v>
      </c>
      <c r="AA101" t="s">
        <v>21</v>
      </c>
      <c r="AB101" t="s">
        <v>21</v>
      </c>
      <c r="AC101" t="s">
        <v>21</v>
      </c>
      <c r="AD101" t="str">
        <f>VLOOKUP(X101, '[1]Draft STE Combined'!$A$2:$A$1413, 1, FALSE)</f>
        <v>Cleptelmis addenda</v>
      </c>
    </row>
    <row r="102" spans="2:30" x14ac:dyDescent="0.25">
      <c r="B102" t="s">
        <v>97</v>
      </c>
      <c r="C102" t="s">
        <v>179</v>
      </c>
      <c r="E102" t="s">
        <v>182</v>
      </c>
      <c r="F102" t="s">
        <v>183</v>
      </c>
      <c r="G102" t="s">
        <v>184</v>
      </c>
      <c r="I102" t="s">
        <v>185</v>
      </c>
      <c r="J102" t="s">
        <v>216</v>
      </c>
      <c r="K102" t="s">
        <v>220</v>
      </c>
      <c r="L102" t="s">
        <v>221</v>
      </c>
      <c r="M102" t="s">
        <v>222</v>
      </c>
      <c r="S102" t="s">
        <v>1199</v>
      </c>
      <c r="X102" t="s">
        <v>1199</v>
      </c>
      <c r="Y102">
        <v>114126</v>
      </c>
      <c r="Z102" t="s">
        <v>18</v>
      </c>
      <c r="AA102" t="s">
        <v>18</v>
      </c>
      <c r="AB102" t="s">
        <v>18</v>
      </c>
      <c r="AC102" t="s">
        <v>18</v>
      </c>
      <c r="AD102" t="str">
        <f>VLOOKUP(X102, '[1]Draft STE Combined'!$A$2:$A$1413, 1, FALSE)</f>
        <v>Dubiraphia</v>
      </c>
    </row>
    <row r="103" spans="2:30" x14ac:dyDescent="0.25">
      <c r="B103" t="s">
        <v>97</v>
      </c>
      <c r="C103" t="s">
        <v>179</v>
      </c>
      <c r="E103" t="s">
        <v>182</v>
      </c>
      <c r="F103" t="s">
        <v>183</v>
      </c>
      <c r="G103" t="s">
        <v>184</v>
      </c>
      <c r="I103" t="s">
        <v>185</v>
      </c>
      <c r="J103" t="s">
        <v>216</v>
      </c>
      <c r="K103" t="s">
        <v>220</v>
      </c>
      <c r="L103" t="s">
        <v>221</v>
      </c>
      <c r="M103" t="s">
        <v>222</v>
      </c>
      <c r="S103" t="s">
        <v>231</v>
      </c>
      <c r="X103" t="s">
        <v>231</v>
      </c>
      <c r="Y103">
        <v>114167</v>
      </c>
      <c r="Z103" t="s">
        <v>18</v>
      </c>
      <c r="AA103" t="s">
        <v>18</v>
      </c>
      <c r="AB103" t="s">
        <v>18</v>
      </c>
      <c r="AC103" t="s">
        <v>18</v>
      </c>
      <c r="AD103" t="str">
        <f>VLOOKUP(X103, '[1]Draft STE Combined'!$A$2:$A$1413, 1, FALSE)</f>
        <v>Heterlimnius</v>
      </c>
    </row>
    <row r="104" spans="2:30" x14ac:dyDescent="0.25">
      <c r="B104" t="s">
        <v>97</v>
      </c>
      <c r="C104" t="s">
        <v>179</v>
      </c>
      <c r="E104" t="s">
        <v>182</v>
      </c>
      <c r="F104" t="s">
        <v>183</v>
      </c>
      <c r="G104" t="s">
        <v>184</v>
      </c>
      <c r="I104" t="s">
        <v>185</v>
      </c>
      <c r="J104" t="s">
        <v>216</v>
      </c>
      <c r="K104" t="s">
        <v>220</v>
      </c>
      <c r="L104" t="s">
        <v>221</v>
      </c>
      <c r="M104" t="s">
        <v>222</v>
      </c>
      <c r="S104" t="s">
        <v>231</v>
      </c>
      <c r="V104" t="s">
        <v>232</v>
      </c>
      <c r="X104" t="s">
        <v>233</v>
      </c>
      <c r="Y104">
        <v>114169</v>
      </c>
      <c r="Z104" t="s">
        <v>21</v>
      </c>
      <c r="AA104" t="s">
        <v>21</v>
      </c>
      <c r="AB104" t="s">
        <v>18</v>
      </c>
      <c r="AC104" t="s">
        <v>18</v>
      </c>
      <c r="AD104" t="str">
        <f>VLOOKUP(X104, '[1]Draft STE Combined'!$A$2:$A$1413, 1, FALSE)</f>
        <v>Heterlimnius corpulentus</v>
      </c>
    </row>
    <row r="105" spans="2:30" x14ac:dyDescent="0.25">
      <c r="B105" t="s">
        <v>97</v>
      </c>
      <c r="C105" t="s">
        <v>179</v>
      </c>
      <c r="E105" t="s">
        <v>182</v>
      </c>
      <c r="F105" t="s">
        <v>183</v>
      </c>
      <c r="G105" t="s">
        <v>184</v>
      </c>
      <c r="I105" t="s">
        <v>185</v>
      </c>
      <c r="J105" t="s">
        <v>216</v>
      </c>
      <c r="K105" t="s">
        <v>220</v>
      </c>
      <c r="L105" t="s">
        <v>221</v>
      </c>
      <c r="M105" t="s">
        <v>222</v>
      </c>
      <c r="S105" t="s">
        <v>231</v>
      </c>
      <c r="V105" t="s">
        <v>234</v>
      </c>
      <c r="X105" t="s">
        <v>235</v>
      </c>
      <c r="Y105">
        <v>114168</v>
      </c>
      <c r="Z105" t="s">
        <v>21</v>
      </c>
      <c r="AA105" t="s">
        <v>21</v>
      </c>
      <c r="AB105" t="s">
        <v>18</v>
      </c>
      <c r="AC105" t="s">
        <v>18</v>
      </c>
      <c r="AD105" t="str">
        <f>VLOOKUP(X105, '[1]Draft STE Combined'!$A$2:$A$1413, 1, FALSE)</f>
        <v>Heterlimnius koebelei</v>
      </c>
    </row>
    <row r="106" spans="2:30" x14ac:dyDescent="0.25">
      <c r="B106" t="s">
        <v>97</v>
      </c>
      <c r="C106" t="s">
        <v>179</v>
      </c>
      <c r="E106" t="s">
        <v>182</v>
      </c>
      <c r="F106" t="s">
        <v>183</v>
      </c>
      <c r="G106" t="s">
        <v>184</v>
      </c>
      <c r="I106" t="s">
        <v>185</v>
      </c>
      <c r="J106" t="s">
        <v>216</v>
      </c>
      <c r="K106" t="s">
        <v>220</v>
      </c>
      <c r="L106" t="s">
        <v>221</v>
      </c>
      <c r="M106" t="s">
        <v>222</v>
      </c>
      <c r="S106" t="s">
        <v>236</v>
      </c>
      <c r="X106" t="s">
        <v>236</v>
      </c>
      <c r="Y106">
        <v>114137</v>
      </c>
      <c r="Z106" t="s">
        <v>18</v>
      </c>
      <c r="AA106" t="s">
        <v>18</v>
      </c>
      <c r="AB106" t="s">
        <v>18</v>
      </c>
      <c r="AC106" t="s">
        <v>18</v>
      </c>
      <c r="AD106" t="str">
        <f>VLOOKUP(X106, '[1]Draft STE Combined'!$A$2:$A$1413, 1, FALSE)</f>
        <v>Lara</v>
      </c>
    </row>
    <row r="107" spans="2:30" x14ac:dyDescent="0.25">
      <c r="B107" t="s">
        <v>97</v>
      </c>
      <c r="C107" t="s">
        <v>179</v>
      </c>
      <c r="E107" t="s">
        <v>182</v>
      </c>
      <c r="F107" t="s">
        <v>183</v>
      </c>
      <c r="G107" t="s">
        <v>184</v>
      </c>
      <c r="I107" t="s">
        <v>185</v>
      </c>
      <c r="J107" t="s">
        <v>216</v>
      </c>
      <c r="K107" t="s">
        <v>220</v>
      </c>
      <c r="L107" t="s">
        <v>221</v>
      </c>
      <c r="M107" t="s">
        <v>222</v>
      </c>
      <c r="S107" t="s">
        <v>236</v>
      </c>
      <c r="V107" t="s">
        <v>237</v>
      </c>
      <c r="X107" t="s">
        <v>238</v>
      </c>
      <c r="Y107">
        <v>114139</v>
      </c>
      <c r="Z107" t="s">
        <v>21</v>
      </c>
      <c r="AA107" t="s">
        <v>21</v>
      </c>
      <c r="AB107" t="s">
        <v>18</v>
      </c>
      <c r="AC107" t="s">
        <v>18</v>
      </c>
      <c r="AD107" t="str">
        <f>VLOOKUP(X107, '[1]Draft STE Combined'!$A$2:$A$1413, 1, FALSE)</f>
        <v>Lara avara</v>
      </c>
    </row>
    <row r="108" spans="2:30" x14ac:dyDescent="0.25">
      <c r="B108" t="s">
        <v>97</v>
      </c>
      <c r="C108" t="s">
        <v>179</v>
      </c>
      <c r="E108" t="s">
        <v>182</v>
      </c>
      <c r="F108" t="s">
        <v>183</v>
      </c>
      <c r="G108" t="s">
        <v>184</v>
      </c>
      <c r="I108" t="s">
        <v>185</v>
      </c>
      <c r="J108" t="s">
        <v>216</v>
      </c>
      <c r="K108" t="s">
        <v>220</v>
      </c>
      <c r="L108" t="s">
        <v>221</v>
      </c>
      <c r="M108" t="s">
        <v>222</v>
      </c>
      <c r="S108" t="s">
        <v>236</v>
      </c>
      <c r="V108" t="s">
        <v>1200</v>
      </c>
      <c r="X108" t="s">
        <v>1201</v>
      </c>
      <c r="Y108">
        <v>114138</v>
      </c>
      <c r="Z108" t="s">
        <v>21</v>
      </c>
      <c r="AA108" t="s">
        <v>21</v>
      </c>
      <c r="AB108" t="s">
        <v>18</v>
      </c>
      <c r="AC108" t="s">
        <v>18</v>
      </c>
      <c r="AD108" t="e">
        <f>VLOOKUP(X108, '[1]Draft STE Combined'!$A$2:$A$1413, 1, FALSE)</f>
        <v>#N/A</v>
      </c>
    </row>
    <row r="109" spans="2:30" x14ac:dyDescent="0.25">
      <c r="B109" t="s">
        <v>97</v>
      </c>
      <c r="C109" t="s">
        <v>179</v>
      </c>
      <c r="E109" t="s">
        <v>182</v>
      </c>
      <c r="F109" t="s">
        <v>183</v>
      </c>
      <c r="G109" t="s">
        <v>184</v>
      </c>
      <c r="I109" t="s">
        <v>185</v>
      </c>
      <c r="J109" t="s">
        <v>216</v>
      </c>
      <c r="K109" t="s">
        <v>220</v>
      </c>
      <c r="L109" t="s">
        <v>221</v>
      </c>
      <c r="M109" t="s">
        <v>222</v>
      </c>
      <c r="S109" t="s">
        <v>240</v>
      </c>
      <c r="X109" t="s">
        <v>240</v>
      </c>
      <c r="Y109">
        <v>114142</v>
      </c>
      <c r="Z109" t="s">
        <v>18</v>
      </c>
      <c r="AA109" t="s">
        <v>18</v>
      </c>
      <c r="AB109" t="s">
        <v>18</v>
      </c>
      <c r="AC109" t="s">
        <v>18</v>
      </c>
      <c r="AD109" t="str">
        <f>VLOOKUP(X109, '[1]Draft STE Combined'!$A$2:$A$1413, 1, FALSE)</f>
        <v>Narpus</v>
      </c>
    </row>
    <row r="110" spans="2:30" x14ac:dyDescent="0.25">
      <c r="B110" t="s">
        <v>97</v>
      </c>
      <c r="C110" t="s">
        <v>179</v>
      </c>
      <c r="E110" t="s">
        <v>182</v>
      </c>
      <c r="F110" t="s">
        <v>183</v>
      </c>
      <c r="G110" t="s">
        <v>184</v>
      </c>
      <c r="I110" t="s">
        <v>185</v>
      </c>
      <c r="J110" t="s">
        <v>216</v>
      </c>
      <c r="K110" t="s">
        <v>220</v>
      </c>
      <c r="L110" t="s">
        <v>221</v>
      </c>
      <c r="M110" t="s">
        <v>222</v>
      </c>
      <c r="S110" t="s">
        <v>240</v>
      </c>
      <c r="V110" t="s">
        <v>241</v>
      </c>
      <c r="X110" t="s">
        <v>242</v>
      </c>
      <c r="Y110">
        <v>114144</v>
      </c>
      <c r="Z110" t="s">
        <v>21</v>
      </c>
      <c r="AA110" t="s">
        <v>21</v>
      </c>
      <c r="AB110" t="s">
        <v>18</v>
      </c>
      <c r="AC110" t="s">
        <v>18</v>
      </c>
      <c r="AD110" t="str">
        <f>VLOOKUP(X110, '[1]Draft STE Combined'!$A$2:$A$1413, 1, FALSE)</f>
        <v>Narpus concolor</v>
      </c>
    </row>
    <row r="111" spans="2:30" x14ac:dyDescent="0.25">
      <c r="B111" t="s">
        <v>97</v>
      </c>
      <c r="C111" t="s">
        <v>179</v>
      </c>
      <c r="E111" t="s">
        <v>182</v>
      </c>
      <c r="F111" t="s">
        <v>183</v>
      </c>
      <c r="G111" t="s">
        <v>184</v>
      </c>
      <c r="I111" t="s">
        <v>185</v>
      </c>
      <c r="J111" t="s">
        <v>216</v>
      </c>
      <c r="K111" t="s">
        <v>220</v>
      </c>
      <c r="L111" t="s">
        <v>221</v>
      </c>
      <c r="M111" t="s">
        <v>222</v>
      </c>
      <c r="S111" t="s">
        <v>243</v>
      </c>
      <c r="X111" t="s">
        <v>243</v>
      </c>
      <c r="Y111">
        <v>114177</v>
      </c>
      <c r="Z111" t="s">
        <v>18</v>
      </c>
      <c r="AA111" t="s">
        <v>18</v>
      </c>
      <c r="AB111" t="s">
        <v>18</v>
      </c>
      <c r="AC111" t="s">
        <v>18</v>
      </c>
      <c r="AD111" t="str">
        <f>VLOOKUP(X111, '[1]Draft STE Combined'!$A$2:$A$1413, 1, FALSE)</f>
        <v>Optioservus</v>
      </c>
    </row>
    <row r="112" spans="2:30" x14ac:dyDescent="0.25">
      <c r="B112" t="s">
        <v>97</v>
      </c>
      <c r="C112" t="s">
        <v>179</v>
      </c>
      <c r="E112" t="s">
        <v>182</v>
      </c>
      <c r="F112" t="s">
        <v>183</v>
      </c>
      <c r="G112" t="s">
        <v>184</v>
      </c>
      <c r="I112" t="s">
        <v>185</v>
      </c>
      <c r="J112" t="s">
        <v>216</v>
      </c>
      <c r="K112" t="s">
        <v>220</v>
      </c>
      <c r="L112" t="s">
        <v>221</v>
      </c>
      <c r="M112" t="s">
        <v>222</v>
      </c>
      <c r="S112" t="s">
        <v>1202</v>
      </c>
      <c r="V112" t="s">
        <v>1203</v>
      </c>
      <c r="X112" t="s">
        <v>1204</v>
      </c>
      <c r="Y112">
        <v>114236</v>
      </c>
      <c r="Z112" t="s">
        <v>21</v>
      </c>
      <c r="AA112" t="s">
        <v>21</v>
      </c>
      <c r="AB112" t="s">
        <v>21</v>
      </c>
      <c r="AC112" t="s">
        <v>21</v>
      </c>
      <c r="AD112" t="str">
        <f>VLOOKUP(X112, '[1]Draft STE Combined'!$A$2:$A$1413, 1, FALSE)</f>
        <v>Ordobrevia nubifera</v>
      </c>
    </row>
    <row r="113" spans="2:30" x14ac:dyDescent="0.25">
      <c r="B113" t="s">
        <v>97</v>
      </c>
      <c r="C113" t="s">
        <v>179</v>
      </c>
      <c r="E113" t="s">
        <v>182</v>
      </c>
      <c r="F113" t="s">
        <v>183</v>
      </c>
      <c r="G113" t="s">
        <v>184</v>
      </c>
      <c r="I113" t="s">
        <v>185</v>
      </c>
      <c r="J113" t="s">
        <v>216</v>
      </c>
      <c r="K113" t="s">
        <v>220</v>
      </c>
      <c r="L113" t="s">
        <v>221</v>
      </c>
      <c r="M113" t="s">
        <v>222</v>
      </c>
      <c r="S113" t="s">
        <v>246</v>
      </c>
      <c r="X113" t="s">
        <v>246</v>
      </c>
      <c r="Y113">
        <v>114205</v>
      </c>
      <c r="Z113" t="s">
        <v>18</v>
      </c>
      <c r="AA113" t="s">
        <v>18</v>
      </c>
      <c r="AB113" t="s">
        <v>18</v>
      </c>
      <c r="AC113" t="s">
        <v>18</v>
      </c>
      <c r="AD113" t="str">
        <f>VLOOKUP(X113, '[1]Draft STE Combined'!$A$2:$A$1413, 1, FALSE)</f>
        <v>Zaitzevia</v>
      </c>
    </row>
    <row r="114" spans="2:30" x14ac:dyDescent="0.25">
      <c r="B114" t="s">
        <v>97</v>
      </c>
      <c r="C114" t="s">
        <v>179</v>
      </c>
      <c r="E114" t="s">
        <v>182</v>
      </c>
      <c r="F114" t="s">
        <v>183</v>
      </c>
      <c r="G114" t="s">
        <v>184</v>
      </c>
      <c r="I114" t="s">
        <v>185</v>
      </c>
      <c r="J114" t="s">
        <v>216</v>
      </c>
      <c r="K114" t="s">
        <v>220</v>
      </c>
      <c r="L114" t="s">
        <v>221</v>
      </c>
      <c r="M114" t="s">
        <v>248</v>
      </c>
      <c r="X114" t="s">
        <v>248</v>
      </c>
      <c r="Y114">
        <v>114069</v>
      </c>
      <c r="Z114" t="s">
        <v>12</v>
      </c>
      <c r="AA114" t="s">
        <v>12</v>
      </c>
      <c r="AB114" t="s">
        <v>12</v>
      </c>
      <c r="AC114" t="s">
        <v>12</v>
      </c>
      <c r="AD114" t="str">
        <f>VLOOKUP(X114, '[1]Draft STE Combined'!$A$2:$A$1413, 1, FALSE)</f>
        <v>Psephenidae</v>
      </c>
    </row>
    <row r="115" spans="2:30" x14ac:dyDescent="0.25">
      <c r="B115" t="s">
        <v>97</v>
      </c>
      <c r="C115" t="s">
        <v>179</v>
      </c>
      <c r="E115" t="s">
        <v>182</v>
      </c>
      <c r="F115" t="s">
        <v>183</v>
      </c>
      <c r="G115" t="s">
        <v>184</v>
      </c>
      <c r="I115" t="s">
        <v>185</v>
      </c>
      <c r="J115" t="s">
        <v>216</v>
      </c>
      <c r="K115" t="s">
        <v>220</v>
      </c>
      <c r="L115" t="s">
        <v>221</v>
      </c>
      <c r="M115" t="s">
        <v>248</v>
      </c>
      <c r="N115" t="s">
        <v>249</v>
      </c>
      <c r="S115" t="s">
        <v>1205</v>
      </c>
      <c r="X115" t="s">
        <v>1205</v>
      </c>
      <c r="Y115">
        <v>114082</v>
      </c>
      <c r="Z115" t="s">
        <v>18</v>
      </c>
      <c r="AA115" t="s">
        <v>18</v>
      </c>
      <c r="AB115" t="s">
        <v>12</v>
      </c>
      <c r="AC115" t="s">
        <v>12</v>
      </c>
      <c r="AD115" t="str">
        <f>VLOOKUP(X115, '[1]Draft STE Combined'!$A$2:$A$1413, 1, FALSE)</f>
        <v>Acneus</v>
      </c>
    </row>
    <row r="116" spans="2:30" x14ac:dyDescent="0.25">
      <c r="B116" t="s">
        <v>97</v>
      </c>
      <c r="C116" t="s">
        <v>179</v>
      </c>
      <c r="E116" t="s">
        <v>182</v>
      </c>
      <c r="F116" t="s">
        <v>183</v>
      </c>
      <c r="G116" t="s">
        <v>184</v>
      </c>
      <c r="I116" t="s">
        <v>185</v>
      </c>
      <c r="J116" t="s">
        <v>216</v>
      </c>
      <c r="K116" t="s">
        <v>220</v>
      </c>
      <c r="L116" t="s">
        <v>221</v>
      </c>
      <c r="M116" t="s">
        <v>248</v>
      </c>
      <c r="N116" t="s">
        <v>1206</v>
      </c>
      <c r="S116" t="s">
        <v>1207</v>
      </c>
      <c r="X116" t="s">
        <v>1207</v>
      </c>
      <c r="Y116">
        <v>114070</v>
      </c>
      <c r="Z116" t="s">
        <v>18</v>
      </c>
      <c r="AA116" t="s">
        <v>18</v>
      </c>
      <c r="AB116" t="s">
        <v>12</v>
      </c>
      <c r="AC116" t="s">
        <v>12</v>
      </c>
      <c r="AD116" t="str">
        <f>VLOOKUP(X116, '[1]Draft STE Combined'!$A$2:$A$1413, 1, FALSE)</f>
        <v>Psephenus</v>
      </c>
    </row>
    <row r="117" spans="2:30" x14ac:dyDescent="0.25">
      <c r="B117" t="s">
        <v>97</v>
      </c>
      <c r="C117" t="s">
        <v>179</v>
      </c>
      <c r="E117" t="s">
        <v>182</v>
      </c>
      <c r="F117" t="s">
        <v>183</v>
      </c>
      <c r="G117" t="s">
        <v>184</v>
      </c>
      <c r="I117" t="s">
        <v>185</v>
      </c>
      <c r="J117" t="s">
        <v>216</v>
      </c>
      <c r="K117" t="s">
        <v>220</v>
      </c>
      <c r="L117" t="s">
        <v>251</v>
      </c>
      <c r="M117" t="s">
        <v>252</v>
      </c>
      <c r="X117" t="s">
        <v>252</v>
      </c>
      <c r="Y117">
        <v>113924</v>
      </c>
      <c r="Z117" t="s">
        <v>12</v>
      </c>
      <c r="AA117" t="s">
        <v>12</v>
      </c>
      <c r="AB117" t="s">
        <v>12</v>
      </c>
      <c r="AC117" t="s">
        <v>12</v>
      </c>
      <c r="AD117" t="str">
        <f>VLOOKUP(X117, '[1]Draft STE Combined'!$A$2:$A$1413, 1, FALSE)</f>
        <v>Scirtidae</v>
      </c>
    </row>
    <row r="118" spans="2:30" x14ac:dyDescent="0.25">
      <c r="B118" t="s">
        <v>97</v>
      </c>
      <c r="C118" t="s">
        <v>179</v>
      </c>
      <c r="E118" t="s">
        <v>182</v>
      </c>
      <c r="F118" t="s">
        <v>183</v>
      </c>
      <c r="G118" t="s">
        <v>184</v>
      </c>
      <c r="I118" t="s">
        <v>185</v>
      </c>
      <c r="J118" t="s">
        <v>216</v>
      </c>
      <c r="K118" t="s">
        <v>253</v>
      </c>
      <c r="L118" t="s">
        <v>254</v>
      </c>
      <c r="M118" t="s">
        <v>255</v>
      </c>
      <c r="S118" t="s">
        <v>256</v>
      </c>
      <c r="X118" t="s">
        <v>256</v>
      </c>
      <c r="Y118">
        <v>113106</v>
      </c>
      <c r="Z118" t="s">
        <v>18</v>
      </c>
      <c r="AA118" t="s">
        <v>18</v>
      </c>
      <c r="AB118" t="s">
        <v>12</v>
      </c>
      <c r="AC118" t="s">
        <v>12</v>
      </c>
      <c r="AD118" t="str">
        <f>VLOOKUP(X118, '[1]Draft STE Combined'!$A$2:$A$1413, 1, FALSE)</f>
        <v>Helophorus</v>
      </c>
    </row>
    <row r="119" spans="2:30" x14ac:dyDescent="0.25">
      <c r="B119" t="s">
        <v>97</v>
      </c>
      <c r="C119" t="s">
        <v>179</v>
      </c>
      <c r="E119" t="s">
        <v>182</v>
      </c>
      <c r="F119" t="s">
        <v>183</v>
      </c>
      <c r="G119" t="s">
        <v>184</v>
      </c>
      <c r="I119" t="s">
        <v>185</v>
      </c>
      <c r="J119" t="s">
        <v>216</v>
      </c>
      <c r="K119" t="s">
        <v>253</v>
      </c>
      <c r="L119" t="s">
        <v>254</v>
      </c>
      <c r="M119" t="s">
        <v>257</v>
      </c>
      <c r="S119" t="s">
        <v>258</v>
      </c>
      <c r="X119" t="s">
        <v>258</v>
      </c>
      <c r="Y119">
        <v>113166</v>
      </c>
      <c r="Z119" t="s">
        <v>18</v>
      </c>
      <c r="AA119" t="s">
        <v>18</v>
      </c>
      <c r="AB119" t="s">
        <v>12</v>
      </c>
      <c r="AC119" t="s">
        <v>12</v>
      </c>
      <c r="AD119" t="str">
        <f>VLOOKUP(X119, '[1]Draft STE Combined'!$A$2:$A$1413, 1, FALSE)</f>
        <v>Hydrochus</v>
      </c>
    </row>
    <row r="120" spans="2:30" x14ac:dyDescent="0.25">
      <c r="B120" t="s">
        <v>97</v>
      </c>
      <c r="C120" t="s">
        <v>179</v>
      </c>
      <c r="E120" t="s">
        <v>182</v>
      </c>
      <c r="F120" t="s">
        <v>183</v>
      </c>
      <c r="G120" t="s">
        <v>184</v>
      </c>
      <c r="I120" t="s">
        <v>185</v>
      </c>
      <c r="J120" t="s">
        <v>216</v>
      </c>
      <c r="K120" t="s">
        <v>253</v>
      </c>
      <c r="L120" t="s">
        <v>254</v>
      </c>
      <c r="M120" t="s">
        <v>259</v>
      </c>
      <c r="X120" t="s">
        <v>259</v>
      </c>
      <c r="Y120">
        <v>112811</v>
      </c>
      <c r="Z120" t="s">
        <v>12</v>
      </c>
      <c r="AA120" t="s">
        <v>12</v>
      </c>
      <c r="AB120" t="s">
        <v>12</v>
      </c>
      <c r="AC120" t="s">
        <v>12</v>
      </c>
      <c r="AD120" t="str">
        <f>VLOOKUP(X120, '[1]Draft STE Combined'!$A$2:$A$1413, 1, FALSE)</f>
        <v>Hydrophilidae</v>
      </c>
    </row>
    <row r="121" spans="2:30" x14ac:dyDescent="0.25">
      <c r="B121" t="s">
        <v>97</v>
      </c>
      <c r="C121" t="s">
        <v>179</v>
      </c>
      <c r="E121" t="s">
        <v>182</v>
      </c>
      <c r="F121" t="s">
        <v>183</v>
      </c>
      <c r="G121" t="s">
        <v>184</v>
      </c>
      <c r="I121" t="s">
        <v>185</v>
      </c>
      <c r="J121" t="s">
        <v>216</v>
      </c>
      <c r="K121" t="s">
        <v>253</v>
      </c>
      <c r="L121" t="s">
        <v>254</v>
      </c>
      <c r="M121" t="s">
        <v>259</v>
      </c>
      <c r="N121" t="s">
        <v>260</v>
      </c>
      <c r="P121" t="s">
        <v>261</v>
      </c>
      <c r="S121" t="s">
        <v>262</v>
      </c>
      <c r="X121" t="s">
        <v>262</v>
      </c>
      <c r="Y121">
        <v>112878</v>
      </c>
      <c r="Z121" t="s">
        <v>18</v>
      </c>
      <c r="AA121" t="s">
        <v>18</v>
      </c>
      <c r="AB121" t="s">
        <v>12</v>
      </c>
      <c r="AC121" t="s">
        <v>12</v>
      </c>
      <c r="AD121" t="str">
        <f>VLOOKUP(X121, '[1]Draft STE Combined'!$A$2:$A$1413, 1, FALSE)</f>
        <v>Anacaena</v>
      </c>
    </row>
    <row r="122" spans="2:30" x14ac:dyDescent="0.25">
      <c r="B122" t="s">
        <v>97</v>
      </c>
      <c r="C122" t="s">
        <v>179</v>
      </c>
      <c r="E122" t="s">
        <v>182</v>
      </c>
      <c r="F122" t="s">
        <v>183</v>
      </c>
      <c r="G122" t="s">
        <v>184</v>
      </c>
      <c r="I122" t="s">
        <v>185</v>
      </c>
      <c r="J122" t="s">
        <v>216</v>
      </c>
      <c r="K122" t="s">
        <v>253</v>
      </c>
      <c r="L122" t="s">
        <v>254</v>
      </c>
      <c r="M122" t="s">
        <v>259</v>
      </c>
      <c r="N122" t="s">
        <v>260</v>
      </c>
      <c r="P122" t="s">
        <v>261</v>
      </c>
      <c r="S122" t="s">
        <v>263</v>
      </c>
      <c r="X122" t="s">
        <v>263</v>
      </c>
      <c r="Y122">
        <v>113220</v>
      </c>
      <c r="Z122" t="s">
        <v>18</v>
      </c>
      <c r="AA122" t="s">
        <v>18</v>
      </c>
      <c r="AB122" t="s">
        <v>12</v>
      </c>
      <c r="AC122" t="s">
        <v>12</v>
      </c>
      <c r="AD122" t="str">
        <f>VLOOKUP(X122, '[1]Draft STE Combined'!$A$2:$A$1413, 1, FALSE)</f>
        <v>Crenitis</v>
      </c>
    </row>
    <row r="123" spans="2:30" x14ac:dyDescent="0.25">
      <c r="B123" t="s">
        <v>97</v>
      </c>
      <c r="C123" t="s">
        <v>179</v>
      </c>
      <c r="E123" t="s">
        <v>182</v>
      </c>
      <c r="F123" t="s">
        <v>183</v>
      </c>
      <c r="G123" t="s">
        <v>184</v>
      </c>
      <c r="I123" t="s">
        <v>185</v>
      </c>
      <c r="J123" t="s">
        <v>216</v>
      </c>
      <c r="K123" t="s">
        <v>253</v>
      </c>
      <c r="L123" t="s">
        <v>254</v>
      </c>
      <c r="M123" t="s">
        <v>259</v>
      </c>
      <c r="N123" t="s">
        <v>260</v>
      </c>
      <c r="P123" t="s">
        <v>269</v>
      </c>
      <c r="S123" t="s">
        <v>270</v>
      </c>
      <c r="X123" t="s">
        <v>270</v>
      </c>
      <c r="Y123">
        <v>112890</v>
      </c>
      <c r="Z123" t="s">
        <v>18</v>
      </c>
      <c r="AA123" t="s">
        <v>18</v>
      </c>
      <c r="AB123" t="s">
        <v>12</v>
      </c>
      <c r="AC123" t="s">
        <v>12</v>
      </c>
      <c r="AD123" t="str">
        <f>VLOOKUP(X123, '[1]Draft STE Combined'!$A$2:$A$1413, 1, FALSE)</f>
        <v>Ametor</v>
      </c>
    </row>
    <row r="124" spans="2:30" x14ac:dyDescent="0.25">
      <c r="B124" t="s">
        <v>97</v>
      </c>
      <c r="C124" t="s">
        <v>179</v>
      </c>
      <c r="E124" t="s">
        <v>182</v>
      </c>
      <c r="F124" t="s">
        <v>183</v>
      </c>
      <c r="G124" t="s">
        <v>184</v>
      </c>
      <c r="I124" t="s">
        <v>185</v>
      </c>
      <c r="J124" t="s">
        <v>216</v>
      </c>
      <c r="K124" t="s">
        <v>253</v>
      </c>
      <c r="L124" t="s">
        <v>271</v>
      </c>
      <c r="M124" t="s">
        <v>272</v>
      </c>
      <c r="X124" t="s">
        <v>272</v>
      </c>
      <c r="Y124">
        <v>112756</v>
      </c>
      <c r="Z124" t="s">
        <v>12</v>
      </c>
      <c r="AA124" t="s">
        <v>12</v>
      </c>
      <c r="AB124" t="s">
        <v>12</v>
      </c>
      <c r="AC124" t="s">
        <v>12</v>
      </c>
      <c r="AD124" t="str">
        <f>VLOOKUP(X124, '[1]Draft STE Combined'!$A$2:$A$1413, 1, FALSE)</f>
        <v>Hydraenidae</v>
      </c>
    </row>
    <row r="125" spans="2:30" x14ac:dyDescent="0.25">
      <c r="B125" t="s">
        <v>97</v>
      </c>
      <c r="C125" t="s">
        <v>179</v>
      </c>
      <c r="E125" t="s">
        <v>182</v>
      </c>
      <c r="F125" t="s">
        <v>183</v>
      </c>
      <c r="G125" t="s">
        <v>184</v>
      </c>
      <c r="I125" t="s">
        <v>185</v>
      </c>
      <c r="J125" t="s">
        <v>216</v>
      </c>
      <c r="K125" t="s">
        <v>253</v>
      </c>
      <c r="L125" t="s">
        <v>271</v>
      </c>
      <c r="M125" t="s">
        <v>272</v>
      </c>
      <c r="S125" t="s">
        <v>273</v>
      </c>
      <c r="X125" t="s">
        <v>273</v>
      </c>
      <c r="Y125">
        <v>112757</v>
      </c>
      <c r="Z125" t="s">
        <v>18</v>
      </c>
      <c r="AA125" t="s">
        <v>18</v>
      </c>
      <c r="AB125" t="s">
        <v>12</v>
      </c>
      <c r="AC125" t="s">
        <v>12</v>
      </c>
      <c r="AD125" t="str">
        <f>VLOOKUP(X125, '[1]Draft STE Combined'!$A$2:$A$1413, 1, FALSE)</f>
        <v>Hydraena</v>
      </c>
    </row>
    <row r="126" spans="2:30" x14ac:dyDescent="0.25">
      <c r="B126" t="s">
        <v>97</v>
      </c>
      <c r="C126" t="s">
        <v>179</v>
      </c>
      <c r="E126" t="s">
        <v>182</v>
      </c>
      <c r="F126" t="s">
        <v>183</v>
      </c>
      <c r="G126" t="s">
        <v>184</v>
      </c>
      <c r="I126" t="s">
        <v>185</v>
      </c>
      <c r="J126" t="s">
        <v>216</v>
      </c>
      <c r="K126" t="s">
        <v>253</v>
      </c>
      <c r="L126" t="s">
        <v>271</v>
      </c>
      <c r="M126" t="s">
        <v>272</v>
      </c>
      <c r="S126" t="s">
        <v>274</v>
      </c>
      <c r="X126" t="s">
        <v>274</v>
      </c>
      <c r="Y126">
        <v>112768</v>
      </c>
      <c r="Z126" t="s">
        <v>18</v>
      </c>
      <c r="AA126" t="s">
        <v>18</v>
      </c>
      <c r="AB126" t="s">
        <v>12</v>
      </c>
      <c r="AC126" t="s">
        <v>12</v>
      </c>
      <c r="AD126" t="str">
        <f>VLOOKUP(X126, '[1]Draft STE Combined'!$A$2:$A$1413, 1, FALSE)</f>
        <v>Limnebius</v>
      </c>
    </row>
    <row r="127" spans="2:30" x14ac:dyDescent="0.25">
      <c r="B127" t="s">
        <v>97</v>
      </c>
      <c r="C127" t="s">
        <v>179</v>
      </c>
      <c r="E127" t="s">
        <v>182</v>
      </c>
      <c r="F127" t="s">
        <v>183</v>
      </c>
      <c r="G127" t="s">
        <v>184</v>
      </c>
      <c r="I127" t="s">
        <v>185</v>
      </c>
      <c r="J127" t="s">
        <v>216</v>
      </c>
      <c r="K127" t="s">
        <v>253</v>
      </c>
      <c r="L127" t="s">
        <v>271</v>
      </c>
      <c r="M127" t="s">
        <v>272</v>
      </c>
      <c r="S127" t="s">
        <v>275</v>
      </c>
      <c r="X127" t="s">
        <v>275</v>
      </c>
      <c r="Y127">
        <v>112777</v>
      </c>
      <c r="Z127" t="s">
        <v>18</v>
      </c>
      <c r="AA127" t="s">
        <v>18</v>
      </c>
      <c r="AB127" t="s">
        <v>12</v>
      </c>
      <c r="AC127" t="s">
        <v>12</v>
      </c>
      <c r="AD127" t="str">
        <f>VLOOKUP(X127, '[1]Draft STE Combined'!$A$2:$A$1413, 1, FALSE)</f>
        <v>Ochthebius</v>
      </c>
    </row>
    <row r="128" spans="2:30" x14ac:dyDescent="0.25">
      <c r="B128" t="s">
        <v>97</v>
      </c>
      <c r="C128" t="s">
        <v>179</v>
      </c>
      <c r="E128" t="s">
        <v>182</v>
      </c>
      <c r="F128" t="s">
        <v>183</v>
      </c>
      <c r="G128" t="s">
        <v>184</v>
      </c>
      <c r="I128" t="s">
        <v>277</v>
      </c>
      <c r="J128" t="s">
        <v>278</v>
      </c>
      <c r="K128" t="s">
        <v>279</v>
      </c>
      <c r="M128" t="s">
        <v>281</v>
      </c>
      <c r="X128" t="s">
        <v>281</v>
      </c>
      <c r="Y128">
        <v>136824</v>
      </c>
      <c r="Z128" t="s">
        <v>12</v>
      </c>
      <c r="AA128" t="s">
        <v>12</v>
      </c>
      <c r="AB128" t="s">
        <v>12</v>
      </c>
      <c r="AC128" t="s">
        <v>12</v>
      </c>
      <c r="AD128" t="str">
        <f>VLOOKUP(X128, '[1]Draft STE Combined'!$A$2:$A$1413, 1, FALSE)</f>
        <v>Dolichopodidae</v>
      </c>
    </row>
    <row r="129" spans="2:30" x14ac:dyDescent="0.25">
      <c r="B129" t="s">
        <v>97</v>
      </c>
      <c r="C129" t="s">
        <v>179</v>
      </c>
      <c r="E129" t="s">
        <v>182</v>
      </c>
      <c r="F129" t="s">
        <v>183</v>
      </c>
      <c r="G129" t="s">
        <v>184</v>
      </c>
      <c r="I129" t="s">
        <v>277</v>
      </c>
      <c r="J129" t="s">
        <v>278</v>
      </c>
      <c r="K129" t="s">
        <v>279</v>
      </c>
      <c r="M129" t="s">
        <v>282</v>
      </c>
      <c r="X129" t="s">
        <v>282</v>
      </c>
      <c r="Y129">
        <v>135830</v>
      </c>
      <c r="Z129" t="s">
        <v>12</v>
      </c>
      <c r="AA129" t="s">
        <v>12</v>
      </c>
      <c r="AB129" t="s">
        <v>12</v>
      </c>
      <c r="AC129" t="s">
        <v>12</v>
      </c>
      <c r="AD129" t="str">
        <f>VLOOKUP(X129, '[1]Draft STE Combined'!$A$2:$A$1413, 1, FALSE)</f>
        <v>Empididae</v>
      </c>
    </row>
    <row r="130" spans="2:30" x14ac:dyDescent="0.25">
      <c r="B130" t="s">
        <v>97</v>
      </c>
      <c r="C130" t="s">
        <v>179</v>
      </c>
      <c r="E130" t="s">
        <v>182</v>
      </c>
      <c r="F130" t="s">
        <v>183</v>
      </c>
      <c r="G130" t="s">
        <v>184</v>
      </c>
      <c r="I130" t="s">
        <v>277</v>
      </c>
      <c r="J130" t="s">
        <v>278</v>
      </c>
      <c r="K130" t="s">
        <v>279</v>
      </c>
      <c r="M130" t="s">
        <v>282</v>
      </c>
      <c r="S130" t="s">
        <v>283</v>
      </c>
      <c r="X130" t="s">
        <v>283</v>
      </c>
      <c r="Y130">
        <v>-131</v>
      </c>
      <c r="Z130" t="s">
        <v>18</v>
      </c>
      <c r="AC130" t="s">
        <v>12</v>
      </c>
      <c r="AD130" t="str">
        <f>VLOOKUP(X130, '[1]Draft STE Combined'!$A$2:$A$1413, 1, FALSE)</f>
        <v>Empididae Genus A</v>
      </c>
    </row>
    <row r="131" spans="2:30" x14ac:dyDescent="0.25">
      <c r="B131" t="s">
        <v>97</v>
      </c>
      <c r="C131" t="s">
        <v>179</v>
      </c>
      <c r="E131" t="s">
        <v>182</v>
      </c>
      <c r="F131" t="s">
        <v>183</v>
      </c>
      <c r="G131" t="s">
        <v>184</v>
      </c>
      <c r="I131" t="s">
        <v>277</v>
      </c>
      <c r="J131" t="s">
        <v>278</v>
      </c>
      <c r="K131" t="s">
        <v>279</v>
      </c>
      <c r="M131" t="s">
        <v>282</v>
      </c>
      <c r="S131" t="s">
        <v>284</v>
      </c>
      <c r="X131" t="s">
        <v>284</v>
      </c>
      <c r="Y131">
        <v>-132</v>
      </c>
      <c r="Z131" t="s">
        <v>18</v>
      </c>
      <c r="AC131" t="s">
        <v>12</v>
      </c>
      <c r="AD131" t="str">
        <f>VLOOKUP(X131, '[1]Draft STE Combined'!$A$2:$A$1413, 1, FALSE)</f>
        <v>Empididae Genus B</v>
      </c>
    </row>
    <row r="132" spans="2:30" x14ac:dyDescent="0.25">
      <c r="B132" t="s">
        <v>97</v>
      </c>
      <c r="C132" t="s">
        <v>179</v>
      </c>
      <c r="E132" t="s">
        <v>182</v>
      </c>
      <c r="F132" t="s">
        <v>183</v>
      </c>
      <c r="G132" t="s">
        <v>184</v>
      </c>
      <c r="I132" t="s">
        <v>277</v>
      </c>
      <c r="J132" t="s">
        <v>278</v>
      </c>
      <c r="K132" t="s">
        <v>279</v>
      </c>
      <c r="M132" t="s">
        <v>282</v>
      </c>
      <c r="N132" t="s">
        <v>285</v>
      </c>
      <c r="S132" t="s">
        <v>286</v>
      </c>
      <c r="X132" t="s">
        <v>286</v>
      </c>
      <c r="Y132">
        <v>135849</v>
      </c>
      <c r="Z132" t="s">
        <v>18</v>
      </c>
      <c r="AA132" t="s">
        <v>18</v>
      </c>
      <c r="AB132" t="s">
        <v>18</v>
      </c>
      <c r="AC132" t="s">
        <v>12</v>
      </c>
      <c r="AD132" t="str">
        <f>VLOOKUP(X132, '[1]Draft STE Combined'!$A$2:$A$1413, 1, FALSE)</f>
        <v>Clinocera</v>
      </c>
    </row>
    <row r="133" spans="2:30" x14ac:dyDescent="0.25">
      <c r="B133" t="s">
        <v>97</v>
      </c>
      <c r="C133" t="s">
        <v>179</v>
      </c>
      <c r="E133" t="s">
        <v>182</v>
      </c>
      <c r="F133" t="s">
        <v>183</v>
      </c>
      <c r="G133" t="s">
        <v>184</v>
      </c>
      <c r="I133" t="s">
        <v>277</v>
      </c>
      <c r="J133" t="s">
        <v>278</v>
      </c>
      <c r="K133" t="s">
        <v>279</v>
      </c>
      <c r="M133" t="s">
        <v>282</v>
      </c>
      <c r="N133" t="s">
        <v>285</v>
      </c>
      <c r="S133" t="s">
        <v>287</v>
      </c>
      <c r="X133" t="s">
        <v>287</v>
      </c>
      <c r="Y133">
        <v>135893</v>
      </c>
      <c r="Z133" t="s">
        <v>18</v>
      </c>
      <c r="AA133" t="s">
        <v>18</v>
      </c>
      <c r="AB133" t="s">
        <v>18</v>
      </c>
      <c r="AC133" t="s">
        <v>12</v>
      </c>
      <c r="AD133" t="str">
        <f>VLOOKUP(X133, '[1]Draft STE Combined'!$A$2:$A$1413, 1, FALSE)</f>
        <v>Roederiodes</v>
      </c>
    </row>
    <row r="134" spans="2:30" x14ac:dyDescent="0.25">
      <c r="B134" t="s">
        <v>97</v>
      </c>
      <c r="C134" t="s">
        <v>179</v>
      </c>
      <c r="E134" t="s">
        <v>182</v>
      </c>
      <c r="F134" t="s">
        <v>183</v>
      </c>
      <c r="G134" t="s">
        <v>184</v>
      </c>
      <c r="I134" t="s">
        <v>277</v>
      </c>
      <c r="J134" t="s">
        <v>278</v>
      </c>
      <c r="K134" t="s">
        <v>279</v>
      </c>
      <c r="M134" t="s">
        <v>282</v>
      </c>
      <c r="N134" t="s">
        <v>285</v>
      </c>
      <c r="S134" t="s">
        <v>288</v>
      </c>
      <c r="X134" t="s">
        <v>288</v>
      </c>
      <c r="Y134">
        <v>135903</v>
      </c>
      <c r="Z134" t="s">
        <v>18</v>
      </c>
      <c r="AA134" t="s">
        <v>18</v>
      </c>
      <c r="AB134" t="s">
        <v>18</v>
      </c>
      <c r="AC134" t="s">
        <v>12</v>
      </c>
      <c r="AD134" t="str">
        <f>VLOOKUP(X134, '[1]Draft STE Combined'!$A$2:$A$1413, 1, FALSE)</f>
        <v>Trichoclinocera</v>
      </c>
    </row>
    <row r="135" spans="2:30" x14ac:dyDescent="0.25">
      <c r="B135" t="s">
        <v>97</v>
      </c>
      <c r="C135" t="s">
        <v>179</v>
      </c>
      <c r="E135" t="s">
        <v>182</v>
      </c>
      <c r="F135" t="s">
        <v>183</v>
      </c>
      <c r="G135" t="s">
        <v>184</v>
      </c>
      <c r="I135" t="s">
        <v>277</v>
      </c>
      <c r="J135" t="s">
        <v>278</v>
      </c>
      <c r="K135" t="s">
        <v>279</v>
      </c>
      <c r="M135" t="s">
        <v>282</v>
      </c>
      <c r="N135" t="s">
        <v>285</v>
      </c>
      <c r="S135" t="s">
        <v>289</v>
      </c>
      <c r="X135" t="s">
        <v>289</v>
      </c>
      <c r="Y135">
        <v>135920</v>
      </c>
      <c r="Z135" t="s">
        <v>18</v>
      </c>
      <c r="AA135" t="s">
        <v>18</v>
      </c>
      <c r="AB135" t="s">
        <v>18</v>
      </c>
      <c r="AC135" t="s">
        <v>12</v>
      </c>
      <c r="AD135" t="str">
        <f>VLOOKUP(X135, '[1]Draft STE Combined'!$A$2:$A$1413, 1, FALSE)</f>
        <v>Wiedemannia</v>
      </c>
    </row>
    <row r="136" spans="2:30" x14ac:dyDescent="0.25">
      <c r="B136" t="s">
        <v>97</v>
      </c>
      <c r="C136" t="s">
        <v>179</v>
      </c>
      <c r="E136" t="s">
        <v>182</v>
      </c>
      <c r="F136" t="s">
        <v>183</v>
      </c>
      <c r="G136" t="s">
        <v>184</v>
      </c>
      <c r="I136" t="s">
        <v>277</v>
      </c>
      <c r="J136" t="s">
        <v>278</v>
      </c>
      <c r="K136" t="s">
        <v>279</v>
      </c>
      <c r="M136" t="s">
        <v>282</v>
      </c>
      <c r="N136" t="s">
        <v>290</v>
      </c>
      <c r="P136" t="s">
        <v>291</v>
      </c>
      <c r="S136" t="s">
        <v>292</v>
      </c>
      <c r="X136" t="s">
        <v>292</v>
      </c>
      <c r="Y136">
        <v>136305</v>
      </c>
      <c r="Z136" t="s">
        <v>18</v>
      </c>
      <c r="AA136" t="s">
        <v>18</v>
      </c>
      <c r="AB136" t="s">
        <v>18</v>
      </c>
      <c r="AC136" t="s">
        <v>12</v>
      </c>
      <c r="AD136" t="str">
        <f>VLOOKUP(X136, '[1]Draft STE Combined'!$A$2:$A$1413, 1, FALSE)</f>
        <v>Chelifera</v>
      </c>
    </row>
    <row r="137" spans="2:30" x14ac:dyDescent="0.25">
      <c r="B137" t="s">
        <v>97</v>
      </c>
      <c r="C137" t="s">
        <v>179</v>
      </c>
      <c r="E137" t="s">
        <v>182</v>
      </c>
      <c r="F137" t="s">
        <v>183</v>
      </c>
      <c r="G137" t="s">
        <v>184</v>
      </c>
      <c r="I137" t="s">
        <v>277</v>
      </c>
      <c r="J137" t="s">
        <v>278</v>
      </c>
      <c r="K137" t="s">
        <v>279</v>
      </c>
      <c r="M137" t="s">
        <v>282</v>
      </c>
      <c r="N137" t="s">
        <v>290</v>
      </c>
      <c r="P137" t="s">
        <v>291</v>
      </c>
      <c r="S137" t="s">
        <v>293</v>
      </c>
      <c r="X137" t="s">
        <v>293</v>
      </c>
      <c r="Y137">
        <v>136327</v>
      </c>
      <c r="Z137" t="s">
        <v>18</v>
      </c>
      <c r="AA137" t="s">
        <v>18</v>
      </c>
      <c r="AB137" t="s">
        <v>18</v>
      </c>
      <c r="AC137" t="s">
        <v>12</v>
      </c>
      <c r="AD137" t="str">
        <f>VLOOKUP(X137, '[1]Draft STE Combined'!$A$2:$A$1413, 1, FALSE)</f>
        <v>Hemerodromia</v>
      </c>
    </row>
    <row r="138" spans="2:30" x14ac:dyDescent="0.25">
      <c r="B138" t="s">
        <v>97</v>
      </c>
      <c r="C138" t="s">
        <v>179</v>
      </c>
      <c r="E138" t="s">
        <v>182</v>
      </c>
      <c r="F138" t="s">
        <v>183</v>
      </c>
      <c r="G138" t="s">
        <v>184</v>
      </c>
      <c r="I138" t="s">
        <v>277</v>
      </c>
      <c r="J138" t="s">
        <v>278</v>
      </c>
      <c r="K138" t="s">
        <v>279</v>
      </c>
      <c r="M138" t="s">
        <v>282</v>
      </c>
      <c r="N138" t="s">
        <v>290</v>
      </c>
      <c r="P138" t="s">
        <v>291</v>
      </c>
      <c r="S138" t="s">
        <v>294</v>
      </c>
      <c r="X138" t="s">
        <v>294</v>
      </c>
      <c r="Y138">
        <v>136352</v>
      </c>
      <c r="Z138" t="s">
        <v>18</v>
      </c>
      <c r="AA138" t="s">
        <v>18</v>
      </c>
      <c r="AB138" t="s">
        <v>18</v>
      </c>
      <c r="AC138" t="s">
        <v>12</v>
      </c>
      <c r="AD138" t="str">
        <f>VLOOKUP(X138, '[1]Draft STE Combined'!$A$2:$A$1413, 1, FALSE)</f>
        <v>Neoplasta</v>
      </c>
    </row>
    <row r="139" spans="2:30" x14ac:dyDescent="0.25">
      <c r="B139" t="s">
        <v>97</v>
      </c>
      <c r="C139" t="s">
        <v>179</v>
      </c>
      <c r="E139" t="s">
        <v>182</v>
      </c>
      <c r="F139" t="s">
        <v>183</v>
      </c>
      <c r="G139" t="s">
        <v>184</v>
      </c>
      <c r="I139" t="s">
        <v>277</v>
      </c>
      <c r="J139" t="s">
        <v>278</v>
      </c>
      <c r="K139" t="s">
        <v>279</v>
      </c>
      <c r="M139" t="s">
        <v>282</v>
      </c>
      <c r="N139" t="s">
        <v>296</v>
      </c>
      <c r="S139" t="s">
        <v>297</v>
      </c>
      <c r="X139" t="s">
        <v>297</v>
      </c>
      <c r="Y139">
        <v>136377</v>
      </c>
      <c r="Z139" t="s">
        <v>18</v>
      </c>
      <c r="AA139" t="s">
        <v>18</v>
      </c>
      <c r="AB139" t="s">
        <v>18</v>
      </c>
      <c r="AC139" t="s">
        <v>12</v>
      </c>
      <c r="AD139" t="str">
        <f>VLOOKUP(X139, '[1]Draft STE Combined'!$A$2:$A$1413, 1, FALSE)</f>
        <v>Oreogeton</v>
      </c>
    </row>
    <row r="140" spans="2:30" x14ac:dyDescent="0.25">
      <c r="B140" t="s">
        <v>97</v>
      </c>
      <c r="C140" t="s">
        <v>179</v>
      </c>
      <c r="E140" t="s">
        <v>182</v>
      </c>
      <c r="F140" t="s">
        <v>183</v>
      </c>
      <c r="G140" t="s">
        <v>184</v>
      </c>
      <c r="I140" t="s">
        <v>277</v>
      </c>
      <c r="J140" t="s">
        <v>278</v>
      </c>
      <c r="K140" t="s">
        <v>279</v>
      </c>
      <c r="M140" t="s">
        <v>298</v>
      </c>
      <c r="X140" t="s">
        <v>298</v>
      </c>
      <c r="Y140">
        <v>146893</v>
      </c>
      <c r="Z140" t="s">
        <v>12</v>
      </c>
      <c r="AA140" t="s">
        <v>12</v>
      </c>
      <c r="AB140" t="s">
        <v>12</v>
      </c>
      <c r="AC140" t="s">
        <v>12</v>
      </c>
      <c r="AD140" t="str">
        <f>VLOOKUP(X140, '[1]Draft STE Combined'!$A$2:$A$1413, 1, FALSE)</f>
        <v>Ephydridae</v>
      </c>
    </row>
    <row r="141" spans="2:30" x14ac:dyDescent="0.25">
      <c r="B141" t="s">
        <v>97</v>
      </c>
      <c r="C141" t="s">
        <v>179</v>
      </c>
      <c r="E141" t="s">
        <v>182</v>
      </c>
      <c r="F141" t="s">
        <v>183</v>
      </c>
      <c r="G141" t="s">
        <v>184</v>
      </c>
      <c r="I141" t="s">
        <v>277</v>
      </c>
      <c r="J141" t="s">
        <v>278</v>
      </c>
      <c r="K141" t="s">
        <v>279</v>
      </c>
      <c r="M141" t="s">
        <v>300</v>
      </c>
      <c r="X141" t="s">
        <v>300</v>
      </c>
      <c r="Y141">
        <v>138921</v>
      </c>
      <c r="Z141" t="s">
        <v>12</v>
      </c>
      <c r="AA141" t="s">
        <v>12</v>
      </c>
      <c r="AB141" t="s">
        <v>12</v>
      </c>
      <c r="AC141" t="s">
        <v>12</v>
      </c>
      <c r="AD141" t="str">
        <f>VLOOKUP(X141, '[1]Draft STE Combined'!$A$2:$A$1413, 1, FALSE)</f>
        <v>Phoridae</v>
      </c>
    </row>
    <row r="142" spans="2:30" x14ac:dyDescent="0.25">
      <c r="B142" t="s">
        <v>97</v>
      </c>
      <c r="C142" t="s">
        <v>179</v>
      </c>
      <c r="E142" t="s">
        <v>182</v>
      </c>
      <c r="F142" t="s">
        <v>183</v>
      </c>
      <c r="G142" t="s">
        <v>184</v>
      </c>
      <c r="I142" t="s">
        <v>277</v>
      </c>
      <c r="J142" t="s">
        <v>278</v>
      </c>
      <c r="K142" t="s">
        <v>279</v>
      </c>
      <c r="M142" t="s">
        <v>301</v>
      </c>
      <c r="X142" t="s">
        <v>301</v>
      </c>
      <c r="Y142">
        <v>144653</v>
      </c>
      <c r="Z142" t="s">
        <v>12</v>
      </c>
      <c r="AA142" t="s">
        <v>12</v>
      </c>
      <c r="AB142" t="s">
        <v>12</v>
      </c>
      <c r="AC142" t="s">
        <v>12</v>
      </c>
      <c r="AD142" t="str">
        <f>VLOOKUP(X142, '[1]Draft STE Combined'!$A$2:$A$1413, 1, FALSE)</f>
        <v>Sciomyzidae</v>
      </c>
    </row>
    <row r="143" spans="2:30" x14ac:dyDescent="0.25">
      <c r="B143" t="s">
        <v>97</v>
      </c>
      <c r="C143" t="s">
        <v>179</v>
      </c>
      <c r="E143" t="s">
        <v>182</v>
      </c>
      <c r="F143" t="s">
        <v>183</v>
      </c>
      <c r="G143" t="s">
        <v>184</v>
      </c>
      <c r="I143" t="s">
        <v>277</v>
      </c>
      <c r="J143" t="s">
        <v>278</v>
      </c>
      <c r="K143" t="s">
        <v>303</v>
      </c>
      <c r="M143" t="s">
        <v>304</v>
      </c>
      <c r="X143" t="s">
        <v>304</v>
      </c>
      <c r="Y143">
        <v>130150</v>
      </c>
      <c r="Z143" t="s">
        <v>12</v>
      </c>
      <c r="AA143" t="s">
        <v>12</v>
      </c>
      <c r="AB143" t="s">
        <v>12</v>
      </c>
      <c r="AC143" t="s">
        <v>12</v>
      </c>
      <c r="AD143" t="str">
        <f>VLOOKUP(X143, '[1]Draft STE Combined'!$A$2:$A$1413, 1, FALSE)</f>
        <v>Stratiomyidae</v>
      </c>
    </row>
    <row r="144" spans="2:30" x14ac:dyDescent="0.25">
      <c r="B144" t="s">
        <v>97</v>
      </c>
      <c r="C144" t="s">
        <v>179</v>
      </c>
      <c r="E144" t="s">
        <v>182</v>
      </c>
      <c r="F144" t="s">
        <v>183</v>
      </c>
      <c r="G144" t="s">
        <v>184</v>
      </c>
      <c r="I144" t="s">
        <v>277</v>
      </c>
      <c r="J144" t="s">
        <v>278</v>
      </c>
      <c r="K144" t="s">
        <v>303</v>
      </c>
      <c r="M144" t="s">
        <v>304</v>
      </c>
      <c r="N144" t="s">
        <v>305</v>
      </c>
      <c r="S144" t="s">
        <v>306</v>
      </c>
      <c r="X144" t="s">
        <v>306</v>
      </c>
      <c r="Y144">
        <v>130160</v>
      </c>
      <c r="Z144" t="s">
        <v>18</v>
      </c>
      <c r="AA144" t="s">
        <v>18</v>
      </c>
      <c r="AB144" t="s">
        <v>18</v>
      </c>
      <c r="AC144" t="s">
        <v>12</v>
      </c>
      <c r="AD144" t="str">
        <f>VLOOKUP(X144, '[1]Draft STE Combined'!$A$2:$A$1413, 1, FALSE)</f>
        <v>Allognosta</v>
      </c>
    </row>
    <row r="145" spans="2:30" x14ac:dyDescent="0.25">
      <c r="B145" t="s">
        <v>97</v>
      </c>
      <c r="C145" t="s">
        <v>179</v>
      </c>
      <c r="E145" t="s">
        <v>182</v>
      </c>
      <c r="F145" t="s">
        <v>183</v>
      </c>
      <c r="G145" t="s">
        <v>184</v>
      </c>
      <c r="I145" t="s">
        <v>277</v>
      </c>
      <c r="J145" t="s">
        <v>278</v>
      </c>
      <c r="K145" t="s">
        <v>303</v>
      </c>
      <c r="M145" t="s">
        <v>304</v>
      </c>
      <c r="N145" t="s">
        <v>1208</v>
      </c>
      <c r="S145" t="s">
        <v>1209</v>
      </c>
      <c r="X145" t="s">
        <v>1209</v>
      </c>
      <c r="Y145">
        <v>130694</v>
      </c>
      <c r="Z145" t="s">
        <v>18</v>
      </c>
      <c r="AA145" t="s">
        <v>18</v>
      </c>
      <c r="AB145" t="s">
        <v>18</v>
      </c>
      <c r="AC145" t="s">
        <v>12</v>
      </c>
      <c r="AD145" t="str">
        <f>VLOOKUP(X145, '[1]Draft STE Combined'!$A$2:$A$1413, 1, FALSE)</f>
        <v>Nemotelus</v>
      </c>
    </row>
    <row r="146" spans="2:30" x14ac:dyDescent="0.25">
      <c r="B146" t="s">
        <v>97</v>
      </c>
      <c r="C146" t="s">
        <v>179</v>
      </c>
      <c r="E146" t="s">
        <v>182</v>
      </c>
      <c r="F146" t="s">
        <v>183</v>
      </c>
      <c r="G146" t="s">
        <v>184</v>
      </c>
      <c r="I146" t="s">
        <v>277</v>
      </c>
      <c r="J146" t="s">
        <v>278</v>
      </c>
      <c r="K146" t="s">
        <v>310</v>
      </c>
      <c r="M146" t="s">
        <v>311</v>
      </c>
      <c r="S146" t="s">
        <v>312</v>
      </c>
      <c r="X146" t="s">
        <v>312</v>
      </c>
      <c r="Y146">
        <v>130929</v>
      </c>
      <c r="Z146" t="s">
        <v>18</v>
      </c>
      <c r="AA146" t="s">
        <v>18</v>
      </c>
      <c r="AB146" t="s">
        <v>18</v>
      </c>
      <c r="AC146" t="s">
        <v>18</v>
      </c>
      <c r="AD146" t="str">
        <f>VLOOKUP(X146, '[1]Draft STE Combined'!$A$2:$A$1413, 1, FALSE)</f>
        <v>Atherix</v>
      </c>
    </row>
    <row r="147" spans="2:30" x14ac:dyDescent="0.25">
      <c r="B147" t="s">
        <v>97</v>
      </c>
      <c r="C147" t="s">
        <v>179</v>
      </c>
      <c r="E147" t="s">
        <v>182</v>
      </c>
      <c r="F147" t="s">
        <v>183</v>
      </c>
      <c r="G147" t="s">
        <v>184</v>
      </c>
      <c r="I147" t="s">
        <v>277</v>
      </c>
      <c r="J147" t="s">
        <v>278</v>
      </c>
      <c r="K147" t="s">
        <v>310</v>
      </c>
      <c r="M147" t="s">
        <v>313</v>
      </c>
      <c r="S147" t="s">
        <v>314</v>
      </c>
      <c r="X147" t="s">
        <v>314</v>
      </c>
      <c r="Y147">
        <v>130915</v>
      </c>
      <c r="Z147" t="s">
        <v>18</v>
      </c>
      <c r="AA147" t="s">
        <v>18</v>
      </c>
      <c r="AB147" t="s">
        <v>18</v>
      </c>
      <c r="AC147" t="s">
        <v>18</v>
      </c>
      <c r="AD147" t="str">
        <f>VLOOKUP(X147, '[1]Draft STE Combined'!$A$2:$A$1413, 1, FALSE)</f>
        <v>Glutops</v>
      </c>
    </row>
    <row r="148" spans="2:30" x14ac:dyDescent="0.25">
      <c r="B148" t="s">
        <v>97</v>
      </c>
      <c r="C148" t="s">
        <v>179</v>
      </c>
      <c r="E148" t="s">
        <v>182</v>
      </c>
      <c r="F148" t="s">
        <v>183</v>
      </c>
      <c r="G148" t="s">
        <v>184</v>
      </c>
      <c r="I148" t="s">
        <v>277</v>
      </c>
      <c r="J148" t="s">
        <v>278</v>
      </c>
      <c r="K148" t="s">
        <v>310</v>
      </c>
      <c r="M148" t="s">
        <v>317</v>
      </c>
      <c r="X148" t="s">
        <v>317</v>
      </c>
      <c r="Y148">
        <v>130934</v>
      </c>
      <c r="Z148" t="s">
        <v>12</v>
      </c>
      <c r="AA148" t="s">
        <v>12</v>
      </c>
      <c r="AB148" t="s">
        <v>12</v>
      </c>
      <c r="AC148" t="s">
        <v>12</v>
      </c>
      <c r="AD148" t="str">
        <f>VLOOKUP(X148, '[1]Draft STE Combined'!$A$2:$A$1413, 1, FALSE)</f>
        <v>Tabanidae</v>
      </c>
    </row>
    <row r="149" spans="2:30" x14ac:dyDescent="0.25">
      <c r="B149" t="s">
        <v>97</v>
      </c>
      <c r="C149" t="s">
        <v>179</v>
      </c>
      <c r="E149" t="s">
        <v>182</v>
      </c>
      <c r="F149" t="s">
        <v>183</v>
      </c>
      <c r="G149" t="s">
        <v>184</v>
      </c>
      <c r="I149" t="s">
        <v>277</v>
      </c>
      <c r="J149" t="s">
        <v>324</v>
      </c>
      <c r="K149" t="s">
        <v>327</v>
      </c>
      <c r="M149" t="s">
        <v>328</v>
      </c>
      <c r="X149" t="s">
        <v>328</v>
      </c>
      <c r="Y149">
        <v>121227</v>
      </c>
      <c r="Z149" t="s">
        <v>12</v>
      </c>
      <c r="AA149" t="s">
        <v>12</v>
      </c>
      <c r="AB149" t="s">
        <v>12</v>
      </c>
      <c r="AC149" t="s">
        <v>12</v>
      </c>
      <c r="AD149" t="str">
        <f>VLOOKUP(X149, '[1]Draft STE Combined'!$A$2:$A$1413, 1, FALSE)</f>
        <v>Blephariceridae</v>
      </c>
    </row>
    <row r="150" spans="2:30" x14ac:dyDescent="0.25">
      <c r="B150" t="s">
        <v>97</v>
      </c>
      <c r="C150" t="s">
        <v>179</v>
      </c>
      <c r="E150" t="s">
        <v>182</v>
      </c>
      <c r="F150" t="s">
        <v>183</v>
      </c>
      <c r="G150" t="s">
        <v>184</v>
      </c>
      <c r="I150" t="s">
        <v>277</v>
      </c>
      <c r="J150" t="s">
        <v>324</v>
      </c>
      <c r="K150" t="s">
        <v>327</v>
      </c>
      <c r="M150" t="s">
        <v>328</v>
      </c>
      <c r="N150" t="s">
        <v>329</v>
      </c>
      <c r="P150" t="s">
        <v>330</v>
      </c>
      <c r="S150" t="s">
        <v>331</v>
      </c>
      <c r="X150" t="s">
        <v>331</v>
      </c>
      <c r="Y150">
        <v>121230</v>
      </c>
      <c r="Z150" t="s">
        <v>18</v>
      </c>
      <c r="AA150" t="s">
        <v>18</v>
      </c>
      <c r="AB150" t="s">
        <v>12</v>
      </c>
      <c r="AC150" t="s">
        <v>12</v>
      </c>
      <c r="AD150" t="str">
        <f>VLOOKUP(X150, '[1]Draft STE Combined'!$A$2:$A$1413, 1, FALSE)</f>
        <v>Agathon</v>
      </c>
    </row>
    <row r="151" spans="2:30" x14ac:dyDescent="0.25">
      <c r="B151" t="s">
        <v>97</v>
      </c>
      <c r="C151" t="s">
        <v>179</v>
      </c>
      <c r="E151" t="s">
        <v>182</v>
      </c>
      <c r="F151" t="s">
        <v>183</v>
      </c>
      <c r="G151" t="s">
        <v>184</v>
      </c>
      <c r="I151" t="s">
        <v>277</v>
      </c>
      <c r="J151" t="s">
        <v>324</v>
      </c>
      <c r="K151" t="s">
        <v>327</v>
      </c>
      <c r="M151" t="s">
        <v>328</v>
      </c>
      <c r="N151" t="s">
        <v>329</v>
      </c>
      <c r="P151" t="s">
        <v>330</v>
      </c>
      <c r="S151" t="s">
        <v>332</v>
      </c>
      <c r="X151" t="s">
        <v>332</v>
      </c>
      <c r="Y151">
        <v>121255</v>
      </c>
      <c r="Z151" t="s">
        <v>18</v>
      </c>
      <c r="AA151" t="s">
        <v>18</v>
      </c>
      <c r="AB151" t="s">
        <v>12</v>
      </c>
      <c r="AC151" t="s">
        <v>12</v>
      </c>
      <c r="AD151" t="str">
        <f>VLOOKUP(X151, '[1]Draft STE Combined'!$A$2:$A$1413, 1, FALSE)</f>
        <v>Blepharicera</v>
      </c>
    </row>
    <row r="152" spans="2:30" x14ac:dyDescent="0.25">
      <c r="B152" t="s">
        <v>97</v>
      </c>
      <c r="C152" t="s">
        <v>179</v>
      </c>
      <c r="E152" t="s">
        <v>182</v>
      </c>
      <c r="F152" t="s">
        <v>183</v>
      </c>
      <c r="G152" t="s">
        <v>184</v>
      </c>
      <c r="I152" t="s">
        <v>277</v>
      </c>
      <c r="J152" t="s">
        <v>324</v>
      </c>
      <c r="K152" t="s">
        <v>335</v>
      </c>
      <c r="M152" t="s">
        <v>336</v>
      </c>
      <c r="X152" t="s">
        <v>336</v>
      </c>
      <c r="Y152">
        <v>127076</v>
      </c>
      <c r="Z152" t="s">
        <v>12</v>
      </c>
      <c r="AA152" t="s">
        <v>12</v>
      </c>
      <c r="AB152" t="s">
        <v>12</v>
      </c>
      <c r="AC152" t="s">
        <v>12</v>
      </c>
      <c r="AD152" t="str">
        <f>VLOOKUP(X152, '[1]Draft STE Combined'!$A$2:$A$1413, 1, FALSE)</f>
        <v>Ceratopogonidae</v>
      </c>
    </row>
    <row r="153" spans="2:30" x14ac:dyDescent="0.25">
      <c r="B153" t="s">
        <v>97</v>
      </c>
      <c r="C153" t="s">
        <v>179</v>
      </c>
      <c r="E153" t="s">
        <v>182</v>
      </c>
      <c r="F153" t="s">
        <v>183</v>
      </c>
      <c r="G153" t="s">
        <v>184</v>
      </c>
      <c r="I153" t="s">
        <v>277</v>
      </c>
      <c r="J153" t="s">
        <v>324</v>
      </c>
      <c r="K153" t="s">
        <v>335</v>
      </c>
      <c r="M153" t="s">
        <v>336</v>
      </c>
      <c r="N153" t="s">
        <v>337</v>
      </c>
      <c r="X153" t="s">
        <v>337</v>
      </c>
      <c r="Y153">
        <v>127338</v>
      </c>
      <c r="Z153" t="s">
        <v>13</v>
      </c>
      <c r="AA153" t="s">
        <v>13</v>
      </c>
      <c r="AB153" t="s">
        <v>13</v>
      </c>
      <c r="AC153" t="s">
        <v>12</v>
      </c>
      <c r="AD153" t="str">
        <f>VLOOKUP(X153, '[1]Draft STE Combined'!$A$2:$A$1413, 1, FALSE)</f>
        <v>Ceratopogoninae</v>
      </c>
    </row>
    <row r="154" spans="2:30" x14ac:dyDescent="0.25">
      <c r="B154" t="s">
        <v>97</v>
      </c>
      <c r="C154" t="s">
        <v>179</v>
      </c>
      <c r="E154" t="s">
        <v>182</v>
      </c>
      <c r="F154" t="s">
        <v>183</v>
      </c>
      <c r="G154" t="s">
        <v>184</v>
      </c>
      <c r="I154" t="s">
        <v>277</v>
      </c>
      <c r="J154" t="s">
        <v>324</v>
      </c>
      <c r="K154" t="s">
        <v>335</v>
      </c>
      <c r="M154" t="s">
        <v>336</v>
      </c>
      <c r="N154" t="s">
        <v>337</v>
      </c>
      <c r="P154" t="s">
        <v>338</v>
      </c>
      <c r="S154" t="s">
        <v>339</v>
      </c>
      <c r="X154" t="s">
        <v>339</v>
      </c>
      <c r="Y154">
        <v>127564</v>
      </c>
      <c r="Z154" t="s">
        <v>18</v>
      </c>
      <c r="AA154" t="s">
        <v>18</v>
      </c>
      <c r="AB154" t="s">
        <v>13</v>
      </c>
      <c r="AC154" t="s">
        <v>12</v>
      </c>
      <c r="AD154" t="str">
        <f>VLOOKUP(X154, '[1]Draft STE Combined'!$A$2:$A$1413, 1, FALSE)</f>
        <v>Ceratopogon</v>
      </c>
    </row>
    <row r="155" spans="2:30" x14ac:dyDescent="0.25">
      <c r="B155" t="s">
        <v>97</v>
      </c>
      <c r="C155" t="s">
        <v>179</v>
      </c>
      <c r="E155" t="s">
        <v>182</v>
      </c>
      <c r="F155" t="s">
        <v>183</v>
      </c>
      <c r="G155" t="s">
        <v>184</v>
      </c>
      <c r="I155" t="s">
        <v>277</v>
      </c>
      <c r="J155" t="s">
        <v>324</v>
      </c>
      <c r="K155" t="s">
        <v>335</v>
      </c>
      <c r="M155" t="s">
        <v>336</v>
      </c>
      <c r="N155" t="s">
        <v>337</v>
      </c>
      <c r="P155" t="s">
        <v>342</v>
      </c>
      <c r="S155" t="s">
        <v>343</v>
      </c>
      <c r="X155" t="s">
        <v>343</v>
      </c>
      <c r="Y155">
        <v>127340</v>
      </c>
      <c r="Z155" t="s">
        <v>18</v>
      </c>
      <c r="AA155" t="s">
        <v>18</v>
      </c>
      <c r="AB155" t="s">
        <v>13</v>
      </c>
      <c r="AC155" t="s">
        <v>12</v>
      </c>
      <c r="AD155" t="str">
        <f>VLOOKUP(X155, '[1]Draft STE Combined'!$A$2:$A$1413, 1, FALSE)</f>
        <v>Culicoides</v>
      </c>
    </row>
    <row r="156" spans="2:30" x14ac:dyDescent="0.25">
      <c r="B156" t="s">
        <v>97</v>
      </c>
      <c r="C156" t="s">
        <v>179</v>
      </c>
      <c r="E156" t="s">
        <v>182</v>
      </c>
      <c r="F156" t="s">
        <v>183</v>
      </c>
      <c r="G156" t="s">
        <v>184</v>
      </c>
      <c r="I156" t="s">
        <v>277</v>
      </c>
      <c r="J156" t="s">
        <v>324</v>
      </c>
      <c r="K156" t="s">
        <v>335</v>
      </c>
      <c r="M156" t="s">
        <v>336</v>
      </c>
      <c r="N156" t="s">
        <v>337</v>
      </c>
      <c r="P156" t="s">
        <v>344</v>
      </c>
      <c r="Q156" t="s">
        <v>346</v>
      </c>
      <c r="X156" t="s">
        <v>346</v>
      </c>
      <c r="Y156">
        <v>-140</v>
      </c>
      <c r="Z156" t="s">
        <v>16</v>
      </c>
      <c r="AB156" t="s">
        <v>13</v>
      </c>
      <c r="AC156" t="s">
        <v>12</v>
      </c>
      <c r="AD156" t="str">
        <f>VLOOKUP(X156, '[1]Draft STE Combined'!$A$2:$A$1413, 1, FALSE)</f>
        <v>Bezzia/Palpomyia</v>
      </c>
    </row>
    <row r="157" spans="2:30" x14ac:dyDescent="0.25">
      <c r="B157" t="s">
        <v>97</v>
      </c>
      <c r="C157" t="s">
        <v>179</v>
      </c>
      <c r="E157" t="s">
        <v>182</v>
      </c>
      <c r="F157" t="s">
        <v>183</v>
      </c>
      <c r="G157" t="s">
        <v>184</v>
      </c>
      <c r="I157" t="s">
        <v>277</v>
      </c>
      <c r="J157" t="s">
        <v>324</v>
      </c>
      <c r="K157" t="s">
        <v>335</v>
      </c>
      <c r="M157" t="s">
        <v>336</v>
      </c>
      <c r="N157" t="s">
        <v>337</v>
      </c>
      <c r="P157" t="s">
        <v>347</v>
      </c>
      <c r="S157" t="s">
        <v>1210</v>
      </c>
      <c r="X157" t="s">
        <v>1210</v>
      </c>
      <c r="Y157">
        <v>127702</v>
      </c>
      <c r="Z157" t="s">
        <v>18</v>
      </c>
      <c r="AA157" t="s">
        <v>18</v>
      </c>
      <c r="AB157" t="s">
        <v>13</v>
      </c>
      <c r="AC157" t="s">
        <v>12</v>
      </c>
      <c r="AD157" t="str">
        <f>VLOOKUP(X157, '[1]Draft STE Combined'!$A$2:$A$1413, 1, FALSE)</f>
        <v>Mallochohelea</v>
      </c>
    </row>
    <row r="158" spans="2:30" x14ac:dyDescent="0.25">
      <c r="B158" t="s">
        <v>97</v>
      </c>
      <c r="C158" t="s">
        <v>179</v>
      </c>
      <c r="E158" t="s">
        <v>182</v>
      </c>
      <c r="F158" t="s">
        <v>183</v>
      </c>
      <c r="G158" t="s">
        <v>184</v>
      </c>
      <c r="I158" t="s">
        <v>277</v>
      </c>
      <c r="J158" t="s">
        <v>324</v>
      </c>
      <c r="K158" t="s">
        <v>335</v>
      </c>
      <c r="M158" t="s">
        <v>336</v>
      </c>
      <c r="N158" t="s">
        <v>337</v>
      </c>
      <c r="P158" t="s">
        <v>347</v>
      </c>
      <c r="S158" t="s">
        <v>348</v>
      </c>
      <c r="X158" t="s">
        <v>348</v>
      </c>
      <c r="Y158">
        <v>127729</v>
      </c>
      <c r="Z158" t="s">
        <v>18</v>
      </c>
      <c r="AA158" t="s">
        <v>18</v>
      </c>
      <c r="AB158" t="s">
        <v>13</v>
      </c>
      <c r="AC158" t="s">
        <v>12</v>
      </c>
      <c r="AD158" t="str">
        <f>VLOOKUP(X158, '[1]Draft STE Combined'!$A$2:$A$1413, 1, FALSE)</f>
        <v>Probezzia</v>
      </c>
    </row>
    <row r="159" spans="2:30" x14ac:dyDescent="0.25">
      <c r="B159" t="s">
        <v>97</v>
      </c>
      <c r="C159" t="s">
        <v>179</v>
      </c>
      <c r="E159" t="s">
        <v>182</v>
      </c>
      <c r="F159" t="s">
        <v>183</v>
      </c>
      <c r="G159" t="s">
        <v>184</v>
      </c>
      <c r="I159" t="s">
        <v>277</v>
      </c>
      <c r="J159" t="s">
        <v>324</v>
      </c>
      <c r="K159" t="s">
        <v>335</v>
      </c>
      <c r="M159" t="s">
        <v>336</v>
      </c>
      <c r="N159" t="s">
        <v>337</v>
      </c>
      <c r="P159" t="s">
        <v>347</v>
      </c>
      <c r="S159" t="s">
        <v>349</v>
      </c>
      <c r="X159" t="s">
        <v>349</v>
      </c>
      <c r="Y159">
        <v>127761</v>
      </c>
      <c r="Z159" t="s">
        <v>18</v>
      </c>
      <c r="AA159" t="s">
        <v>18</v>
      </c>
      <c r="AB159" t="s">
        <v>13</v>
      </c>
      <c r="AC159" t="s">
        <v>12</v>
      </c>
      <c r="AD159" t="str">
        <f>VLOOKUP(X159, '[1]Draft STE Combined'!$A$2:$A$1413, 1, FALSE)</f>
        <v>Sphaeromias</v>
      </c>
    </row>
    <row r="160" spans="2:30" x14ac:dyDescent="0.25">
      <c r="B160" t="s">
        <v>97</v>
      </c>
      <c r="C160" t="s">
        <v>179</v>
      </c>
      <c r="E160" t="s">
        <v>182</v>
      </c>
      <c r="F160" t="s">
        <v>183</v>
      </c>
      <c r="G160" t="s">
        <v>184</v>
      </c>
      <c r="I160" t="s">
        <v>277</v>
      </c>
      <c r="J160" t="s">
        <v>324</v>
      </c>
      <c r="K160" t="s">
        <v>335</v>
      </c>
      <c r="M160" t="s">
        <v>336</v>
      </c>
      <c r="N160" t="s">
        <v>1211</v>
      </c>
      <c r="X160" t="s">
        <v>1211</v>
      </c>
      <c r="Y160">
        <v>127277</v>
      </c>
      <c r="Z160" t="s">
        <v>13</v>
      </c>
      <c r="AA160" t="s">
        <v>13</v>
      </c>
      <c r="AB160" t="s">
        <v>13</v>
      </c>
      <c r="AC160" t="s">
        <v>12</v>
      </c>
      <c r="AD160" t="str">
        <f>VLOOKUP(X160, '[1]Draft STE Combined'!$A$2:$A$1413, 1, FALSE)</f>
        <v>Dasyheleinae</v>
      </c>
    </row>
    <row r="161" spans="2:30" x14ac:dyDescent="0.25">
      <c r="B161" t="s">
        <v>97</v>
      </c>
      <c r="C161" t="s">
        <v>179</v>
      </c>
      <c r="E161" t="s">
        <v>182</v>
      </c>
      <c r="F161" t="s">
        <v>183</v>
      </c>
      <c r="G161" t="s">
        <v>184</v>
      </c>
      <c r="I161" t="s">
        <v>277</v>
      </c>
      <c r="J161" t="s">
        <v>324</v>
      </c>
      <c r="K161" t="s">
        <v>335</v>
      </c>
      <c r="M161" t="s">
        <v>336</v>
      </c>
      <c r="N161" t="s">
        <v>1211</v>
      </c>
      <c r="S161" t="s">
        <v>1212</v>
      </c>
      <c r="X161" t="s">
        <v>1212</v>
      </c>
      <c r="Y161">
        <v>127278</v>
      </c>
      <c r="Z161" t="s">
        <v>18</v>
      </c>
      <c r="AA161" t="s">
        <v>18</v>
      </c>
      <c r="AB161" t="s">
        <v>13</v>
      </c>
      <c r="AC161" t="s">
        <v>12</v>
      </c>
      <c r="AD161" t="str">
        <f>VLOOKUP(X161, '[1]Draft STE Combined'!$A$2:$A$1413, 1, FALSE)</f>
        <v>Dasyhelea</v>
      </c>
    </row>
    <row r="162" spans="2:30" x14ac:dyDescent="0.25">
      <c r="B162" t="s">
        <v>97</v>
      </c>
      <c r="C162" t="s">
        <v>179</v>
      </c>
      <c r="E162" t="s">
        <v>182</v>
      </c>
      <c r="F162" t="s">
        <v>183</v>
      </c>
      <c r="G162" t="s">
        <v>184</v>
      </c>
      <c r="I162" t="s">
        <v>277</v>
      </c>
      <c r="J162" t="s">
        <v>324</v>
      </c>
      <c r="K162" t="s">
        <v>335</v>
      </c>
      <c r="M162" t="s">
        <v>336</v>
      </c>
      <c r="N162" t="s">
        <v>350</v>
      </c>
      <c r="X162" t="s">
        <v>350</v>
      </c>
      <c r="Y162">
        <v>127112</v>
      </c>
      <c r="Z162" t="s">
        <v>13</v>
      </c>
      <c r="AA162" t="s">
        <v>13</v>
      </c>
      <c r="AB162" t="s">
        <v>13</v>
      </c>
      <c r="AC162" t="s">
        <v>12</v>
      </c>
      <c r="AD162" t="str">
        <f>VLOOKUP(X162, '[1]Draft STE Combined'!$A$2:$A$1413, 1, FALSE)</f>
        <v>Forcipomyiinae</v>
      </c>
    </row>
    <row r="163" spans="2:30" x14ac:dyDescent="0.25">
      <c r="B163" t="s">
        <v>97</v>
      </c>
      <c r="C163" t="s">
        <v>179</v>
      </c>
      <c r="E163" t="s">
        <v>182</v>
      </c>
      <c r="F163" t="s">
        <v>183</v>
      </c>
      <c r="G163" t="s">
        <v>184</v>
      </c>
      <c r="I163" t="s">
        <v>277</v>
      </c>
      <c r="J163" t="s">
        <v>324</v>
      </c>
      <c r="K163" t="s">
        <v>335</v>
      </c>
      <c r="M163" t="s">
        <v>336</v>
      </c>
      <c r="N163" t="s">
        <v>350</v>
      </c>
      <c r="S163" t="s">
        <v>351</v>
      </c>
      <c r="X163" t="s">
        <v>351</v>
      </c>
      <c r="Y163">
        <v>127113</v>
      </c>
      <c r="Z163" t="s">
        <v>18</v>
      </c>
      <c r="AA163" t="s">
        <v>18</v>
      </c>
      <c r="AB163" t="s">
        <v>13</v>
      </c>
      <c r="AC163" t="s">
        <v>12</v>
      </c>
      <c r="AD163" t="str">
        <f>VLOOKUP(X163, '[1]Draft STE Combined'!$A$2:$A$1413, 1, FALSE)</f>
        <v>Atrichopogon</v>
      </c>
    </row>
    <row r="164" spans="2:30" x14ac:dyDescent="0.25">
      <c r="B164" t="s">
        <v>97</v>
      </c>
      <c r="C164" t="s">
        <v>179</v>
      </c>
      <c r="E164" t="s">
        <v>182</v>
      </c>
      <c r="F164" t="s">
        <v>183</v>
      </c>
      <c r="G164" t="s">
        <v>184</v>
      </c>
      <c r="I164" t="s">
        <v>277</v>
      </c>
      <c r="J164" t="s">
        <v>324</v>
      </c>
      <c r="K164" t="s">
        <v>335</v>
      </c>
      <c r="M164" t="s">
        <v>336</v>
      </c>
      <c r="N164" t="s">
        <v>350</v>
      </c>
      <c r="S164" t="s">
        <v>352</v>
      </c>
      <c r="X164" t="s">
        <v>352</v>
      </c>
      <c r="Y164">
        <v>127152</v>
      </c>
      <c r="Z164" t="s">
        <v>18</v>
      </c>
      <c r="AA164" t="s">
        <v>18</v>
      </c>
      <c r="AB164" t="s">
        <v>13</v>
      </c>
      <c r="AC164" t="s">
        <v>12</v>
      </c>
      <c r="AD164" t="str">
        <f>VLOOKUP(X164, '[1]Draft STE Combined'!$A$2:$A$1413, 1, FALSE)</f>
        <v>Forcipomyia</v>
      </c>
    </row>
    <row r="165" spans="2:30" x14ac:dyDescent="0.25">
      <c r="B165" t="s">
        <v>97</v>
      </c>
      <c r="C165" t="s">
        <v>179</v>
      </c>
      <c r="E165" t="s">
        <v>182</v>
      </c>
      <c r="F165" t="s">
        <v>183</v>
      </c>
      <c r="G165" t="s">
        <v>184</v>
      </c>
      <c r="I165" t="s">
        <v>277</v>
      </c>
      <c r="J165" t="s">
        <v>324</v>
      </c>
      <c r="K165" t="s">
        <v>335</v>
      </c>
      <c r="M165" t="s">
        <v>353</v>
      </c>
      <c r="X165" t="s">
        <v>353</v>
      </c>
      <c r="Y165">
        <v>125886</v>
      </c>
      <c r="Z165" t="s">
        <v>12</v>
      </c>
      <c r="AA165" t="s">
        <v>12</v>
      </c>
      <c r="AB165" t="s">
        <v>12</v>
      </c>
      <c r="AC165" t="s">
        <v>12</v>
      </c>
      <c r="AD165" t="str">
        <f>VLOOKUP(X165, '[1]Draft STE Combined'!$A$2:$A$1413, 1, FALSE)</f>
        <v>Chaoboridae</v>
      </c>
    </row>
    <row r="166" spans="2:30" x14ac:dyDescent="0.25">
      <c r="B166" t="s">
        <v>97</v>
      </c>
      <c r="C166" t="s">
        <v>179</v>
      </c>
      <c r="E166" t="s">
        <v>182</v>
      </c>
      <c r="F166" t="s">
        <v>183</v>
      </c>
      <c r="G166" t="s">
        <v>184</v>
      </c>
      <c r="I166" t="s">
        <v>277</v>
      </c>
      <c r="J166" t="s">
        <v>324</v>
      </c>
      <c r="K166" t="s">
        <v>335</v>
      </c>
      <c r="M166" t="s">
        <v>353</v>
      </c>
      <c r="N166" t="s">
        <v>354</v>
      </c>
      <c r="S166" t="s">
        <v>355</v>
      </c>
      <c r="X166" t="s">
        <v>355</v>
      </c>
      <c r="Y166">
        <v>125904</v>
      </c>
      <c r="Z166" t="s">
        <v>18</v>
      </c>
      <c r="AA166" t="s">
        <v>18</v>
      </c>
      <c r="AB166" t="s">
        <v>18</v>
      </c>
      <c r="AC166" t="s">
        <v>18</v>
      </c>
      <c r="AD166" t="str">
        <f>VLOOKUP(X166, '[1]Draft STE Combined'!$A$2:$A$1413, 1, FALSE)</f>
        <v>Chaoborus</v>
      </c>
    </row>
    <row r="167" spans="2:30" x14ac:dyDescent="0.25">
      <c r="B167" t="s">
        <v>97</v>
      </c>
      <c r="C167" t="s">
        <v>179</v>
      </c>
      <c r="E167" t="s">
        <v>182</v>
      </c>
      <c r="F167" t="s">
        <v>183</v>
      </c>
      <c r="G167" t="s">
        <v>184</v>
      </c>
      <c r="I167" t="s">
        <v>277</v>
      </c>
      <c r="J167" t="s">
        <v>324</v>
      </c>
      <c r="K167" t="s">
        <v>335</v>
      </c>
      <c r="M167" t="s">
        <v>356</v>
      </c>
      <c r="X167" t="s">
        <v>356</v>
      </c>
      <c r="Y167">
        <v>127917</v>
      </c>
      <c r="Z167" t="s">
        <v>12</v>
      </c>
      <c r="AA167" t="s">
        <v>12</v>
      </c>
      <c r="AB167" t="s">
        <v>12</v>
      </c>
      <c r="AC167" t="s">
        <v>12</v>
      </c>
      <c r="AD167" t="str">
        <f>VLOOKUP(X167, '[1]Draft STE Combined'!$A$2:$A$1413, 1, FALSE)</f>
        <v>Chironomidae</v>
      </c>
    </row>
    <row r="168" spans="2:30" x14ac:dyDescent="0.25">
      <c r="B168" t="s">
        <v>97</v>
      </c>
      <c r="C168" t="s">
        <v>179</v>
      </c>
      <c r="E168" t="s">
        <v>182</v>
      </c>
      <c r="F168" t="s">
        <v>183</v>
      </c>
      <c r="G168" t="s">
        <v>184</v>
      </c>
      <c r="I168" t="s">
        <v>277</v>
      </c>
      <c r="J168" t="s">
        <v>324</v>
      </c>
      <c r="K168" t="s">
        <v>335</v>
      </c>
      <c r="M168" t="s">
        <v>356</v>
      </c>
      <c r="N168" t="s">
        <v>357</v>
      </c>
      <c r="P168" t="s">
        <v>358</v>
      </c>
      <c r="X168" t="s">
        <v>358</v>
      </c>
      <c r="Y168">
        <v>129229</v>
      </c>
      <c r="Z168" t="s">
        <v>15</v>
      </c>
      <c r="AA168" t="s">
        <v>15</v>
      </c>
      <c r="AB168" t="s">
        <v>15</v>
      </c>
      <c r="AC168" t="s">
        <v>12</v>
      </c>
      <c r="AD168" t="str">
        <f>VLOOKUP(X168, '[1]Draft STE Combined'!$A$2:$A$1413, 1, FALSE)</f>
        <v>Chironomini</v>
      </c>
    </row>
    <row r="169" spans="2:30" x14ac:dyDescent="0.25">
      <c r="B169" t="s">
        <v>97</v>
      </c>
      <c r="C169" t="s">
        <v>179</v>
      </c>
      <c r="E169" t="s">
        <v>182</v>
      </c>
      <c r="F169" t="s">
        <v>183</v>
      </c>
      <c r="G169" t="s">
        <v>184</v>
      </c>
      <c r="I169" t="s">
        <v>277</v>
      </c>
      <c r="J169" t="s">
        <v>324</v>
      </c>
      <c r="K169" t="s">
        <v>335</v>
      </c>
      <c r="M169" t="s">
        <v>356</v>
      </c>
      <c r="N169" t="s">
        <v>357</v>
      </c>
      <c r="P169" t="s">
        <v>358</v>
      </c>
      <c r="S169" t="s">
        <v>359</v>
      </c>
      <c r="X169" t="s">
        <v>359</v>
      </c>
      <c r="Y169">
        <v>129254</v>
      </c>
      <c r="Z169" t="s">
        <v>18</v>
      </c>
      <c r="AA169" t="s">
        <v>18</v>
      </c>
      <c r="AB169" t="s">
        <v>15</v>
      </c>
      <c r="AC169" t="s">
        <v>12</v>
      </c>
      <c r="AD169" t="str">
        <f>VLOOKUP(X169, '[1]Draft STE Combined'!$A$2:$A$1413, 1, FALSE)</f>
        <v>Chironomus</v>
      </c>
    </row>
    <row r="170" spans="2:30" x14ac:dyDescent="0.25">
      <c r="B170" t="s">
        <v>97</v>
      </c>
      <c r="C170" t="s">
        <v>179</v>
      </c>
      <c r="E170" t="s">
        <v>182</v>
      </c>
      <c r="F170" t="s">
        <v>183</v>
      </c>
      <c r="G170" t="s">
        <v>184</v>
      </c>
      <c r="I170" t="s">
        <v>277</v>
      </c>
      <c r="J170" t="s">
        <v>324</v>
      </c>
      <c r="K170" t="s">
        <v>335</v>
      </c>
      <c r="M170" t="s">
        <v>356</v>
      </c>
      <c r="N170" t="s">
        <v>357</v>
      </c>
      <c r="P170" t="s">
        <v>358</v>
      </c>
      <c r="S170" t="s">
        <v>360</v>
      </c>
      <c r="X170" t="s">
        <v>360</v>
      </c>
      <c r="Y170">
        <v>129368</v>
      </c>
      <c r="Z170" t="s">
        <v>18</v>
      </c>
      <c r="AA170" t="s">
        <v>18</v>
      </c>
      <c r="AB170" t="s">
        <v>15</v>
      </c>
      <c r="AC170" t="s">
        <v>12</v>
      </c>
      <c r="AD170" t="str">
        <f>VLOOKUP(X170, '[1]Draft STE Combined'!$A$2:$A$1413, 1, FALSE)</f>
        <v>Cryptochironomus</v>
      </c>
    </row>
    <row r="171" spans="2:30" x14ac:dyDescent="0.25">
      <c r="B171" t="s">
        <v>97</v>
      </c>
      <c r="C171" t="s">
        <v>179</v>
      </c>
      <c r="E171" t="s">
        <v>182</v>
      </c>
      <c r="F171" t="s">
        <v>183</v>
      </c>
      <c r="G171" t="s">
        <v>184</v>
      </c>
      <c r="I171" t="s">
        <v>277</v>
      </c>
      <c r="J171" t="s">
        <v>324</v>
      </c>
      <c r="K171" t="s">
        <v>335</v>
      </c>
      <c r="M171" t="s">
        <v>356</v>
      </c>
      <c r="N171" t="s">
        <v>357</v>
      </c>
      <c r="P171" t="s">
        <v>358</v>
      </c>
      <c r="S171" t="s">
        <v>362</v>
      </c>
      <c r="X171" t="s">
        <v>362</v>
      </c>
      <c r="Y171">
        <v>129428</v>
      </c>
      <c r="Z171" t="s">
        <v>18</v>
      </c>
      <c r="AA171" t="s">
        <v>18</v>
      </c>
      <c r="AB171" t="s">
        <v>15</v>
      </c>
      <c r="AC171" t="s">
        <v>12</v>
      </c>
      <c r="AD171" t="str">
        <f>VLOOKUP(X171, '[1]Draft STE Combined'!$A$2:$A$1413, 1, FALSE)</f>
        <v>Dicrotendipes</v>
      </c>
    </row>
    <row r="172" spans="2:30" x14ac:dyDescent="0.25">
      <c r="B172" t="s">
        <v>97</v>
      </c>
      <c r="C172" t="s">
        <v>179</v>
      </c>
      <c r="E172" t="s">
        <v>182</v>
      </c>
      <c r="F172" t="s">
        <v>183</v>
      </c>
      <c r="G172" t="s">
        <v>184</v>
      </c>
      <c r="I172" t="s">
        <v>277</v>
      </c>
      <c r="J172" t="s">
        <v>324</v>
      </c>
      <c r="K172" t="s">
        <v>335</v>
      </c>
      <c r="M172" t="s">
        <v>356</v>
      </c>
      <c r="N172" t="s">
        <v>357</v>
      </c>
      <c r="P172" t="s">
        <v>358</v>
      </c>
      <c r="S172" t="s">
        <v>364</v>
      </c>
      <c r="X172" t="s">
        <v>364</v>
      </c>
      <c r="Y172">
        <v>129535</v>
      </c>
      <c r="Z172" t="s">
        <v>18</v>
      </c>
      <c r="AA172" t="s">
        <v>18</v>
      </c>
      <c r="AB172" t="s">
        <v>15</v>
      </c>
      <c r="AC172" t="s">
        <v>12</v>
      </c>
      <c r="AD172" t="str">
        <f>VLOOKUP(X172, '[1]Draft STE Combined'!$A$2:$A$1413, 1, FALSE)</f>
        <v>Microtendipes</v>
      </c>
    </row>
    <row r="173" spans="2:30" x14ac:dyDescent="0.25">
      <c r="B173" t="s">
        <v>97</v>
      </c>
      <c r="C173" t="s">
        <v>179</v>
      </c>
      <c r="E173" t="s">
        <v>182</v>
      </c>
      <c r="F173" t="s">
        <v>183</v>
      </c>
      <c r="G173" t="s">
        <v>184</v>
      </c>
      <c r="I173" t="s">
        <v>277</v>
      </c>
      <c r="J173" t="s">
        <v>324</v>
      </c>
      <c r="K173" t="s">
        <v>335</v>
      </c>
      <c r="M173" t="s">
        <v>356</v>
      </c>
      <c r="N173" t="s">
        <v>357</v>
      </c>
      <c r="P173" t="s">
        <v>358</v>
      </c>
      <c r="S173" t="s">
        <v>364</v>
      </c>
      <c r="T173" t="s">
        <v>365</v>
      </c>
      <c r="X173" t="s">
        <v>365</v>
      </c>
      <c r="Y173">
        <v>-24</v>
      </c>
      <c r="Z173" t="s">
        <v>19</v>
      </c>
      <c r="AB173" t="s">
        <v>15</v>
      </c>
      <c r="AC173" t="s">
        <v>12</v>
      </c>
      <c r="AD173" t="str">
        <f>VLOOKUP(X173, '[1]Draft STE Combined'!$A$2:$A$1413, 1, FALSE)</f>
        <v>Microtendipes Pedellus Group</v>
      </c>
    </row>
    <row r="174" spans="2:30" x14ac:dyDescent="0.25">
      <c r="B174" t="s">
        <v>97</v>
      </c>
      <c r="C174" t="s">
        <v>179</v>
      </c>
      <c r="E174" t="s">
        <v>182</v>
      </c>
      <c r="F174" t="s">
        <v>183</v>
      </c>
      <c r="G174" t="s">
        <v>184</v>
      </c>
      <c r="I174" t="s">
        <v>277</v>
      </c>
      <c r="J174" t="s">
        <v>324</v>
      </c>
      <c r="K174" t="s">
        <v>335</v>
      </c>
      <c r="M174" t="s">
        <v>356</v>
      </c>
      <c r="N174" t="s">
        <v>357</v>
      </c>
      <c r="P174" t="s">
        <v>358</v>
      </c>
      <c r="S174" t="s">
        <v>364</v>
      </c>
      <c r="T174" t="s">
        <v>366</v>
      </c>
      <c r="X174" t="s">
        <v>366</v>
      </c>
      <c r="Y174">
        <v>-141</v>
      </c>
      <c r="Z174" t="s">
        <v>19</v>
      </c>
      <c r="AB174" t="s">
        <v>15</v>
      </c>
      <c r="AC174" t="s">
        <v>12</v>
      </c>
      <c r="AD174" t="str">
        <f>VLOOKUP(X174, '[1]Draft STE Combined'!$A$2:$A$1413, 1, FALSE)</f>
        <v>Microtendipes Rydalensis Group</v>
      </c>
    </row>
    <row r="175" spans="2:30" x14ac:dyDescent="0.25">
      <c r="B175" t="s">
        <v>97</v>
      </c>
      <c r="C175" t="s">
        <v>179</v>
      </c>
      <c r="E175" t="s">
        <v>182</v>
      </c>
      <c r="F175" t="s">
        <v>183</v>
      </c>
      <c r="G175" t="s">
        <v>184</v>
      </c>
      <c r="I175" t="s">
        <v>277</v>
      </c>
      <c r="J175" t="s">
        <v>324</v>
      </c>
      <c r="K175" t="s">
        <v>335</v>
      </c>
      <c r="M175" t="s">
        <v>356</v>
      </c>
      <c r="N175" t="s">
        <v>357</v>
      </c>
      <c r="P175" t="s">
        <v>358</v>
      </c>
      <c r="S175" t="s">
        <v>367</v>
      </c>
      <c r="X175" t="s">
        <v>367</v>
      </c>
      <c r="Y175">
        <v>129597</v>
      </c>
      <c r="Z175" t="s">
        <v>18</v>
      </c>
      <c r="AA175" t="s">
        <v>18</v>
      </c>
      <c r="AB175" t="s">
        <v>15</v>
      </c>
      <c r="AC175" t="s">
        <v>12</v>
      </c>
      <c r="AD175" t="str">
        <f>VLOOKUP(X175, '[1]Draft STE Combined'!$A$2:$A$1413, 1, FALSE)</f>
        <v>Paracladopelma</v>
      </c>
    </row>
    <row r="176" spans="2:30" x14ac:dyDescent="0.25">
      <c r="B176" t="s">
        <v>97</v>
      </c>
      <c r="C176" t="s">
        <v>179</v>
      </c>
      <c r="E176" t="s">
        <v>182</v>
      </c>
      <c r="F176" t="s">
        <v>183</v>
      </c>
      <c r="G176" t="s">
        <v>184</v>
      </c>
      <c r="I176" t="s">
        <v>277</v>
      </c>
      <c r="J176" t="s">
        <v>324</v>
      </c>
      <c r="K176" t="s">
        <v>335</v>
      </c>
      <c r="M176" t="s">
        <v>356</v>
      </c>
      <c r="N176" t="s">
        <v>357</v>
      </c>
      <c r="P176" t="s">
        <v>358</v>
      </c>
      <c r="S176" t="s">
        <v>1213</v>
      </c>
      <c r="V176" t="s">
        <v>1214</v>
      </c>
      <c r="X176" t="s">
        <v>1215</v>
      </c>
      <c r="Y176">
        <v>129619</v>
      </c>
      <c r="Z176" t="s">
        <v>21</v>
      </c>
      <c r="AA176" t="s">
        <v>21</v>
      </c>
      <c r="AB176" t="s">
        <v>15</v>
      </c>
      <c r="AC176" t="s">
        <v>12</v>
      </c>
      <c r="AD176" t="str">
        <f>VLOOKUP(X176, '[1]Draft STE Combined'!$A$2:$A$1413, 1, FALSE)</f>
        <v>Paralauterborniella nigrohalteralis</v>
      </c>
    </row>
    <row r="177" spans="2:30" x14ac:dyDescent="0.25">
      <c r="B177" t="s">
        <v>97</v>
      </c>
      <c r="C177" t="s">
        <v>179</v>
      </c>
      <c r="E177" t="s">
        <v>182</v>
      </c>
      <c r="F177" t="s">
        <v>183</v>
      </c>
      <c r="G177" t="s">
        <v>184</v>
      </c>
      <c r="I177" t="s">
        <v>277</v>
      </c>
      <c r="J177" t="s">
        <v>324</v>
      </c>
      <c r="K177" t="s">
        <v>335</v>
      </c>
      <c r="M177" t="s">
        <v>356</v>
      </c>
      <c r="N177" t="s">
        <v>357</v>
      </c>
      <c r="P177" t="s">
        <v>358</v>
      </c>
      <c r="S177" t="s">
        <v>368</v>
      </c>
      <c r="X177" t="s">
        <v>368</v>
      </c>
      <c r="Y177">
        <v>129623</v>
      </c>
      <c r="Z177" t="s">
        <v>18</v>
      </c>
      <c r="AA177" t="s">
        <v>18</v>
      </c>
      <c r="AB177" t="s">
        <v>15</v>
      </c>
      <c r="AC177" t="s">
        <v>12</v>
      </c>
      <c r="AD177" t="str">
        <f>VLOOKUP(X177, '[1]Draft STE Combined'!$A$2:$A$1413, 1, FALSE)</f>
        <v>Paratendipes</v>
      </c>
    </row>
    <row r="178" spans="2:30" x14ac:dyDescent="0.25">
      <c r="B178" t="s">
        <v>97</v>
      </c>
      <c r="C178" t="s">
        <v>179</v>
      </c>
      <c r="E178" t="s">
        <v>182</v>
      </c>
      <c r="F178" t="s">
        <v>183</v>
      </c>
      <c r="G178" t="s">
        <v>184</v>
      </c>
      <c r="I178" t="s">
        <v>277</v>
      </c>
      <c r="J178" t="s">
        <v>324</v>
      </c>
      <c r="K178" t="s">
        <v>335</v>
      </c>
      <c r="M178" t="s">
        <v>356</v>
      </c>
      <c r="N178" t="s">
        <v>357</v>
      </c>
      <c r="P178" t="s">
        <v>358</v>
      </c>
      <c r="S178" t="s">
        <v>369</v>
      </c>
      <c r="X178" t="s">
        <v>369</v>
      </c>
      <c r="Y178">
        <v>129637</v>
      </c>
      <c r="Z178" t="s">
        <v>18</v>
      </c>
      <c r="AA178" t="s">
        <v>18</v>
      </c>
      <c r="AB178" t="s">
        <v>15</v>
      </c>
      <c r="AC178" t="s">
        <v>12</v>
      </c>
      <c r="AD178" t="str">
        <f>VLOOKUP(X178, '[1]Draft STE Combined'!$A$2:$A$1413, 1, FALSE)</f>
        <v>Phaenopsectra</v>
      </c>
    </row>
    <row r="179" spans="2:30" x14ac:dyDescent="0.25">
      <c r="B179" t="s">
        <v>97</v>
      </c>
      <c r="C179" t="s">
        <v>179</v>
      </c>
      <c r="E179" t="s">
        <v>182</v>
      </c>
      <c r="F179" t="s">
        <v>183</v>
      </c>
      <c r="G179" t="s">
        <v>184</v>
      </c>
      <c r="I179" t="s">
        <v>277</v>
      </c>
      <c r="J179" t="s">
        <v>324</v>
      </c>
      <c r="K179" t="s">
        <v>335</v>
      </c>
      <c r="M179" t="s">
        <v>356</v>
      </c>
      <c r="N179" t="s">
        <v>357</v>
      </c>
      <c r="P179" t="s">
        <v>358</v>
      </c>
      <c r="S179" t="s">
        <v>370</v>
      </c>
      <c r="X179" t="s">
        <v>370</v>
      </c>
      <c r="Y179">
        <v>129657</v>
      </c>
      <c r="Z179" t="s">
        <v>18</v>
      </c>
      <c r="AA179" t="s">
        <v>18</v>
      </c>
      <c r="AB179" t="s">
        <v>15</v>
      </c>
      <c r="AC179" t="s">
        <v>12</v>
      </c>
      <c r="AD179" t="str">
        <f>VLOOKUP(X179, '[1]Draft STE Combined'!$A$2:$A$1413, 1, FALSE)</f>
        <v>Polypedilum</v>
      </c>
    </row>
    <row r="180" spans="2:30" x14ac:dyDescent="0.25">
      <c r="B180" t="s">
        <v>97</v>
      </c>
      <c r="C180" t="s">
        <v>179</v>
      </c>
      <c r="E180" t="s">
        <v>182</v>
      </c>
      <c r="F180" t="s">
        <v>183</v>
      </c>
      <c r="G180" t="s">
        <v>184</v>
      </c>
      <c r="I180" t="s">
        <v>277</v>
      </c>
      <c r="J180" t="s">
        <v>324</v>
      </c>
      <c r="K180" t="s">
        <v>335</v>
      </c>
      <c r="M180" t="s">
        <v>356</v>
      </c>
      <c r="N180" t="s">
        <v>357</v>
      </c>
      <c r="P180" t="s">
        <v>358</v>
      </c>
      <c r="S180" t="s">
        <v>371</v>
      </c>
      <c r="X180" t="s">
        <v>371</v>
      </c>
      <c r="Y180">
        <v>129730</v>
      </c>
      <c r="Z180" t="s">
        <v>18</v>
      </c>
      <c r="AA180" t="s">
        <v>18</v>
      </c>
      <c r="AB180" t="s">
        <v>15</v>
      </c>
      <c r="AC180" t="s">
        <v>12</v>
      </c>
      <c r="AD180" t="str">
        <f>VLOOKUP(X180, '[1]Draft STE Combined'!$A$2:$A$1413, 1, FALSE)</f>
        <v>Robackia</v>
      </c>
    </row>
    <row r="181" spans="2:30" x14ac:dyDescent="0.25">
      <c r="B181" t="s">
        <v>97</v>
      </c>
      <c r="C181" t="s">
        <v>179</v>
      </c>
      <c r="E181" t="s">
        <v>182</v>
      </c>
      <c r="F181" t="s">
        <v>183</v>
      </c>
      <c r="G181" t="s">
        <v>184</v>
      </c>
      <c r="I181" t="s">
        <v>277</v>
      </c>
      <c r="J181" t="s">
        <v>324</v>
      </c>
      <c r="K181" t="s">
        <v>335</v>
      </c>
      <c r="M181" t="s">
        <v>356</v>
      </c>
      <c r="N181" t="s">
        <v>357</v>
      </c>
      <c r="P181" t="s">
        <v>358</v>
      </c>
      <c r="S181" t="s">
        <v>371</v>
      </c>
      <c r="V181" t="s">
        <v>1216</v>
      </c>
      <c r="X181" t="s">
        <v>1217</v>
      </c>
      <c r="Y181">
        <v>129733</v>
      </c>
      <c r="Z181" t="s">
        <v>21</v>
      </c>
      <c r="AA181" t="s">
        <v>21</v>
      </c>
      <c r="AB181" t="s">
        <v>15</v>
      </c>
      <c r="AC181" t="s">
        <v>12</v>
      </c>
      <c r="AD181" t="str">
        <f>VLOOKUP(X181, '[1]Draft STE Combined'!$A$2:$A$1413, 1, FALSE)</f>
        <v>Robackia demeijerei</v>
      </c>
    </row>
    <row r="182" spans="2:30" x14ac:dyDescent="0.25">
      <c r="B182" t="s">
        <v>97</v>
      </c>
      <c r="C182" t="s">
        <v>179</v>
      </c>
      <c r="E182" t="s">
        <v>182</v>
      </c>
      <c r="F182" t="s">
        <v>183</v>
      </c>
      <c r="G182" t="s">
        <v>184</v>
      </c>
      <c r="I182" t="s">
        <v>277</v>
      </c>
      <c r="J182" t="s">
        <v>324</v>
      </c>
      <c r="K182" t="s">
        <v>335</v>
      </c>
      <c r="M182" t="s">
        <v>356</v>
      </c>
      <c r="N182" t="s">
        <v>357</v>
      </c>
      <c r="P182" t="s">
        <v>358</v>
      </c>
      <c r="S182" t="s">
        <v>372</v>
      </c>
      <c r="X182" t="s">
        <v>372</v>
      </c>
      <c r="Y182">
        <v>129735</v>
      </c>
      <c r="Z182" t="s">
        <v>18</v>
      </c>
      <c r="AA182" t="s">
        <v>18</v>
      </c>
      <c r="AB182" t="s">
        <v>15</v>
      </c>
      <c r="AC182" t="s">
        <v>12</v>
      </c>
      <c r="AD182" t="str">
        <f>VLOOKUP(X182, '[1]Draft STE Combined'!$A$2:$A$1413, 1, FALSE)</f>
        <v>Saetheria</v>
      </c>
    </row>
    <row r="183" spans="2:30" x14ac:dyDescent="0.25">
      <c r="B183" t="s">
        <v>97</v>
      </c>
      <c r="C183" t="s">
        <v>179</v>
      </c>
      <c r="E183" t="s">
        <v>182</v>
      </c>
      <c r="F183" t="s">
        <v>183</v>
      </c>
      <c r="G183" t="s">
        <v>184</v>
      </c>
      <c r="I183" t="s">
        <v>277</v>
      </c>
      <c r="J183" t="s">
        <v>324</v>
      </c>
      <c r="K183" t="s">
        <v>335</v>
      </c>
      <c r="M183" t="s">
        <v>356</v>
      </c>
      <c r="N183" t="s">
        <v>357</v>
      </c>
      <c r="P183" t="s">
        <v>358</v>
      </c>
      <c r="S183" t="s">
        <v>374</v>
      </c>
      <c r="X183" t="s">
        <v>374</v>
      </c>
      <c r="Y183">
        <v>129746</v>
      </c>
      <c r="Z183" t="s">
        <v>18</v>
      </c>
      <c r="AA183" t="s">
        <v>18</v>
      </c>
      <c r="AB183" t="s">
        <v>15</v>
      </c>
      <c r="AC183" t="s">
        <v>12</v>
      </c>
      <c r="AD183" t="str">
        <f>VLOOKUP(X183, '[1]Draft STE Combined'!$A$2:$A$1413, 1, FALSE)</f>
        <v>Stenochironomus</v>
      </c>
    </row>
    <row r="184" spans="2:30" x14ac:dyDescent="0.25">
      <c r="B184" t="s">
        <v>97</v>
      </c>
      <c r="C184" t="s">
        <v>179</v>
      </c>
      <c r="E184" t="s">
        <v>182</v>
      </c>
      <c r="F184" t="s">
        <v>183</v>
      </c>
      <c r="G184" t="s">
        <v>184</v>
      </c>
      <c r="I184" t="s">
        <v>277</v>
      </c>
      <c r="J184" t="s">
        <v>324</v>
      </c>
      <c r="K184" t="s">
        <v>335</v>
      </c>
      <c r="M184" t="s">
        <v>356</v>
      </c>
      <c r="N184" t="s">
        <v>357</v>
      </c>
      <c r="P184" t="s">
        <v>358</v>
      </c>
      <c r="S184" t="s">
        <v>375</v>
      </c>
      <c r="X184" t="s">
        <v>375</v>
      </c>
      <c r="Y184">
        <v>129785</v>
      </c>
      <c r="Z184" t="s">
        <v>18</v>
      </c>
      <c r="AA184" t="s">
        <v>18</v>
      </c>
      <c r="AB184" t="s">
        <v>15</v>
      </c>
      <c r="AC184" t="s">
        <v>12</v>
      </c>
      <c r="AD184" t="str">
        <f>VLOOKUP(X184, '[1]Draft STE Combined'!$A$2:$A$1413, 1, FALSE)</f>
        <v>Stictochironomus</v>
      </c>
    </row>
    <row r="185" spans="2:30" x14ac:dyDescent="0.25">
      <c r="B185" t="s">
        <v>97</v>
      </c>
      <c r="C185" t="s">
        <v>179</v>
      </c>
      <c r="E185" t="s">
        <v>182</v>
      </c>
      <c r="F185" t="s">
        <v>183</v>
      </c>
      <c r="G185" t="s">
        <v>184</v>
      </c>
      <c r="I185" t="s">
        <v>277</v>
      </c>
      <c r="J185" t="s">
        <v>324</v>
      </c>
      <c r="K185" t="s">
        <v>335</v>
      </c>
      <c r="M185" t="s">
        <v>356</v>
      </c>
      <c r="N185" t="s">
        <v>357</v>
      </c>
      <c r="P185" t="s">
        <v>358</v>
      </c>
      <c r="S185" t="s">
        <v>376</v>
      </c>
      <c r="X185" t="s">
        <v>376</v>
      </c>
      <c r="Y185">
        <v>129820</v>
      </c>
      <c r="Z185" t="s">
        <v>18</v>
      </c>
      <c r="AA185" t="s">
        <v>18</v>
      </c>
      <c r="AB185" t="s">
        <v>15</v>
      </c>
      <c r="AC185" t="s">
        <v>12</v>
      </c>
      <c r="AD185" t="str">
        <f>VLOOKUP(X185, '[1]Draft STE Combined'!$A$2:$A$1413, 1, FALSE)</f>
        <v>Tribelos</v>
      </c>
    </row>
    <row r="186" spans="2:30" x14ac:dyDescent="0.25">
      <c r="B186" t="s">
        <v>97</v>
      </c>
      <c r="C186" t="s">
        <v>179</v>
      </c>
      <c r="E186" t="s">
        <v>182</v>
      </c>
      <c r="F186" t="s">
        <v>183</v>
      </c>
      <c r="G186" t="s">
        <v>184</v>
      </c>
      <c r="I186" t="s">
        <v>277</v>
      </c>
      <c r="J186" t="s">
        <v>324</v>
      </c>
      <c r="K186" t="s">
        <v>335</v>
      </c>
      <c r="M186" t="s">
        <v>356</v>
      </c>
      <c r="N186" t="s">
        <v>357</v>
      </c>
      <c r="P186" t="s">
        <v>358</v>
      </c>
      <c r="S186" t="s">
        <v>376</v>
      </c>
      <c r="V186" t="s">
        <v>377</v>
      </c>
      <c r="X186" t="s">
        <v>378</v>
      </c>
      <c r="Y186">
        <v>129827</v>
      </c>
      <c r="Z186" t="s">
        <v>21</v>
      </c>
      <c r="AA186" t="s">
        <v>21</v>
      </c>
      <c r="AB186" t="s">
        <v>15</v>
      </c>
      <c r="AC186" t="s">
        <v>12</v>
      </c>
      <c r="AD186" t="str">
        <f>VLOOKUP(X186, '[1]Draft STE Combined'!$A$2:$A$1413, 1, FALSE)</f>
        <v>Tribelos jucundus</v>
      </c>
    </row>
    <row r="187" spans="2:30" x14ac:dyDescent="0.25">
      <c r="B187" t="s">
        <v>97</v>
      </c>
      <c r="C187" t="s">
        <v>179</v>
      </c>
      <c r="E187" t="s">
        <v>182</v>
      </c>
      <c r="F187" t="s">
        <v>183</v>
      </c>
      <c r="G187" t="s">
        <v>184</v>
      </c>
      <c r="I187" t="s">
        <v>277</v>
      </c>
      <c r="J187" t="s">
        <v>324</v>
      </c>
      <c r="K187" t="s">
        <v>335</v>
      </c>
      <c r="M187" t="s">
        <v>356</v>
      </c>
      <c r="N187" t="s">
        <v>357</v>
      </c>
      <c r="P187" t="s">
        <v>379</v>
      </c>
      <c r="S187" t="s">
        <v>380</v>
      </c>
      <c r="X187" t="s">
        <v>380</v>
      </c>
      <c r="Y187">
        <v>129851</v>
      </c>
      <c r="Z187" t="s">
        <v>18</v>
      </c>
      <c r="AA187" t="s">
        <v>18</v>
      </c>
      <c r="AB187" t="s">
        <v>15</v>
      </c>
      <c r="AC187" t="s">
        <v>12</v>
      </c>
      <c r="AD187" t="str">
        <f>VLOOKUP(X187, '[1]Draft STE Combined'!$A$2:$A$1413, 1, FALSE)</f>
        <v>Pseudochironomus</v>
      </c>
    </row>
    <row r="188" spans="2:30" x14ac:dyDescent="0.25">
      <c r="B188" t="s">
        <v>97</v>
      </c>
      <c r="C188" t="s">
        <v>179</v>
      </c>
      <c r="E188" t="s">
        <v>182</v>
      </c>
      <c r="F188" t="s">
        <v>183</v>
      </c>
      <c r="G188" t="s">
        <v>184</v>
      </c>
      <c r="I188" t="s">
        <v>277</v>
      </c>
      <c r="J188" t="s">
        <v>324</v>
      </c>
      <c r="K188" t="s">
        <v>335</v>
      </c>
      <c r="M188" t="s">
        <v>356</v>
      </c>
      <c r="N188" t="s">
        <v>357</v>
      </c>
      <c r="P188" t="s">
        <v>381</v>
      </c>
      <c r="X188" t="s">
        <v>381</v>
      </c>
      <c r="Y188">
        <v>129872</v>
      </c>
      <c r="Z188" t="s">
        <v>15</v>
      </c>
      <c r="AA188" t="s">
        <v>15</v>
      </c>
      <c r="AB188" t="s">
        <v>15</v>
      </c>
      <c r="AC188" t="s">
        <v>12</v>
      </c>
      <c r="AD188" t="str">
        <f>VLOOKUP(X188, '[1]Draft STE Combined'!$A$2:$A$1413, 1, FALSE)</f>
        <v>Tanytarsini</v>
      </c>
    </row>
    <row r="189" spans="2:30" x14ac:dyDescent="0.25">
      <c r="B189" t="s">
        <v>97</v>
      </c>
      <c r="C189" t="s">
        <v>179</v>
      </c>
      <c r="E189" t="s">
        <v>182</v>
      </c>
      <c r="F189" t="s">
        <v>183</v>
      </c>
      <c r="G189" t="s">
        <v>184</v>
      </c>
      <c r="I189" t="s">
        <v>277</v>
      </c>
      <c r="J189" t="s">
        <v>324</v>
      </c>
      <c r="K189" t="s">
        <v>335</v>
      </c>
      <c r="M189" t="s">
        <v>356</v>
      </c>
      <c r="N189" t="s">
        <v>357</v>
      </c>
      <c r="P189" t="s">
        <v>381</v>
      </c>
      <c r="S189" t="s">
        <v>382</v>
      </c>
      <c r="X189" t="s">
        <v>382</v>
      </c>
      <c r="Y189">
        <v>129873</v>
      </c>
      <c r="Z189" t="s">
        <v>18</v>
      </c>
      <c r="AA189" t="s">
        <v>18</v>
      </c>
      <c r="AB189" t="s">
        <v>15</v>
      </c>
      <c r="AC189" t="s">
        <v>12</v>
      </c>
      <c r="AD189" t="str">
        <f>VLOOKUP(X189, '[1]Draft STE Combined'!$A$2:$A$1413, 1, FALSE)</f>
        <v>Cladotanytarsus</v>
      </c>
    </row>
    <row r="190" spans="2:30" x14ac:dyDescent="0.25">
      <c r="B190" t="s">
        <v>97</v>
      </c>
      <c r="C190" t="s">
        <v>179</v>
      </c>
      <c r="E190" t="s">
        <v>182</v>
      </c>
      <c r="F190" t="s">
        <v>183</v>
      </c>
      <c r="G190" t="s">
        <v>184</v>
      </c>
      <c r="I190" t="s">
        <v>277</v>
      </c>
      <c r="J190" t="s">
        <v>324</v>
      </c>
      <c r="K190" t="s">
        <v>335</v>
      </c>
      <c r="M190" t="s">
        <v>356</v>
      </c>
      <c r="N190" t="s">
        <v>357</v>
      </c>
      <c r="P190" t="s">
        <v>381</v>
      </c>
      <c r="S190" t="s">
        <v>386</v>
      </c>
      <c r="X190" t="s">
        <v>386</v>
      </c>
      <c r="Y190">
        <v>129890</v>
      </c>
      <c r="Z190" t="s">
        <v>18</v>
      </c>
      <c r="AA190" t="s">
        <v>18</v>
      </c>
      <c r="AB190" t="s">
        <v>15</v>
      </c>
      <c r="AC190" t="s">
        <v>12</v>
      </c>
      <c r="AD190" t="str">
        <f>VLOOKUP(X190, '[1]Draft STE Combined'!$A$2:$A$1413, 1, FALSE)</f>
        <v>Micropsectra</v>
      </c>
    </row>
    <row r="191" spans="2:30" x14ac:dyDescent="0.25">
      <c r="B191" t="s">
        <v>97</v>
      </c>
      <c r="C191" t="s">
        <v>179</v>
      </c>
      <c r="E191" t="s">
        <v>182</v>
      </c>
      <c r="F191" t="s">
        <v>183</v>
      </c>
      <c r="G191" t="s">
        <v>184</v>
      </c>
      <c r="I191" t="s">
        <v>277</v>
      </c>
      <c r="J191" t="s">
        <v>324</v>
      </c>
      <c r="K191" t="s">
        <v>335</v>
      </c>
      <c r="M191" t="s">
        <v>356</v>
      </c>
      <c r="N191" t="s">
        <v>357</v>
      </c>
      <c r="P191" t="s">
        <v>381</v>
      </c>
      <c r="S191" t="s">
        <v>387</v>
      </c>
      <c r="X191" t="s">
        <v>387</v>
      </c>
      <c r="Y191">
        <v>129935</v>
      </c>
      <c r="Z191" t="s">
        <v>18</v>
      </c>
      <c r="AA191" t="s">
        <v>18</v>
      </c>
      <c r="AB191" t="s">
        <v>15</v>
      </c>
      <c r="AC191" t="s">
        <v>12</v>
      </c>
      <c r="AD191" t="str">
        <f>VLOOKUP(X191, '[1]Draft STE Combined'!$A$2:$A$1413, 1, FALSE)</f>
        <v>Paratanytarsus</v>
      </c>
    </row>
    <row r="192" spans="2:30" x14ac:dyDescent="0.25">
      <c r="B192" t="s">
        <v>97</v>
      </c>
      <c r="C192" t="s">
        <v>179</v>
      </c>
      <c r="E192" t="s">
        <v>182</v>
      </c>
      <c r="F192" t="s">
        <v>183</v>
      </c>
      <c r="G192" t="s">
        <v>184</v>
      </c>
      <c r="I192" t="s">
        <v>277</v>
      </c>
      <c r="J192" t="s">
        <v>324</v>
      </c>
      <c r="K192" t="s">
        <v>335</v>
      </c>
      <c r="M192" t="s">
        <v>356</v>
      </c>
      <c r="N192" t="s">
        <v>357</v>
      </c>
      <c r="P192" t="s">
        <v>381</v>
      </c>
      <c r="S192" t="s">
        <v>388</v>
      </c>
      <c r="X192" t="s">
        <v>388</v>
      </c>
      <c r="Y192">
        <v>129952</v>
      </c>
      <c r="Z192" t="s">
        <v>18</v>
      </c>
      <c r="AA192" t="s">
        <v>18</v>
      </c>
      <c r="AB192" t="s">
        <v>15</v>
      </c>
      <c r="AC192" t="s">
        <v>12</v>
      </c>
      <c r="AD192" t="str">
        <f>VLOOKUP(X192, '[1]Draft STE Combined'!$A$2:$A$1413, 1, FALSE)</f>
        <v>Rheotanytarsus</v>
      </c>
    </row>
    <row r="193" spans="2:30" x14ac:dyDescent="0.25">
      <c r="B193" t="s">
        <v>97</v>
      </c>
      <c r="C193" t="s">
        <v>179</v>
      </c>
      <c r="E193" t="s">
        <v>182</v>
      </c>
      <c r="F193" t="s">
        <v>183</v>
      </c>
      <c r="G193" t="s">
        <v>184</v>
      </c>
      <c r="I193" t="s">
        <v>277</v>
      </c>
      <c r="J193" t="s">
        <v>324</v>
      </c>
      <c r="K193" t="s">
        <v>335</v>
      </c>
      <c r="M193" t="s">
        <v>356</v>
      </c>
      <c r="N193" t="s">
        <v>357</v>
      </c>
      <c r="P193" t="s">
        <v>381</v>
      </c>
      <c r="S193" t="s">
        <v>389</v>
      </c>
      <c r="X193" t="s">
        <v>389</v>
      </c>
      <c r="Y193">
        <v>129962</v>
      </c>
      <c r="Z193" t="s">
        <v>18</v>
      </c>
      <c r="AA193" t="s">
        <v>18</v>
      </c>
      <c r="AB193" t="s">
        <v>15</v>
      </c>
      <c r="AC193" t="s">
        <v>12</v>
      </c>
      <c r="AD193" t="str">
        <f>VLOOKUP(X193, '[1]Draft STE Combined'!$A$2:$A$1413, 1, FALSE)</f>
        <v>Stempellina</v>
      </c>
    </row>
    <row r="194" spans="2:30" x14ac:dyDescent="0.25">
      <c r="B194" t="s">
        <v>97</v>
      </c>
      <c r="C194" t="s">
        <v>179</v>
      </c>
      <c r="E194" t="s">
        <v>182</v>
      </c>
      <c r="F194" t="s">
        <v>183</v>
      </c>
      <c r="G194" t="s">
        <v>184</v>
      </c>
      <c r="I194" t="s">
        <v>277</v>
      </c>
      <c r="J194" t="s">
        <v>324</v>
      </c>
      <c r="K194" t="s">
        <v>335</v>
      </c>
      <c r="M194" t="s">
        <v>356</v>
      </c>
      <c r="N194" t="s">
        <v>357</v>
      </c>
      <c r="P194" t="s">
        <v>381</v>
      </c>
      <c r="S194" t="s">
        <v>390</v>
      </c>
      <c r="X194" t="s">
        <v>390</v>
      </c>
      <c r="Y194">
        <v>129969</v>
      </c>
      <c r="Z194" t="s">
        <v>18</v>
      </c>
      <c r="AA194" t="s">
        <v>18</v>
      </c>
      <c r="AB194" t="s">
        <v>15</v>
      </c>
      <c r="AC194" t="s">
        <v>12</v>
      </c>
      <c r="AD194" t="str">
        <f>VLOOKUP(X194, '[1]Draft STE Combined'!$A$2:$A$1413, 1, FALSE)</f>
        <v>Stempellinella</v>
      </c>
    </row>
    <row r="195" spans="2:30" x14ac:dyDescent="0.25">
      <c r="B195" t="s">
        <v>97</v>
      </c>
      <c r="C195" t="s">
        <v>179</v>
      </c>
      <c r="E195" t="s">
        <v>182</v>
      </c>
      <c r="F195" t="s">
        <v>183</v>
      </c>
      <c r="G195" t="s">
        <v>184</v>
      </c>
      <c r="I195" t="s">
        <v>277</v>
      </c>
      <c r="J195" t="s">
        <v>324</v>
      </c>
      <c r="K195" t="s">
        <v>335</v>
      </c>
      <c r="M195" t="s">
        <v>356</v>
      </c>
      <c r="N195" t="s">
        <v>357</v>
      </c>
      <c r="P195" t="s">
        <v>381</v>
      </c>
      <c r="S195" t="s">
        <v>391</v>
      </c>
      <c r="X195" t="s">
        <v>391</v>
      </c>
      <c r="Y195">
        <v>129975</v>
      </c>
      <c r="Z195" t="s">
        <v>18</v>
      </c>
      <c r="AA195" t="s">
        <v>18</v>
      </c>
      <c r="AB195" t="s">
        <v>15</v>
      </c>
      <c r="AC195" t="s">
        <v>12</v>
      </c>
      <c r="AD195" t="str">
        <f>VLOOKUP(X195, '[1]Draft STE Combined'!$A$2:$A$1413, 1, FALSE)</f>
        <v>Sublettea</v>
      </c>
    </row>
    <row r="196" spans="2:30" x14ac:dyDescent="0.25">
      <c r="B196" t="s">
        <v>97</v>
      </c>
      <c r="C196" t="s">
        <v>179</v>
      </c>
      <c r="E196" t="s">
        <v>182</v>
      </c>
      <c r="F196" t="s">
        <v>183</v>
      </c>
      <c r="G196" t="s">
        <v>184</v>
      </c>
      <c r="I196" t="s">
        <v>277</v>
      </c>
      <c r="J196" t="s">
        <v>324</v>
      </c>
      <c r="K196" t="s">
        <v>335</v>
      </c>
      <c r="M196" t="s">
        <v>356</v>
      </c>
      <c r="N196" t="s">
        <v>357</v>
      </c>
      <c r="P196" t="s">
        <v>381</v>
      </c>
      <c r="S196" t="s">
        <v>391</v>
      </c>
      <c r="V196" t="s">
        <v>392</v>
      </c>
      <c r="X196" t="s">
        <v>393</v>
      </c>
      <c r="Y196">
        <v>129976</v>
      </c>
      <c r="Z196" t="s">
        <v>21</v>
      </c>
      <c r="AA196" t="s">
        <v>21</v>
      </c>
      <c r="AB196" t="s">
        <v>15</v>
      </c>
      <c r="AC196" t="s">
        <v>12</v>
      </c>
      <c r="AD196" t="str">
        <f>VLOOKUP(X196, '[1]Draft STE Combined'!$A$2:$A$1413, 1, FALSE)</f>
        <v>Sublettea coffmani</v>
      </c>
    </row>
    <row r="197" spans="2:30" x14ac:dyDescent="0.25">
      <c r="B197" t="s">
        <v>97</v>
      </c>
      <c r="C197" t="s">
        <v>179</v>
      </c>
      <c r="E197" t="s">
        <v>182</v>
      </c>
      <c r="F197" t="s">
        <v>183</v>
      </c>
      <c r="G197" t="s">
        <v>184</v>
      </c>
      <c r="I197" t="s">
        <v>277</v>
      </c>
      <c r="J197" t="s">
        <v>324</v>
      </c>
      <c r="K197" t="s">
        <v>335</v>
      </c>
      <c r="M197" t="s">
        <v>356</v>
      </c>
      <c r="N197" t="s">
        <v>357</v>
      </c>
      <c r="P197" t="s">
        <v>381</v>
      </c>
      <c r="S197" t="s">
        <v>394</v>
      </c>
      <c r="X197" t="s">
        <v>394</v>
      </c>
      <c r="Y197">
        <v>129978</v>
      </c>
      <c r="Z197" t="s">
        <v>18</v>
      </c>
      <c r="AA197" t="s">
        <v>18</v>
      </c>
      <c r="AB197" t="s">
        <v>15</v>
      </c>
      <c r="AC197" t="s">
        <v>12</v>
      </c>
      <c r="AD197" t="str">
        <f>VLOOKUP(X197, '[1]Draft STE Combined'!$A$2:$A$1413, 1, FALSE)</f>
        <v>Tanytarsus</v>
      </c>
    </row>
    <row r="198" spans="2:30" x14ac:dyDescent="0.25">
      <c r="B198" t="s">
        <v>97</v>
      </c>
      <c r="C198" t="s">
        <v>179</v>
      </c>
      <c r="E198" t="s">
        <v>182</v>
      </c>
      <c r="F198" t="s">
        <v>183</v>
      </c>
      <c r="G198" t="s">
        <v>184</v>
      </c>
      <c r="I198" t="s">
        <v>277</v>
      </c>
      <c r="J198" t="s">
        <v>324</v>
      </c>
      <c r="K198" t="s">
        <v>335</v>
      </c>
      <c r="M198" t="s">
        <v>356</v>
      </c>
      <c r="N198" t="s">
        <v>395</v>
      </c>
      <c r="X198" t="s">
        <v>395</v>
      </c>
      <c r="Y198">
        <v>128341</v>
      </c>
      <c r="Z198" t="s">
        <v>13</v>
      </c>
      <c r="AA198" t="s">
        <v>13</v>
      </c>
      <c r="AB198" t="s">
        <v>13</v>
      </c>
      <c r="AC198" t="s">
        <v>12</v>
      </c>
      <c r="AD198" t="str">
        <f>VLOOKUP(X198, '[1]Draft STE Combined'!$A$2:$A$1413, 1, FALSE)</f>
        <v>Diamesinae</v>
      </c>
    </row>
    <row r="199" spans="2:30" x14ac:dyDescent="0.25">
      <c r="B199" t="s">
        <v>97</v>
      </c>
      <c r="C199" t="s">
        <v>179</v>
      </c>
      <c r="E199" t="s">
        <v>182</v>
      </c>
      <c r="F199" t="s">
        <v>183</v>
      </c>
      <c r="G199" t="s">
        <v>184</v>
      </c>
      <c r="I199" t="s">
        <v>277</v>
      </c>
      <c r="J199" t="s">
        <v>324</v>
      </c>
      <c r="K199" t="s">
        <v>335</v>
      </c>
      <c r="M199" t="s">
        <v>356</v>
      </c>
      <c r="N199" t="s">
        <v>395</v>
      </c>
      <c r="P199" t="s">
        <v>396</v>
      </c>
      <c r="S199" t="s">
        <v>397</v>
      </c>
      <c r="X199" t="s">
        <v>397</v>
      </c>
      <c r="Y199">
        <v>128343</v>
      </c>
      <c r="Z199" t="s">
        <v>18</v>
      </c>
      <c r="AA199" t="s">
        <v>18</v>
      </c>
      <c r="AB199" t="s">
        <v>13</v>
      </c>
      <c r="AC199" t="s">
        <v>12</v>
      </c>
      <c r="AD199" t="str">
        <f>VLOOKUP(X199, '[1]Draft STE Combined'!$A$2:$A$1413, 1, FALSE)</f>
        <v>Boreoheptagyia</v>
      </c>
    </row>
    <row r="200" spans="2:30" x14ac:dyDescent="0.25">
      <c r="B200" t="s">
        <v>97</v>
      </c>
      <c r="C200" t="s">
        <v>179</v>
      </c>
      <c r="E200" t="s">
        <v>182</v>
      </c>
      <c r="F200" t="s">
        <v>183</v>
      </c>
      <c r="G200" t="s">
        <v>184</v>
      </c>
      <c r="I200" t="s">
        <v>277</v>
      </c>
      <c r="J200" t="s">
        <v>324</v>
      </c>
      <c r="K200" t="s">
        <v>335</v>
      </c>
      <c r="M200" t="s">
        <v>356</v>
      </c>
      <c r="N200" t="s">
        <v>395</v>
      </c>
      <c r="P200" t="s">
        <v>398</v>
      </c>
      <c r="S200" t="s">
        <v>399</v>
      </c>
      <c r="X200" t="s">
        <v>399</v>
      </c>
      <c r="Y200">
        <v>128355</v>
      </c>
      <c r="Z200" t="s">
        <v>18</v>
      </c>
      <c r="AA200" t="s">
        <v>18</v>
      </c>
      <c r="AB200" t="s">
        <v>13</v>
      </c>
      <c r="AC200" t="s">
        <v>12</v>
      </c>
      <c r="AD200" t="str">
        <f>VLOOKUP(X200, '[1]Draft STE Combined'!$A$2:$A$1413, 1, FALSE)</f>
        <v>Diamesa</v>
      </c>
    </row>
    <row r="201" spans="2:30" x14ac:dyDescent="0.25">
      <c r="B201" t="s">
        <v>97</v>
      </c>
      <c r="C201" t="s">
        <v>179</v>
      </c>
      <c r="E201" t="s">
        <v>182</v>
      </c>
      <c r="F201" t="s">
        <v>183</v>
      </c>
      <c r="G201" t="s">
        <v>184</v>
      </c>
      <c r="I201" t="s">
        <v>277</v>
      </c>
      <c r="J201" t="s">
        <v>324</v>
      </c>
      <c r="K201" t="s">
        <v>335</v>
      </c>
      <c r="M201" t="s">
        <v>356</v>
      </c>
      <c r="N201" t="s">
        <v>395</v>
      </c>
      <c r="P201" t="s">
        <v>398</v>
      </c>
      <c r="S201" t="s">
        <v>400</v>
      </c>
      <c r="X201" t="s">
        <v>400</v>
      </c>
      <c r="Y201">
        <v>128401</v>
      </c>
      <c r="Z201" t="s">
        <v>18</v>
      </c>
      <c r="AA201" t="s">
        <v>18</v>
      </c>
      <c r="AB201" t="s">
        <v>13</v>
      </c>
      <c r="AC201" t="s">
        <v>12</v>
      </c>
      <c r="AD201" t="str">
        <f>VLOOKUP(X201, '[1]Draft STE Combined'!$A$2:$A$1413, 1, FALSE)</f>
        <v>Pagastia</v>
      </c>
    </row>
    <row r="202" spans="2:30" x14ac:dyDescent="0.25">
      <c r="B202" t="s">
        <v>97</v>
      </c>
      <c r="C202" t="s">
        <v>179</v>
      </c>
      <c r="E202" t="s">
        <v>182</v>
      </c>
      <c r="F202" t="s">
        <v>183</v>
      </c>
      <c r="G202" t="s">
        <v>184</v>
      </c>
      <c r="I202" t="s">
        <v>277</v>
      </c>
      <c r="J202" t="s">
        <v>324</v>
      </c>
      <c r="K202" t="s">
        <v>335</v>
      </c>
      <c r="M202" t="s">
        <v>356</v>
      </c>
      <c r="N202" t="s">
        <v>395</v>
      </c>
      <c r="P202" t="s">
        <v>398</v>
      </c>
      <c r="S202" t="s">
        <v>401</v>
      </c>
      <c r="X202" t="s">
        <v>401</v>
      </c>
      <c r="Y202">
        <v>128408</v>
      </c>
      <c r="Z202" t="s">
        <v>18</v>
      </c>
      <c r="AA202" t="s">
        <v>18</v>
      </c>
      <c r="AB202" t="s">
        <v>13</v>
      </c>
      <c r="AC202" t="s">
        <v>12</v>
      </c>
      <c r="AD202" t="str">
        <f>VLOOKUP(X202, '[1]Draft STE Combined'!$A$2:$A$1413, 1, FALSE)</f>
        <v>Potthastia</v>
      </c>
    </row>
    <row r="203" spans="2:30" x14ac:dyDescent="0.25">
      <c r="B203" t="s">
        <v>97</v>
      </c>
      <c r="C203" t="s">
        <v>179</v>
      </c>
      <c r="E203" t="s">
        <v>182</v>
      </c>
      <c r="F203" t="s">
        <v>183</v>
      </c>
      <c r="G203" t="s">
        <v>184</v>
      </c>
      <c r="I203" t="s">
        <v>277</v>
      </c>
      <c r="J203" t="s">
        <v>324</v>
      </c>
      <c r="K203" t="s">
        <v>335</v>
      </c>
      <c r="M203" t="s">
        <v>356</v>
      </c>
      <c r="N203" t="s">
        <v>395</v>
      </c>
      <c r="P203" t="s">
        <v>398</v>
      </c>
      <c r="S203" t="s">
        <v>401</v>
      </c>
      <c r="T203" t="s">
        <v>402</v>
      </c>
      <c r="X203" t="s">
        <v>402</v>
      </c>
      <c r="Y203">
        <v>-29</v>
      </c>
      <c r="Z203" t="s">
        <v>19</v>
      </c>
      <c r="AB203" t="s">
        <v>13</v>
      </c>
      <c r="AC203" t="s">
        <v>12</v>
      </c>
      <c r="AD203" t="str">
        <f>VLOOKUP(X203, '[1]Draft STE Combined'!$A$2:$A$1413, 1, FALSE)</f>
        <v>Potthastia Gaedii Group</v>
      </c>
    </row>
    <row r="204" spans="2:30" x14ac:dyDescent="0.25">
      <c r="B204" t="s">
        <v>97</v>
      </c>
      <c r="C204" t="s">
        <v>179</v>
      </c>
      <c r="E204" t="s">
        <v>182</v>
      </c>
      <c r="F204" t="s">
        <v>183</v>
      </c>
      <c r="G204" t="s">
        <v>184</v>
      </c>
      <c r="I204" t="s">
        <v>277</v>
      </c>
      <c r="J204" t="s">
        <v>324</v>
      </c>
      <c r="K204" t="s">
        <v>335</v>
      </c>
      <c r="M204" t="s">
        <v>356</v>
      </c>
      <c r="N204" t="s">
        <v>395</v>
      </c>
      <c r="P204" t="s">
        <v>398</v>
      </c>
      <c r="S204" t="s">
        <v>401</v>
      </c>
      <c r="T204" t="s">
        <v>403</v>
      </c>
      <c r="X204" t="s">
        <v>403</v>
      </c>
      <c r="Y204">
        <v>-30</v>
      </c>
      <c r="Z204" t="s">
        <v>19</v>
      </c>
      <c r="AB204" t="s">
        <v>13</v>
      </c>
      <c r="AC204" t="s">
        <v>12</v>
      </c>
      <c r="AD204" t="e">
        <f>VLOOKUP(X204, '[1]Draft STE Combined'!$A$2:$A$1413, 1, FALSE)</f>
        <v>#N/A</v>
      </c>
    </row>
    <row r="205" spans="2:30" x14ac:dyDescent="0.25">
      <c r="B205" t="s">
        <v>97</v>
      </c>
      <c r="C205" t="s">
        <v>179</v>
      </c>
      <c r="E205" t="s">
        <v>182</v>
      </c>
      <c r="F205" t="s">
        <v>183</v>
      </c>
      <c r="G205" t="s">
        <v>184</v>
      </c>
      <c r="I205" t="s">
        <v>277</v>
      </c>
      <c r="J205" t="s">
        <v>324</v>
      </c>
      <c r="K205" t="s">
        <v>335</v>
      </c>
      <c r="M205" t="s">
        <v>356</v>
      </c>
      <c r="N205" t="s">
        <v>395</v>
      </c>
      <c r="P205" t="s">
        <v>398</v>
      </c>
      <c r="S205" t="s">
        <v>404</v>
      </c>
      <c r="X205" t="s">
        <v>404</v>
      </c>
      <c r="Y205">
        <v>128416</v>
      </c>
      <c r="Z205" t="s">
        <v>18</v>
      </c>
      <c r="AA205" t="s">
        <v>18</v>
      </c>
      <c r="AB205" t="s">
        <v>13</v>
      </c>
      <c r="AC205" t="s">
        <v>12</v>
      </c>
      <c r="AD205" t="str">
        <f>VLOOKUP(X205, '[1]Draft STE Combined'!$A$2:$A$1413, 1, FALSE)</f>
        <v>Pseudodiamesa</v>
      </c>
    </row>
    <row r="206" spans="2:30" x14ac:dyDescent="0.25">
      <c r="B206" t="s">
        <v>97</v>
      </c>
      <c r="C206" t="s">
        <v>179</v>
      </c>
      <c r="E206" t="s">
        <v>182</v>
      </c>
      <c r="F206" t="s">
        <v>183</v>
      </c>
      <c r="G206" t="s">
        <v>184</v>
      </c>
      <c r="I206" t="s">
        <v>277</v>
      </c>
      <c r="J206" t="s">
        <v>324</v>
      </c>
      <c r="K206" t="s">
        <v>335</v>
      </c>
      <c r="M206" t="s">
        <v>356</v>
      </c>
      <c r="N206" t="s">
        <v>395</v>
      </c>
      <c r="P206" t="s">
        <v>405</v>
      </c>
      <c r="S206" t="s">
        <v>406</v>
      </c>
      <c r="X206" t="s">
        <v>406</v>
      </c>
      <c r="Y206">
        <v>128431</v>
      </c>
      <c r="Z206" t="s">
        <v>18</v>
      </c>
      <c r="AA206" t="s">
        <v>18</v>
      </c>
      <c r="AB206" t="s">
        <v>13</v>
      </c>
      <c r="AC206" t="s">
        <v>12</v>
      </c>
      <c r="AD206" t="str">
        <f>VLOOKUP(X206, '[1]Draft STE Combined'!$A$2:$A$1413, 1, FALSE)</f>
        <v>Protanypus</v>
      </c>
    </row>
    <row r="207" spans="2:30" x14ac:dyDescent="0.25">
      <c r="B207" t="s">
        <v>97</v>
      </c>
      <c r="C207" t="s">
        <v>179</v>
      </c>
      <c r="E207" t="s">
        <v>182</v>
      </c>
      <c r="F207" t="s">
        <v>183</v>
      </c>
      <c r="G207" t="s">
        <v>184</v>
      </c>
      <c r="I207" t="s">
        <v>277</v>
      </c>
      <c r="J207" t="s">
        <v>324</v>
      </c>
      <c r="K207" t="s">
        <v>335</v>
      </c>
      <c r="M207" t="s">
        <v>356</v>
      </c>
      <c r="N207" t="s">
        <v>407</v>
      </c>
      <c r="X207" t="s">
        <v>407</v>
      </c>
      <c r="Y207">
        <v>128457</v>
      </c>
      <c r="Z207" t="s">
        <v>13</v>
      </c>
      <c r="AA207" t="s">
        <v>13</v>
      </c>
      <c r="AB207" t="s">
        <v>13</v>
      </c>
      <c r="AC207" t="s">
        <v>12</v>
      </c>
      <c r="AD207" t="str">
        <f>VLOOKUP(X207, '[1]Draft STE Combined'!$A$2:$A$1413, 1, FALSE)</f>
        <v>Orthocladiinae</v>
      </c>
    </row>
    <row r="208" spans="2:30" x14ac:dyDescent="0.25">
      <c r="B208" t="s">
        <v>97</v>
      </c>
      <c r="C208" t="s">
        <v>179</v>
      </c>
      <c r="E208" t="s">
        <v>182</v>
      </c>
      <c r="F208" t="s">
        <v>183</v>
      </c>
      <c r="G208" t="s">
        <v>184</v>
      </c>
      <c r="I208" t="s">
        <v>277</v>
      </c>
      <c r="J208" t="s">
        <v>324</v>
      </c>
      <c r="K208" t="s">
        <v>335</v>
      </c>
      <c r="M208" t="s">
        <v>356</v>
      </c>
      <c r="N208" t="s">
        <v>407</v>
      </c>
      <c r="V208" t="s">
        <v>408</v>
      </c>
      <c r="X208" t="s">
        <v>408</v>
      </c>
      <c r="Y208">
        <v>-136</v>
      </c>
      <c r="Z208" t="s">
        <v>21</v>
      </c>
      <c r="AB208" t="s">
        <v>13</v>
      </c>
      <c r="AC208" t="s">
        <v>12</v>
      </c>
      <c r="AD208" t="str">
        <f>VLOOKUP(X208, '[1]Draft STE Combined'!$A$2:$A$1413, 1, FALSE)</f>
        <v>Orthocladiinae Genus 5 (Coffman and Ferrington)</v>
      </c>
    </row>
    <row r="209" spans="2:30" x14ac:dyDescent="0.25">
      <c r="B209" t="s">
        <v>97</v>
      </c>
      <c r="C209" t="s">
        <v>179</v>
      </c>
      <c r="E209" t="s">
        <v>182</v>
      </c>
      <c r="F209" t="s">
        <v>183</v>
      </c>
      <c r="G209" t="s">
        <v>184</v>
      </c>
      <c r="I209" t="s">
        <v>277</v>
      </c>
      <c r="J209" t="s">
        <v>324</v>
      </c>
      <c r="K209" t="s">
        <v>335</v>
      </c>
      <c r="M209" t="s">
        <v>356</v>
      </c>
      <c r="N209" t="s">
        <v>407</v>
      </c>
      <c r="V209" t="s">
        <v>409</v>
      </c>
      <c r="X209" t="s">
        <v>409</v>
      </c>
      <c r="Y209">
        <v>-135</v>
      </c>
      <c r="Z209" t="s">
        <v>21</v>
      </c>
      <c r="AB209" t="s">
        <v>13</v>
      </c>
      <c r="AC209" t="s">
        <v>12</v>
      </c>
      <c r="AD209" t="str">
        <f>VLOOKUP(X209, '[1]Draft STE Combined'!$A$2:$A$1413, 1, FALSE)</f>
        <v>Orthocladiinae sp. RAI # 0004</v>
      </c>
    </row>
    <row r="210" spans="2:30" x14ac:dyDescent="0.25">
      <c r="B210" t="s">
        <v>97</v>
      </c>
      <c r="C210" t="s">
        <v>179</v>
      </c>
      <c r="E210" t="s">
        <v>182</v>
      </c>
      <c r="F210" t="s">
        <v>183</v>
      </c>
      <c r="G210" t="s">
        <v>184</v>
      </c>
      <c r="I210" t="s">
        <v>277</v>
      </c>
      <c r="J210" t="s">
        <v>324</v>
      </c>
      <c r="K210" t="s">
        <v>335</v>
      </c>
      <c r="M210" t="s">
        <v>356</v>
      </c>
      <c r="N210" t="s">
        <v>407</v>
      </c>
      <c r="S210" t="s">
        <v>410</v>
      </c>
      <c r="X210" t="s">
        <v>410</v>
      </c>
      <c r="Y210">
        <v>128463</v>
      </c>
      <c r="Z210" t="s">
        <v>18</v>
      </c>
      <c r="AA210" t="s">
        <v>18</v>
      </c>
      <c r="AB210" t="s">
        <v>13</v>
      </c>
      <c r="AC210" t="s">
        <v>12</v>
      </c>
      <c r="AD210" t="str">
        <f>VLOOKUP(X210, '[1]Draft STE Combined'!$A$2:$A$1413, 1, FALSE)</f>
        <v>Acricotopus</v>
      </c>
    </row>
    <row r="211" spans="2:30" x14ac:dyDescent="0.25">
      <c r="B211" t="s">
        <v>97</v>
      </c>
      <c r="C211" t="s">
        <v>179</v>
      </c>
      <c r="E211" t="s">
        <v>182</v>
      </c>
      <c r="F211" t="s">
        <v>183</v>
      </c>
      <c r="G211" t="s">
        <v>184</v>
      </c>
      <c r="I211" t="s">
        <v>277</v>
      </c>
      <c r="J211" t="s">
        <v>324</v>
      </c>
      <c r="K211" t="s">
        <v>335</v>
      </c>
      <c r="M211" t="s">
        <v>356</v>
      </c>
      <c r="N211" t="s">
        <v>407</v>
      </c>
      <c r="S211" t="s">
        <v>411</v>
      </c>
      <c r="X211" t="s">
        <v>411</v>
      </c>
      <c r="Y211">
        <v>128477</v>
      </c>
      <c r="Z211" t="s">
        <v>18</v>
      </c>
      <c r="AA211" t="s">
        <v>18</v>
      </c>
      <c r="AB211" t="s">
        <v>13</v>
      </c>
      <c r="AC211" t="s">
        <v>12</v>
      </c>
      <c r="AD211" t="str">
        <f>VLOOKUP(X211, '[1]Draft STE Combined'!$A$2:$A$1413, 1, FALSE)</f>
        <v>Brillia</v>
      </c>
    </row>
    <row r="212" spans="2:30" x14ac:dyDescent="0.25">
      <c r="B212" t="s">
        <v>97</v>
      </c>
      <c r="C212" t="s">
        <v>179</v>
      </c>
      <c r="E212" t="s">
        <v>182</v>
      </c>
      <c r="F212" t="s">
        <v>183</v>
      </c>
      <c r="G212" t="s">
        <v>184</v>
      </c>
      <c r="I212" t="s">
        <v>277</v>
      </c>
      <c r="J212" t="s">
        <v>324</v>
      </c>
      <c r="K212" t="s">
        <v>335</v>
      </c>
      <c r="M212" t="s">
        <v>356</v>
      </c>
      <c r="N212" t="s">
        <v>407</v>
      </c>
      <c r="S212" t="s">
        <v>412</v>
      </c>
      <c r="X212" t="s">
        <v>412</v>
      </c>
      <c r="Y212">
        <v>128511</v>
      </c>
      <c r="Z212" t="s">
        <v>18</v>
      </c>
      <c r="AA212" t="s">
        <v>18</v>
      </c>
      <c r="AB212" t="s">
        <v>13</v>
      </c>
      <c r="AC212" t="s">
        <v>12</v>
      </c>
      <c r="AD212" t="str">
        <f>VLOOKUP(X212, '[1]Draft STE Combined'!$A$2:$A$1413, 1, FALSE)</f>
        <v>Cardiocladius</v>
      </c>
    </row>
    <row r="213" spans="2:30" x14ac:dyDescent="0.25">
      <c r="B213" t="s">
        <v>97</v>
      </c>
      <c r="C213" t="s">
        <v>179</v>
      </c>
      <c r="E213" t="s">
        <v>182</v>
      </c>
      <c r="F213" t="s">
        <v>183</v>
      </c>
      <c r="G213" t="s">
        <v>184</v>
      </c>
      <c r="I213" t="s">
        <v>277</v>
      </c>
      <c r="J213" t="s">
        <v>324</v>
      </c>
      <c r="K213" t="s">
        <v>335</v>
      </c>
      <c r="M213" t="s">
        <v>356</v>
      </c>
      <c r="N213" t="s">
        <v>407</v>
      </c>
      <c r="S213" t="s">
        <v>413</v>
      </c>
      <c r="X213" t="s">
        <v>413</v>
      </c>
      <c r="Y213">
        <v>128520</v>
      </c>
      <c r="Z213" t="s">
        <v>18</v>
      </c>
      <c r="AA213" t="s">
        <v>18</v>
      </c>
      <c r="AB213" t="s">
        <v>13</v>
      </c>
      <c r="AC213" t="s">
        <v>12</v>
      </c>
      <c r="AD213" t="str">
        <f>VLOOKUP(X213, '[1]Draft STE Combined'!$A$2:$A$1413, 1, FALSE)</f>
        <v>Chaetocladius</v>
      </c>
    </row>
    <row r="214" spans="2:30" x14ac:dyDescent="0.25">
      <c r="B214" t="s">
        <v>97</v>
      </c>
      <c r="C214" t="s">
        <v>179</v>
      </c>
      <c r="E214" t="s">
        <v>182</v>
      </c>
      <c r="F214" t="s">
        <v>183</v>
      </c>
      <c r="G214" t="s">
        <v>184</v>
      </c>
      <c r="I214" t="s">
        <v>277</v>
      </c>
      <c r="J214" t="s">
        <v>324</v>
      </c>
      <c r="K214" t="s">
        <v>335</v>
      </c>
      <c r="M214" t="s">
        <v>356</v>
      </c>
      <c r="N214" t="s">
        <v>407</v>
      </c>
      <c r="S214" t="s">
        <v>414</v>
      </c>
      <c r="X214" t="s">
        <v>414</v>
      </c>
      <c r="Y214">
        <v>128563</v>
      </c>
      <c r="Z214" t="s">
        <v>18</v>
      </c>
      <c r="AA214" t="s">
        <v>18</v>
      </c>
      <c r="AB214" t="s">
        <v>13</v>
      </c>
      <c r="AC214" t="s">
        <v>12</v>
      </c>
      <c r="AD214" t="str">
        <f>VLOOKUP(X214, '[1]Draft STE Combined'!$A$2:$A$1413, 1, FALSE)</f>
        <v>Corynoneura</v>
      </c>
    </row>
    <row r="215" spans="2:30" x14ac:dyDescent="0.25">
      <c r="B215" t="s">
        <v>97</v>
      </c>
      <c r="C215" t="s">
        <v>179</v>
      </c>
      <c r="E215" t="s">
        <v>182</v>
      </c>
      <c r="F215" t="s">
        <v>183</v>
      </c>
      <c r="G215" t="s">
        <v>184</v>
      </c>
      <c r="I215" t="s">
        <v>277</v>
      </c>
      <c r="J215" t="s">
        <v>324</v>
      </c>
      <c r="K215" t="s">
        <v>335</v>
      </c>
      <c r="M215" t="s">
        <v>356</v>
      </c>
      <c r="N215" t="s">
        <v>407</v>
      </c>
      <c r="S215" t="s">
        <v>415</v>
      </c>
      <c r="X215" t="s">
        <v>415</v>
      </c>
      <c r="Y215">
        <v>128575</v>
      </c>
      <c r="Z215" t="s">
        <v>18</v>
      </c>
      <c r="AA215" t="s">
        <v>18</v>
      </c>
      <c r="AB215" t="s">
        <v>13</v>
      </c>
      <c r="AC215" t="s">
        <v>12</v>
      </c>
      <c r="AD215" t="str">
        <f>VLOOKUP(X215, '[1]Draft STE Combined'!$A$2:$A$1413, 1, FALSE)</f>
        <v>Cricotopus</v>
      </c>
    </row>
    <row r="216" spans="2:30" x14ac:dyDescent="0.25">
      <c r="B216" t="s">
        <v>97</v>
      </c>
      <c r="C216" t="s">
        <v>179</v>
      </c>
      <c r="E216" t="s">
        <v>182</v>
      </c>
      <c r="F216" t="s">
        <v>183</v>
      </c>
      <c r="G216" t="s">
        <v>184</v>
      </c>
      <c r="I216" t="s">
        <v>277</v>
      </c>
      <c r="J216" t="s">
        <v>324</v>
      </c>
      <c r="K216" t="s">
        <v>335</v>
      </c>
      <c r="M216" t="s">
        <v>356</v>
      </c>
      <c r="N216" t="s">
        <v>407</v>
      </c>
      <c r="S216" t="s">
        <v>415</v>
      </c>
      <c r="U216" t="s">
        <v>415</v>
      </c>
      <c r="X216" t="s">
        <v>416</v>
      </c>
      <c r="Y216">
        <v>568521</v>
      </c>
      <c r="Z216" t="s">
        <v>20</v>
      </c>
      <c r="AA216" t="s">
        <v>20</v>
      </c>
      <c r="AB216" t="s">
        <v>13</v>
      </c>
      <c r="AC216" t="s">
        <v>12</v>
      </c>
      <c r="AD216" t="str">
        <f>VLOOKUP(X216, '[1]Draft STE Combined'!$A$2:$A$1413, 1, FALSE)</f>
        <v>Cricotopus (Cricotopus)</v>
      </c>
    </row>
    <row r="217" spans="2:30" x14ac:dyDescent="0.25">
      <c r="B217" t="s">
        <v>97</v>
      </c>
      <c r="C217" t="s">
        <v>179</v>
      </c>
      <c r="E217" t="s">
        <v>182</v>
      </c>
      <c r="F217" t="s">
        <v>183</v>
      </c>
      <c r="G217" t="s">
        <v>184</v>
      </c>
      <c r="I217" t="s">
        <v>277</v>
      </c>
      <c r="J217" t="s">
        <v>324</v>
      </c>
      <c r="K217" t="s">
        <v>335</v>
      </c>
      <c r="M217" t="s">
        <v>356</v>
      </c>
      <c r="N217" t="s">
        <v>407</v>
      </c>
      <c r="S217" t="s">
        <v>415</v>
      </c>
      <c r="U217" t="s">
        <v>415</v>
      </c>
      <c r="V217" t="s">
        <v>417</v>
      </c>
      <c r="X217" t="s">
        <v>418</v>
      </c>
      <c r="Y217">
        <v>128583</v>
      </c>
      <c r="Z217" t="s">
        <v>21</v>
      </c>
      <c r="AA217" t="s">
        <v>21</v>
      </c>
      <c r="AB217" t="s">
        <v>13</v>
      </c>
      <c r="AC217" t="s">
        <v>12</v>
      </c>
      <c r="AD217" t="str">
        <f>VLOOKUP(X217, '[1]Draft STE Combined'!$A$2:$A$1413, 1, FALSE)</f>
        <v>Cricotopus bicinctus</v>
      </c>
    </row>
    <row r="218" spans="2:30" x14ac:dyDescent="0.25">
      <c r="B218" t="s">
        <v>97</v>
      </c>
      <c r="C218" t="s">
        <v>179</v>
      </c>
      <c r="E218" t="s">
        <v>182</v>
      </c>
      <c r="F218" t="s">
        <v>183</v>
      </c>
      <c r="G218" t="s">
        <v>184</v>
      </c>
      <c r="I218" t="s">
        <v>277</v>
      </c>
      <c r="J218" t="s">
        <v>324</v>
      </c>
      <c r="K218" t="s">
        <v>335</v>
      </c>
      <c r="M218" t="s">
        <v>356</v>
      </c>
      <c r="N218" t="s">
        <v>407</v>
      </c>
      <c r="S218" t="s">
        <v>415</v>
      </c>
      <c r="U218" t="s">
        <v>415</v>
      </c>
      <c r="V218" t="s">
        <v>419</v>
      </c>
      <c r="X218" t="s">
        <v>420</v>
      </c>
      <c r="Y218">
        <v>128659</v>
      </c>
      <c r="Z218" t="s">
        <v>21</v>
      </c>
      <c r="AA218" t="s">
        <v>21</v>
      </c>
      <c r="AB218" t="s">
        <v>13</v>
      </c>
      <c r="AC218" t="s">
        <v>12</v>
      </c>
      <c r="AD218" t="str">
        <f>VLOOKUP(X218, '[1]Draft STE Combined'!$A$2:$A$1413, 1, FALSE)</f>
        <v>Cricotopus trifascia</v>
      </c>
    </row>
    <row r="219" spans="2:30" x14ac:dyDescent="0.25">
      <c r="B219" t="s">
        <v>97</v>
      </c>
      <c r="C219" t="s">
        <v>179</v>
      </c>
      <c r="E219" t="s">
        <v>182</v>
      </c>
      <c r="F219" t="s">
        <v>183</v>
      </c>
      <c r="G219" t="s">
        <v>184</v>
      </c>
      <c r="I219" t="s">
        <v>277</v>
      </c>
      <c r="J219" t="s">
        <v>324</v>
      </c>
      <c r="K219" t="s">
        <v>335</v>
      </c>
      <c r="M219" t="s">
        <v>356</v>
      </c>
      <c r="N219" t="s">
        <v>407</v>
      </c>
      <c r="S219" t="s">
        <v>415</v>
      </c>
      <c r="U219" t="s">
        <v>421</v>
      </c>
      <c r="X219" t="s">
        <v>422</v>
      </c>
      <c r="Y219">
        <v>568515</v>
      </c>
      <c r="Z219" t="s">
        <v>20</v>
      </c>
      <c r="AA219" t="s">
        <v>20</v>
      </c>
      <c r="AB219" t="s">
        <v>13</v>
      </c>
      <c r="AC219" t="s">
        <v>12</v>
      </c>
      <c r="AD219" t="str">
        <f>VLOOKUP(X219, '[1]Draft STE Combined'!$A$2:$A$1413, 1, FALSE)</f>
        <v>Cricotopus (Isocladius)</v>
      </c>
    </row>
    <row r="220" spans="2:30" x14ac:dyDescent="0.25">
      <c r="B220" t="s">
        <v>97</v>
      </c>
      <c r="C220" t="s">
        <v>179</v>
      </c>
      <c r="E220" t="s">
        <v>182</v>
      </c>
      <c r="F220" t="s">
        <v>183</v>
      </c>
      <c r="G220" t="s">
        <v>184</v>
      </c>
      <c r="I220" t="s">
        <v>277</v>
      </c>
      <c r="J220" t="s">
        <v>324</v>
      </c>
      <c r="K220" t="s">
        <v>335</v>
      </c>
      <c r="M220" t="s">
        <v>356</v>
      </c>
      <c r="N220" t="s">
        <v>407</v>
      </c>
      <c r="S220" t="s">
        <v>415</v>
      </c>
      <c r="U220" t="s">
        <v>423</v>
      </c>
      <c r="X220" t="s">
        <v>424</v>
      </c>
      <c r="Y220">
        <v>568516</v>
      </c>
      <c r="Z220" t="s">
        <v>20</v>
      </c>
      <c r="AA220" t="s">
        <v>20</v>
      </c>
      <c r="AB220" t="s">
        <v>13</v>
      </c>
      <c r="AC220" t="s">
        <v>12</v>
      </c>
      <c r="AD220" t="str">
        <f>VLOOKUP(X220, '[1]Draft STE Combined'!$A$2:$A$1413, 1, FALSE)</f>
        <v>Cricotopus (Nostococladius)</v>
      </c>
    </row>
    <row r="221" spans="2:30" x14ac:dyDescent="0.25">
      <c r="B221" t="s">
        <v>97</v>
      </c>
      <c r="C221" t="s">
        <v>179</v>
      </c>
      <c r="E221" t="s">
        <v>182</v>
      </c>
      <c r="F221" t="s">
        <v>183</v>
      </c>
      <c r="G221" t="s">
        <v>184</v>
      </c>
      <c r="I221" t="s">
        <v>277</v>
      </c>
      <c r="J221" t="s">
        <v>324</v>
      </c>
      <c r="K221" t="s">
        <v>335</v>
      </c>
      <c r="M221" t="s">
        <v>356</v>
      </c>
      <c r="N221" t="s">
        <v>407</v>
      </c>
      <c r="S221" t="s">
        <v>415</v>
      </c>
      <c r="U221" t="s">
        <v>423</v>
      </c>
      <c r="V221" t="s">
        <v>1218</v>
      </c>
      <c r="X221" t="s">
        <v>1219</v>
      </c>
      <c r="Y221">
        <v>128628</v>
      </c>
      <c r="Z221" t="s">
        <v>21</v>
      </c>
      <c r="AB221" t="s">
        <v>13</v>
      </c>
      <c r="AC221" t="s">
        <v>12</v>
      </c>
      <c r="AD221" t="str">
        <f>VLOOKUP(X221, '[1]Draft STE Combined'!$A$2:$A$1413, 1, FALSE)</f>
        <v>Cricotopus nostocicola</v>
      </c>
    </row>
    <row r="222" spans="2:30" x14ac:dyDescent="0.25">
      <c r="B222" t="s">
        <v>97</v>
      </c>
      <c r="C222" t="s">
        <v>179</v>
      </c>
      <c r="E222" t="s">
        <v>182</v>
      </c>
      <c r="F222" t="s">
        <v>183</v>
      </c>
      <c r="G222" t="s">
        <v>184</v>
      </c>
      <c r="I222" t="s">
        <v>277</v>
      </c>
      <c r="J222" t="s">
        <v>324</v>
      </c>
      <c r="K222" t="s">
        <v>335</v>
      </c>
      <c r="M222" t="s">
        <v>356</v>
      </c>
      <c r="N222" t="s">
        <v>407</v>
      </c>
      <c r="S222" t="s">
        <v>415</v>
      </c>
      <c r="T222" t="s">
        <v>425</v>
      </c>
      <c r="X222" t="s">
        <v>425</v>
      </c>
      <c r="Y222">
        <v>-7</v>
      </c>
      <c r="Z222" t="s">
        <v>19</v>
      </c>
      <c r="AB222" t="s">
        <v>13</v>
      </c>
      <c r="AC222" t="s">
        <v>12</v>
      </c>
      <c r="AD222" t="str">
        <f>VLOOKUP(X222, '[1]Draft STE Combined'!$A$2:$A$1413, 1, FALSE)</f>
        <v>Cricotopus Bicinctus Group</v>
      </c>
    </row>
    <row r="223" spans="2:30" x14ac:dyDescent="0.25">
      <c r="B223" t="s">
        <v>97</v>
      </c>
      <c r="C223" t="s">
        <v>179</v>
      </c>
      <c r="E223" t="s">
        <v>182</v>
      </c>
      <c r="F223" t="s">
        <v>183</v>
      </c>
      <c r="G223" t="s">
        <v>184</v>
      </c>
      <c r="I223" t="s">
        <v>277</v>
      </c>
      <c r="J223" t="s">
        <v>324</v>
      </c>
      <c r="K223" t="s">
        <v>335</v>
      </c>
      <c r="M223" t="s">
        <v>356</v>
      </c>
      <c r="N223" t="s">
        <v>407</v>
      </c>
      <c r="S223" t="s">
        <v>415</v>
      </c>
      <c r="T223" t="s">
        <v>426</v>
      </c>
      <c r="X223" t="s">
        <v>426</v>
      </c>
      <c r="Y223">
        <v>-9</v>
      </c>
      <c r="Z223" t="s">
        <v>19</v>
      </c>
      <c r="AB223" t="s">
        <v>13</v>
      </c>
      <c r="AC223" t="s">
        <v>12</v>
      </c>
      <c r="AD223" t="str">
        <f>VLOOKUP(X223, '[1]Draft STE Combined'!$A$2:$A$1413, 1, FALSE)</f>
        <v>Cricotopus Trifascia Group</v>
      </c>
    </row>
    <row r="224" spans="2:30" x14ac:dyDescent="0.25">
      <c r="B224" t="s">
        <v>97</v>
      </c>
      <c r="C224" t="s">
        <v>179</v>
      </c>
      <c r="E224" t="s">
        <v>182</v>
      </c>
      <c r="F224" t="s">
        <v>183</v>
      </c>
      <c r="G224" t="s">
        <v>184</v>
      </c>
      <c r="I224" t="s">
        <v>277</v>
      </c>
      <c r="J224" t="s">
        <v>324</v>
      </c>
      <c r="K224" t="s">
        <v>335</v>
      </c>
      <c r="M224" t="s">
        <v>356</v>
      </c>
      <c r="N224" t="s">
        <v>407</v>
      </c>
      <c r="S224" t="s">
        <v>427</v>
      </c>
      <c r="X224" t="s">
        <v>427</v>
      </c>
      <c r="Y224">
        <v>128670</v>
      </c>
      <c r="Z224" t="s">
        <v>18</v>
      </c>
      <c r="AA224" t="s">
        <v>18</v>
      </c>
      <c r="AB224" t="s">
        <v>13</v>
      </c>
      <c r="AC224" t="s">
        <v>12</v>
      </c>
      <c r="AD224" t="str">
        <f>VLOOKUP(X224, '[1]Draft STE Combined'!$A$2:$A$1413, 1, FALSE)</f>
        <v>Diplocladius</v>
      </c>
    </row>
    <row r="225" spans="2:30" x14ac:dyDescent="0.25">
      <c r="B225" t="s">
        <v>97</v>
      </c>
      <c r="C225" t="s">
        <v>179</v>
      </c>
      <c r="E225" t="s">
        <v>182</v>
      </c>
      <c r="F225" t="s">
        <v>183</v>
      </c>
      <c r="G225" t="s">
        <v>184</v>
      </c>
      <c r="I225" t="s">
        <v>277</v>
      </c>
      <c r="J225" t="s">
        <v>324</v>
      </c>
      <c r="K225" t="s">
        <v>335</v>
      </c>
      <c r="M225" t="s">
        <v>356</v>
      </c>
      <c r="N225" t="s">
        <v>407</v>
      </c>
      <c r="S225" t="s">
        <v>427</v>
      </c>
      <c r="V225" t="s">
        <v>428</v>
      </c>
      <c r="X225" t="s">
        <v>429</v>
      </c>
      <c r="Y225">
        <v>128671</v>
      </c>
      <c r="Z225" t="s">
        <v>21</v>
      </c>
      <c r="AA225" t="s">
        <v>21</v>
      </c>
      <c r="AB225" t="s">
        <v>13</v>
      </c>
      <c r="AC225" t="s">
        <v>12</v>
      </c>
      <c r="AD225" t="str">
        <f>VLOOKUP(X225, '[1]Draft STE Combined'!$A$2:$A$1413, 1, FALSE)</f>
        <v>Diplocladius cultriger</v>
      </c>
    </row>
    <row r="226" spans="2:30" x14ac:dyDescent="0.25">
      <c r="B226" t="s">
        <v>97</v>
      </c>
      <c r="C226" t="s">
        <v>179</v>
      </c>
      <c r="E226" t="s">
        <v>182</v>
      </c>
      <c r="F226" t="s">
        <v>183</v>
      </c>
      <c r="G226" t="s">
        <v>184</v>
      </c>
      <c r="I226" t="s">
        <v>277</v>
      </c>
      <c r="J226" t="s">
        <v>324</v>
      </c>
      <c r="K226" t="s">
        <v>335</v>
      </c>
      <c r="M226" t="s">
        <v>356</v>
      </c>
      <c r="N226" t="s">
        <v>407</v>
      </c>
      <c r="S226" t="s">
        <v>430</v>
      </c>
      <c r="X226" t="s">
        <v>430</v>
      </c>
      <c r="Y226">
        <v>128689</v>
      </c>
      <c r="Z226" t="s">
        <v>18</v>
      </c>
      <c r="AA226" t="s">
        <v>18</v>
      </c>
      <c r="AB226" t="s">
        <v>13</v>
      </c>
      <c r="AC226" t="s">
        <v>12</v>
      </c>
      <c r="AD226" t="str">
        <f>VLOOKUP(X226, '[1]Draft STE Combined'!$A$2:$A$1413, 1, FALSE)</f>
        <v>Eukiefferiella</v>
      </c>
    </row>
    <row r="227" spans="2:30" x14ac:dyDescent="0.25">
      <c r="B227" t="s">
        <v>97</v>
      </c>
      <c r="C227" t="s">
        <v>179</v>
      </c>
      <c r="E227" t="s">
        <v>182</v>
      </c>
      <c r="F227" t="s">
        <v>183</v>
      </c>
      <c r="G227" t="s">
        <v>184</v>
      </c>
      <c r="I227" t="s">
        <v>277</v>
      </c>
      <c r="J227" t="s">
        <v>324</v>
      </c>
      <c r="K227" t="s">
        <v>335</v>
      </c>
      <c r="M227" t="s">
        <v>356</v>
      </c>
      <c r="N227" t="s">
        <v>407</v>
      </c>
      <c r="S227" t="s">
        <v>430</v>
      </c>
      <c r="T227" t="s">
        <v>437</v>
      </c>
      <c r="X227" t="s">
        <v>437</v>
      </c>
      <c r="Y227">
        <v>-122</v>
      </c>
      <c r="Z227" t="s">
        <v>19</v>
      </c>
      <c r="AB227" t="s">
        <v>13</v>
      </c>
      <c r="AC227" t="s">
        <v>12</v>
      </c>
      <c r="AD227" t="str">
        <f>VLOOKUP(X227, '[1]Draft STE Combined'!$A$2:$A$1413, 1, FALSE)</f>
        <v>Eukiefferiella Brehmi Group</v>
      </c>
    </row>
    <row r="228" spans="2:30" x14ac:dyDescent="0.25">
      <c r="B228" t="s">
        <v>97</v>
      </c>
      <c r="C228" t="s">
        <v>179</v>
      </c>
      <c r="E228" t="s">
        <v>182</v>
      </c>
      <c r="F228" t="s">
        <v>183</v>
      </c>
      <c r="G228" t="s">
        <v>184</v>
      </c>
      <c r="I228" t="s">
        <v>277</v>
      </c>
      <c r="J228" t="s">
        <v>324</v>
      </c>
      <c r="K228" t="s">
        <v>335</v>
      </c>
      <c r="M228" t="s">
        <v>356</v>
      </c>
      <c r="N228" t="s">
        <v>407</v>
      </c>
      <c r="S228" t="s">
        <v>430</v>
      </c>
      <c r="T228" t="s">
        <v>439</v>
      </c>
      <c r="X228" t="s">
        <v>439</v>
      </c>
      <c r="Y228">
        <v>-15</v>
      </c>
      <c r="Z228" t="s">
        <v>19</v>
      </c>
      <c r="AB228" t="s">
        <v>13</v>
      </c>
      <c r="AC228" t="s">
        <v>12</v>
      </c>
      <c r="AD228" t="str">
        <f>VLOOKUP(X228, '[1]Draft STE Combined'!$A$2:$A$1413, 1, FALSE)</f>
        <v>Eukiefferiella Claripennis Group</v>
      </c>
    </row>
    <row r="229" spans="2:30" x14ac:dyDescent="0.25">
      <c r="B229" t="s">
        <v>97</v>
      </c>
      <c r="C229" t="s">
        <v>179</v>
      </c>
      <c r="E229" t="s">
        <v>182</v>
      </c>
      <c r="F229" t="s">
        <v>183</v>
      </c>
      <c r="G229" t="s">
        <v>184</v>
      </c>
      <c r="I229" t="s">
        <v>277</v>
      </c>
      <c r="J229" t="s">
        <v>324</v>
      </c>
      <c r="K229" t="s">
        <v>335</v>
      </c>
      <c r="M229" t="s">
        <v>356</v>
      </c>
      <c r="N229" t="s">
        <v>407</v>
      </c>
      <c r="S229" t="s">
        <v>430</v>
      </c>
      <c r="T229" t="s">
        <v>440</v>
      </c>
      <c r="X229" t="s">
        <v>440</v>
      </c>
      <c r="Y229">
        <v>-16</v>
      </c>
      <c r="Z229" t="s">
        <v>19</v>
      </c>
      <c r="AB229" t="s">
        <v>13</v>
      </c>
      <c r="AC229" t="s">
        <v>12</v>
      </c>
      <c r="AD229" t="str">
        <f>VLOOKUP(X229, '[1]Draft STE Combined'!$A$2:$A$1413, 1, FALSE)</f>
        <v>Eukiefferiella Coerulescens Group</v>
      </c>
    </row>
    <row r="230" spans="2:30" x14ac:dyDescent="0.25">
      <c r="B230" t="s">
        <v>97</v>
      </c>
      <c r="C230" t="s">
        <v>179</v>
      </c>
      <c r="E230" t="s">
        <v>182</v>
      </c>
      <c r="F230" t="s">
        <v>183</v>
      </c>
      <c r="G230" t="s">
        <v>184</v>
      </c>
      <c r="I230" t="s">
        <v>277</v>
      </c>
      <c r="J230" t="s">
        <v>324</v>
      </c>
      <c r="K230" t="s">
        <v>335</v>
      </c>
      <c r="M230" t="s">
        <v>356</v>
      </c>
      <c r="N230" t="s">
        <v>407</v>
      </c>
      <c r="S230" t="s">
        <v>430</v>
      </c>
      <c r="T230" t="s">
        <v>441</v>
      </c>
      <c r="X230" t="s">
        <v>441</v>
      </c>
      <c r="Y230">
        <v>-17</v>
      </c>
      <c r="Z230" t="s">
        <v>19</v>
      </c>
      <c r="AB230" t="s">
        <v>13</v>
      </c>
      <c r="AC230" t="s">
        <v>12</v>
      </c>
      <c r="AD230" t="str">
        <f>VLOOKUP(X230, '[1]Draft STE Combined'!$A$2:$A$1413, 1, FALSE)</f>
        <v>Eukiefferiella Devonica Group</v>
      </c>
    </row>
    <row r="231" spans="2:30" x14ac:dyDescent="0.25">
      <c r="B231" t="s">
        <v>97</v>
      </c>
      <c r="C231" t="s">
        <v>179</v>
      </c>
      <c r="E231" t="s">
        <v>182</v>
      </c>
      <c r="F231" t="s">
        <v>183</v>
      </c>
      <c r="G231" t="s">
        <v>184</v>
      </c>
      <c r="I231" t="s">
        <v>277</v>
      </c>
      <c r="J231" t="s">
        <v>324</v>
      </c>
      <c r="K231" t="s">
        <v>335</v>
      </c>
      <c r="M231" t="s">
        <v>356</v>
      </c>
      <c r="N231" t="s">
        <v>407</v>
      </c>
      <c r="S231" t="s">
        <v>430</v>
      </c>
      <c r="T231" t="s">
        <v>442</v>
      </c>
      <c r="X231" t="s">
        <v>442</v>
      </c>
      <c r="Y231">
        <v>-18</v>
      </c>
      <c r="Z231" t="s">
        <v>19</v>
      </c>
      <c r="AB231" t="s">
        <v>13</v>
      </c>
      <c r="AC231" t="s">
        <v>12</v>
      </c>
      <c r="AD231" t="str">
        <f>VLOOKUP(X231, '[1]Draft STE Combined'!$A$2:$A$1413, 1, FALSE)</f>
        <v>Eukiefferiella Gracei Group</v>
      </c>
    </row>
    <row r="232" spans="2:30" x14ac:dyDescent="0.25">
      <c r="B232" t="s">
        <v>97</v>
      </c>
      <c r="C232" t="s">
        <v>179</v>
      </c>
      <c r="E232" t="s">
        <v>182</v>
      </c>
      <c r="F232" t="s">
        <v>183</v>
      </c>
      <c r="G232" t="s">
        <v>184</v>
      </c>
      <c r="I232" t="s">
        <v>277</v>
      </c>
      <c r="J232" t="s">
        <v>324</v>
      </c>
      <c r="K232" t="s">
        <v>335</v>
      </c>
      <c r="M232" t="s">
        <v>356</v>
      </c>
      <c r="N232" t="s">
        <v>407</v>
      </c>
      <c r="S232" t="s">
        <v>430</v>
      </c>
      <c r="T232" t="s">
        <v>443</v>
      </c>
      <c r="X232" t="s">
        <v>443</v>
      </c>
      <c r="Y232">
        <v>-19</v>
      </c>
      <c r="Z232" t="s">
        <v>19</v>
      </c>
      <c r="AB232" t="s">
        <v>13</v>
      </c>
      <c r="AC232" t="s">
        <v>12</v>
      </c>
      <c r="AD232" t="str">
        <f>VLOOKUP(X232, '[1]Draft STE Combined'!$A$2:$A$1413, 1, FALSE)</f>
        <v>Eukiefferiella Pseudomontana Group</v>
      </c>
    </row>
    <row r="233" spans="2:30" x14ac:dyDescent="0.25">
      <c r="B233" t="s">
        <v>97</v>
      </c>
      <c r="C233" t="s">
        <v>179</v>
      </c>
      <c r="E233" t="s">
        <v>182</v>
      </c>
      <c r="F233" t="s">
        <v>183</v>
      </c>
      <c r="G233" t="s">
        <v>184</v>
      </c>
      <c r="I233" t="s">
        <v>277</v>
      </c>
      <c r="J233" t="s">
        <v>324</v>
      </c>
      <c r="K233" t="s">
        <v>335</v>
      </c>
      <c r="M233" t="s">
        <v>356</v>
      </c>
      <c r="N233" t="s">
        <v>407</v>
      </c>
      <c r="S233" t="s">
        <v>430</v>
      </c>
      <c r="T233" t="s">
        <v>444</v>
      </c>
      <c r="X233" t="s">
        <v>444</v>
      </c>
      <c r="Y233">
        <v>-126</v>
      </c>
      <c r="Z233" t="s">
        <v>19</v>
      </c>
      <c r="AB233" t="s">
        <v>13</v>
      </c>
      <c r="AC233" t="s">
        <v>12</v>
      </c>
      <c r="AD233" t="str">
        <f>VLOOKUP(X233, '[1]Draft STE Combined'!$A$2:$A$1413, 1, FALSE)</f>
        <v>Eukiefferiella Tirolensis Group</v>
      </c>
    </row>
    <row r="234" spans="2:30" x14ac:dyDescent="0.25">
      <c r="B234" t="s">
        <v>97</v>
      </c>
      <c r="C234" t="s">
        <v>179</v>
      </c>
      <c r="E234" t="s">
        <v>182</v>
      </c>
      <c r="F234" t="s">
        <v>183</v>
      </c>
      <c r="G234" t="s">
        <v>184</v>
      </c>
      <c r="I234" t="s">
        <v>277</v>
      </c>
      <c r="J234" t="s">
        <v>324</v>
      </c>
      <c r="K234" t="s">
        <v>335</v>
      </c>
      <c r="M234" t="s">
        <v>356</v>
      </c>
      <c r="N234" t="s">
        <v>407</v>
      </c>
      <c r="S234" t="s">
        <v>1220</v>
      </c>
      <c r="X234" t="s">
        <v>1220</v>
      </c>
      <c r="Y234">
        <v>128707</v>
      </c>
      <c r="Z234" t="s">
        <v>18</v>
      </c>
      <c r="AA234" t="s">
        <v>18</v>
      </c>
      <c r="AB234" t="s">
        <v>18</v>
      </c>
      <c r="AC234" t="s">
        <v>12</v>
      </c>
      <c r="AD234" t="str">
        <f>VLOOKUP(X234, '[1]Draft STE Combined'!$A$2:$A$1413, 1, FALSE)</f>
        <v>Euryhapsis</v>
      </c>
    </row>
    <row r="235" spans="2:30" x14ac:dyDescent="0.25">
      <c r="B235" t="s">
        <v>97</v>
      </c>
      <c r="C235" t="s">
        <v>179</v>
      </c>
      <c r="E235" t="s">
        <v>182</v>
      </c>
      <c r="F235" t="s">
        <v>183</v>
      </c>
      <c r="G235" t="s">
        <v>184</v>
      </c>
      <c r="I235" t="s">
        <v>277</v>
      </c>
      <c r="J235" t="s">
        <v>324</v>
      </c>
      <c r="K235" t="s">
        <v>335</v>
      </c>
      <c r="M235" t="s">
        <v>356</v>
      </c>
      <c r="N235" t="s">
        <v>407</v>
      </c>
      <c r="S235" t="s">
        <v>445</v>
      </c>
      <c r="X235" t="s">
        <v>445</v>
      </c>
      <c r="Y235">
        <v>128730</v>
      </c>
      <c r="Z235" t="s">
        <v>18</v>
      </c>
      <c r="AA235" t="s">
        <v>18</v>
      </c>
      <c r="AB235" t="s">
        <v>13</v>
      </c>
      <c r="AC235" t="s">
        <v>12</v>
      </c>
      <c r="AD235" t="str">
        <f>VLOOKUP(X235, '[1]Draft STE Combined'!$A$2:$A$1413, 1, FALSE)</f>
        <v>Heleniella</v>
      </c>
    </row>
    <row r="236" spans="2:30" x14ac:dyDescent="0.25">
      <c r="B236" t="s">
        <v>97</v>
      </c>
      <c r="C236" t="s">
        <v>179</v>
      </c>
      <c r="E236" t="s">
        <v>182</v>
      </c>
      <c r="F236" t="s">
        <v>183</v>
      </c>
      <c r="G236" t="s">
        <v>184</v>
      </c>
      <c r="I236" t="s">
        <v>277</v>
      </c>
      <c r="J236" t="s">
        <v>324</v>
      </c>
      <c r="K236" t="s">
        <v>335</v>
      </c>
      <c r="M236" t="s">
        <v>356</v>
      </c>
      <c r="N236" t="s">
        <v>407</v>
      </c>
      <c r="S236" t="s">
        <v>446</v>
      </c>
      <c r="X236" t="s">
        <v>446</v>
      </c>
      <c r="Y236">
        <v>128734</v>
      </c>
      <c r="Z236" t="s">
        <v>18</v>
      </c>
      <c r="AA236" t="s">
        <v>18</v>
      </c>
      <c r="AB236" t="s">
        <v>15</v>
      </c>
      <c r="AC236" t="s">
        <v>12</v>
      </c>
      <c r="AD236" t="str">
        <f>VLOOKUP(X236, '[1]Draft STE Combined'!$A$2:$A$1413, 1, FALSE)</f>
        <v>Heterotanytarsus</v>
      </c>
    </row>
    <row r="237" spans="2:30" x14ac:dyDescent="0.25">
      <c r="B237" t="s">
        <v>97</v>
      </c>
      <c r="C237" t="s">
        <v>179</v>
      </c>
      <c r="E237" t="s">
        <v>182</v>
      </c>
      <c r="F237" t="s">
        <v>183</v>
      </c>
      <c r="G237" t="s">
        <v>184</v>
      </c>
      <c r="I237" t="s">
        <v>277</v>
      </c>
      <c r="J237" t="s">
        <v>324</v>
      </c>
      <c r="K237" t="s">
        <v>335</v>
      </c>
      <c r="M237" t="s">
        <v>356</v>
      </c>
      <c r="N237" t="s">
        <v>407</v>
      </c>
      <c r="S237" t="s">
        <v>447</v>
      </c>
      <c r="X237" t="s">
        <v>447</v>
      </c>
      <c r="Y237">
        <v>128737</v>
      </c>
      <c r="Z237" t="s">
        <v>18</v>
      </c>
      <c r="AA237" t="s">
        <v>18</v>
      </c>
      <c r="AB237" t="s">
        <v>13</v>
      </c>
      <c r="AC237" t="s">
        <v>12</v>
      </c>
      <c r="AD237" t="str">
        <f>VLOOKUP(X237, '[1]Draft STE Combined'!$A$2:$A$1413, 1, FALSE)</f>
        <v>Heterotrissocladius</v>
      </c>
    </row>
    <row r="238" spans="2:30" x14ac:dyDescent="0.25">
      <c r="B238" t="s">
        <v>97</v>
      </c>
      <c r="C238" t="s">
        <v>179</v>
      </c>
      <c r="E238" t="s">
        <v>182</v>
      </c>
      <c r="F238" t="s">
        <v>183</v>
      </c>
      <c r="G238" t="s">
        <v>184</v>
      </c>
      <c r="I238" t="s">
        <v>277</v>
      </c>
      <c r="J238" t="s">
        <v>324</v>
      </c>
      <c r="K238" t="s">
        <v>335</v>
      </c>
      <c r="M238" t="s">
        <v>356</v>
      </c>
      <c r="N238" t="s">
        <v>407</v>
      </c>
      <c r="S238" t="s">
        <v>447</v>
      </c>
      <c r="V238" t="s">
        <v>448</v>
      </c>
      <c r="X238" t="s">
        <v>449</v>
      </c>
      <c r="Y238">
        <v>128744</v>
      </c>
      <c r="Z238" t="s">
        <v>21</v>
      </c>
      <c r="AA238" t="s">
        <v>21</v>
      </c>
      <c r="AB238" t="s">
        <v>13</v>
      </c>
      <c r="AC238" t="s">
        <v>12</v>
      </c>
      <c r="AD238" t="str">
        <f>VLOOKUP(X238, '[1]Draft STE Combined'!$A$2:$A$1413, 1, FALSE)</f>
        <v>Heterotrissocladius marcidus</v>
      </c>
    </row>
    <row r="239" spans="2:30" x14ac:dyDescent="0.25">
      <c r="B239" t="s">
        <v>97</v>
      </c>
      <c r="C239" t="s">
        <v>179</v>
      </c>
      <c r="E239" t="s">
        <v>182</v>
      </c>
      <c r="F239" t="s">
        <v>183</v>
      </c>
      <c r="G239" t="s">
        <v>184</v>
      </c>
      <c r="I239" t="s">
        <v>277</v>
      </c>
      <c r="J239" t="s">
        <v>324</v>
      </c>
      <c r="K239" t="s">
        <v>335</v>
      </c>
      <c r="M239" t="s">
        <v>356</v>
      </c>
      <c r="N239" t="s">
        <v>407</v>
      </c>
      <c r="S239" t="s">
        <v>447</v>
      </c>
      <c r="T239" t="s">
        <v>450</v>
      </c>
      <c r="X239" t="s">
        <v>450</v>
      </c>
      <c r="Y239">
        <v>-139</v>
      </c>
      <c r="Z239" t="s">
        <v>19</v>
      </c>
      <c r="AB239" t="s">
        <v>13</v>
      </c>
      <c r="AC239" t="s">
        <v>12</v>
      </c>
      <c r="AD239" t="str">
        <f>VLOOKUP(X239, '[1]Draft STE Combined'!$A$2:$A$1413, 1, FALSE)</f>
        <v>Heterotrissocladius Marcidus Group</v>
      </c>
    </row>
    <row r="240" spans="2:30" x14ac:dyDescent="0.25">
      <c r="B240" t="s">
        <v>97</v>
      </c>
      <c r="C240" t="s">
        <v>179</v>
      </c>
      <c r="E240" t="s">
        <v>182</v>
      </c>
      <c r="F240" t="s">
        <v>183</v>
      </c>
      <c r="G240" t="s">
        <v>184</v>
      </c>
      <c r="I240" t="s">
        <v>277</v>
      </c>
      <c r="J240" t="s">
        <v>324</v>
      </c>
      <c r="K240" t="s">
        <v>335</v>
      </c>
      <c r="M240" t="s">
        <v>356</v>
      </c>
      <c r="N240" t="s">
        <v>407</v>
      </c>
      <c r="S240" t="s">
        <v>451</v>
      </c>
      <c r="X240" t="s">
        <v>451</v>
      </c>
      <c r="Y240">
        <v>128750</v>
      </c>
      <c r="Z240" t="s">
        <v>18</v>
      </c>
      <c r="AA240" t="s">
        <v>18</v>
      </c>
      <c r="AB240" t="s">
        <v>13</v>
      </c>
      <c r="AC240" t="s">
        <v>12</v>
      </c>
      <c r="AD240" t="str">
        <f>VLOOKUP(X240, '[1]Draft STE Combined'!$A$2:$A$1413, 1, FALSE)</f>
        <v>Hydrobaenus</v>
      </c>
    </row>
    <row r="241" spans="2:30" x14ac:dyDescent="0.25">
      <c r="B241" t="s">
        <v>97</v>
      </c>
      <c r="C241" t="s">
        <v>179</v>
      </c>
      <c r="E241" t="s">
        <v>182</v>
      </c>
      <c r="F241" t="s">
        <v>183</v>
      </c>
      <c r="G241" t="s">
        <v>184</v>
      </c>
      <c r="I241" t="s">
        <v>277</v>
      </c>
      <c r="J241" t="s">
        <v>324</v>
      </c>
      <c r="K241" t="s">
        <v>335</v>
      </c>
      <c r="M241" t="s">
        <v>356</v>
      </c>
      <c r="N241" t="s">
        <v>407</v>
      </c>
      <c r="S241" t="s">
        <v>452</v>
      </c>
      <c r="X241" t="s">
        <v>452</v>
      </c>
      <c r="Y241">
        <v>128771</v>
      </c>
      <c r="Z241" t="s">
        <v>18</v>
      </c>
      <c r="AA241" t="s">
        <v>18</v>
      </c>
      <c r="AB241" t="s">
        <v>13</v>
      </c>
      <c r="AC241" t="s">
        <v>12</v>
      </c>
      <c r="AD241" t="str">
        <f>VLOOKUP(X241, '[1]Draft STE Combined'!$A$2:$A$1413, 1, FALSE)</f>
        <v>Krenosmittia</v>
      </c>
    </row>
    <row r="242" spans="2:30" x14ac:dyDescent="0.25">
      <c r="B242" t="s">
        <v>97</v>
      </c>
      <c r="C242" t="s">
        <v>179</v>
      </c>
      <c r="E242" t="s">
        <v>182</v>
      </c>
      <c r="F242" t="s">
        <v>183</v>
      </c>
      <c r="G242" t="s">
        <v>184</v>
      </c>
      <c r="I242" t="s">
        <v>277</v>
      </c>
      <c r="J242" t="s">
        <v>324</v>
      </c>
      <c r="K242" t="s">
        <v>335</v>
      </c>
      <c r="M242" t="s">
        <v>356</v>
      </c>
      <c r="N242" t="s">
        <v>407</v>
      </c>
      <c r="S242" t="s">
        <v>453</v>
      </c>
      <c r="X242" t="s">
        <v>453</v>
      </c>
      <c r="Y242">
        <v>128776</v>
      </c>
      <c r="Z242" t="s">
        <v>18</v>
      </c>
      <c r="AA242" t="s">
        <v>18</v>
      </c>
      <c r="AB242" t="s">
        <v>13</v>
      </c>
      <c r="AC242" t="s">
        <v>12</v>
      </c>
      <c r="AD242" t="str">
        <f>VLOOKUP(X242, '[1]Draft STE Combined'!$A$2:$A$1413, 1, FALSE)</f>
        <v>Limnophyes</v>
      </c>
    </row>
    <row r="243" spans="2:30" x14ac:dyDescent="0.25">
      <c r="B243" t="s">
        <v>97</v>
      </c>
      <c r="C243" t="s">
        <v>179</v>
      </c>
      <c r="E243" t="s">
        <v>182</v>
      </c>
      <c r="F243" t="s">
        <v>183</v>
      </c>
      <c r="G243" t="s">
        <v>184</v>
      </c>
      <c r="I243" t="s">
        <v>277</v>
      </c>
      <c r="J243" t="s">
        <v>324</v>
      </c>
      <c r="K243" t="s">
        <v>335</v>
      </c>
      <c r="M243" t="s">
        <v>356</v>
      </c>
      <c r="N243" t="s">
        <v>407</v>
      </c>
      <c r="S243" t="s">
        <v>454</v>
      </c>
      <c r="X243" t="s">
        <v>454</v>
      </c>
      <c r="Y243">
        <v>128811</v>
      </c>
      <c r="Z243" t="s">
        <v>18</v>
      </c>
      <c r="AA243" t="s">
        <v>18</v>
      </c>
      <c r="AB243" t="s">
        <v>13</v>
      </c>
      <c r="AC243" t="s">
        <v>12</v>
      </c>
      <c r="AD243" t="str">
        <f>VLOOKUP(X243, '[1]Draft STE Combined'!$A$2:$A$1413, 1, FALSE)</f>
        <v>Lopescladius</v>
      </c>
    </row>
    <row r="244" spans="2:30" x14ac:dyDescent="0.25">
      <c r="B244" t="s">
        <v>97</v>
      </c>
      <c r="C244" t="s">
        <v>179</v>
      </c>
      <c r="E244" t="s">
        <v>182</v>
      </c>
      <c r="F244" t="s">
        <v>183</v>
      </c>
      <c r="G244" t="s">
        <v>184</v>
      </c>
      <c r="I244" t="s">
        <v>277</v>
      </c>
      <c r="J244" t="s">
        <v>324</v>
      </c>
      <c r="K244" t="s">
        <v>335</v>
      </c>
      <c r="M244" t="s">
        <v>356</v>
      </c>
      <c r="N244" t="s">
        <v>407</v>
      </c>
      <c r="S244" t="s">
        <v>455</v>
      </c>
      <c r="X244" t="s">
        <v>455</v>
      </c>
      <c r="Y244">
        <v>128821</v>
      </c>
      <c r="Z244" t="s">
        <v>18</v>
      </c>
      <c r="AA244" t="s">
        <v>18</v>
      </c>
      <c r="AB244" t="s">
        <v>13</v>
      </c>
      <c r="AC244" t="s">
        <v>12</v>
      </c>
      <c r="AD244" t="str">
        <f>VLOOKUP(X244, '[1]Draft STE Combined'!$A$2:$A$1413, 1, FALSE)</f>
        <v>Metriocnemus</v>
      </c>
    </row>
    <row r="245" spans="2:30" x14ac:dyDescent="0.25">
      <c r="B245" t="s">
        <v>97</v>
      </c>
      <c r="C245" t="s">
        <v>179</v>
      </c>
      <c r="E245" t="s">
        <v>182</v>
      </c>
      <c r="F245" t="s">
        <v>183</v>
      </c>
      <c r="G245" t="s">
        <v>184</v>
      </c>
      <c r="I245" t="s">
        <v>277</v>
      </c>
      <c r="J245" t="s">
        <v>324</v>
      </c>
      <c r="K245" t="s">
        <v>335</v>
      </c>
      <c r="M245" t="s">
        <v>356</v>
      </c>
      <c r="N245" t="s">
        <v>407</v>
      </c>
      <c r="S245" t="s">
        <v>456</v>
      </c>
      <c r="X245" t="s">
        <v>456</v>
      </c>
      <c r="Y245">
        <v>128844</v>
      </c>
      <c r="Z245" t="s">
        <v>18</v>
      </c>
      <c r="AA245" t="s">
        <v>18</v>
      </c>
      <c r="AB245" t="s">
        <v>13</v>
      </c>
      <c r="AC245" t="s">
        <v>12</v>
      </c>
      <c r="AD245" t="str">
        <f>VLOOKUP(X245, '[1]Draft STE Combined'!$A$2:$A$1413, 1, FALSE)</f>
        <v>Nanocladius</v>
      </c>
    </row>
    <row r="246" spans="2:30" x14ac:dyDescent="0.25">
      <c r="B246" t="s">
        <v>97</v>
      </c>
      <c r="C246" t="s">
        <v>179</v>
      </c>
      <c r="E246" t="s">
        <v>182</v>
      </c>
      <c r="F246" t="s">
        <v>183</v>
      </c>
      <c r="G246" t="s">
        <v>184</v>
      </c>
      <c r="I246" t="s">
        <v>277</v>
      </c>
      <c r="J246" t="s">
        <v>324</v>
      </c>
      <c r="K246" t="s">
        <v>335</v>
      </c>
      <c r="M246" t="s">
        <v>356</v>
      </c>
      <c r="N246" t="s">
        <v>407</v>
      </c>
      <c r="S246" t="s">
        <v>457</v>
      </c>
      <c r="X246" t="s">
        <v>457</v>
      </c>
      <c r="Y246">
        <v>128874</v>
      </c>
      <c r="Z246" t="s">
        <v>18</v>
      </c>
      <c r="AA246" t="s">
        <v>18</v>
      </c>
      <c r="AB246" t="s">
        <v>13</v>
      </c>
      <c r="AC246" t="s">
        <v>12</v>
      </c>
      <c r="AD246" t="str">
        <f>VLOOKUP(X246, '[1]Draft STE Combined'!$A$2:$A$1413, 1, FALSE)</f>
        <v>Orthocladius</v>
      </c>
    </row>
    <row r="247" spans="2:30" x14ac:dyDescent="0.25">
      <c r="B247" t="s">
        <v>97</v>
      </c>
      <c r="C247" t="s">
        <v>179</v>
      </c>
      <c r="E247" t="s">
        <v>182</v>
      </c>
      <c r="F247" t="s">
        <v>183</v>
      </c>
      <c r="G247" t="s">
        <v>184</v>
      </c>
      <c r="I247" t="s">
        <v>277</v>
      </c>
      <c r="J247" t="s">
        <v>324</v>
      </c>
      <c r="K247" t="s">
        <v>335</v>
      </c>
      <c r="M247" t="s">
        <v>356</v>
      </c>
      <c r="N247" t="s">
        <v>407</v>
      </c>
      <c r="S247" t="s">
        <v>457</v>
      </c>
      <c r="U247" t="s">
        <v>457</v>
      </c>
      <c r="X247" t="s">
        <v>1221</v>
      </c>
      <c r="Y247">
        <v>568522</v>
      </c>
      <c r="Z247" t="s">
        <v>20</v>
      </c>
      <c r="AA247" t="s">
        <v>20</v>
      </c>
      <c r="AB247" t="s">
        <v>13</v>
      </c>
      <c r="AC247" t="s">
        <v>12</v>
      </c>
      <c r="AD247" t="str">
        <f>VLOOKUP(X247, '[1]Draft STE Combined'!$A$2:$A$1413, 1, FALSE)</f>
        <v>Orthocladius (Orthocladius)</v>
      </c>
    </row>
    <row r="248" spans="2:30" x14ac:dyDescent="0.25">
      <c r="B248" t="s">
        <v>97</v>
      </c>
      <c r="C248" t="s">
        <v>179</v>
      </c>
      <c r="E248" t="s">
        <v>182</v>
      </c>
      <c r="F248" t="s">
        <v>183</v>
      </c>
      <c r="G248" t="s">
        <v>184</v>
      </c>
      <c r="I248" t="s">
        <v>277</v>
      </c>
      <c r="J248" t="s">
        <v>324</v>
      </c>
      <c r="K248" t="s">
        <v>335</v>
      </c>
      <c r="M248" t="s">
        <v>356</v>
      </c>
      <c r="N248" t="s">
        <v>407</v>
      </c>
      <c r="S248" t="s">
        <v>457</v>
      </c>
      <c r="U248" t="s">
        <v>460</v>
      </c>
      <c r="V248" t="s">
        <v>462</v>
      </c>
      <c r="X248" t="s">
        <v>463</v>
      </c>
      <c r="Y248">
        <v>128913</v>
      </c>
      <c r="Z248" t="s">
        <v>21</v>
      </c>
      <c r="AB248" t="s">
        <v>13</v>
      </c>
      <c r="AC248" t="s">
        <v>12</v>
      </c>
      <c r="AD248" t="str">
        <f>VLOOKUP(X248, '[1]Draft STE Combined'!$A$2:$A$1413, 1, FALSE)</f>
        <v>Orthocladius lignicola</v>
      </c>
    </row>
    <row r="249" spans="2:30" x14ac:dyDescent="0.25">
      <c r="B249" t="s">
        <v>97</v>
      </c>
      <c r="C249" t="s">
        <v>179</v>
      </c>
      <c r="E249" t="s">
        <v>182</v>
      </c>
      <c r="F249" t="s">
        <v>183</v>
      </c>
      <c r="G249" t="s">
        <v>184</v>
      </c>
      <c r="I249" t="s">
        <v>277</v>
      </c>
      <c r="J249" t="s">
        <v>324</v>
      </c>
      <c r="K249" t="s">
        <v>335</v>
      </c>
      <c r="M249" t="s">
        <v>356</v>
      </c>
      <c r="N249" t="s">
        <v>407</v>
      </c>
      <c r="S249" t="s">
        <v>464</v>
      </c>
      <c r="X249" t="s">
        <v>464</v>
      </c>
      <c r="Y249">
        <v>128951</v>
      </c>
      <c r="Z249" t="s">
        <v>18</v>
      </c>
      <c r="AA249" t="s">
        <v>18</v>
      </c>
      <c r="AB249" t="s">
        <v>13</v>
      </c>
      <c r="AC249" t="s">
        <v>12</v>
      </c>
      <c r="AD249" t="str">
        <f>VLOOKUP(X249, '[1]Draft STE Combined'!$A$2:$A$1413, 1, FALSE)</f>
        <v>Parachaetocladius</v>
      </c>
    </row>
    <row r="250" spans="2:30" x14ac:dyDescent="0.25">
      <c r="B250" t="s">
        <v>97</v>
      </c>
      <c r="C250" t="s">
        <v>179</v>
      </c>
      <c r="E250" t="s">
        <v>182</v>
      </c>
      <c r="F250" t="s">
        <v>183</v>
      </c>
      <c r="G250" t="s">
        <v>184</v>
      </c>
      <c r="I250" t="s">
        <v>277</v>
      </c>
      <c r="J250" t="s">
        <v>324</v>
      </c>
      <c r="K250" t="s">
        <v>335</v>
      </c>
      <c r="M250" t="s">
        <v>356</v>
      </c>
      <c r="N250" t="s">
        <v>407</v>
      </c>
      <c r="S250" t="s">
        <v>1222</v>
      </c>
      <c r="X250" t="s">
        <v>1222</v>
      </c>
      <c r="Y250">
        <v>128962</v>
      </c>
      <c r="Z250" t="s">
        <v>18</v>
      </c>
      <c r="AA250" t="s">
        <v>18</v>
      </c>
      <c r="AB250" t="s">
        <v>13</v>
      </c>
      <c r="AC250" t="s">
        <v>12</v>
      </c>
      <c r="AD250" t="str">
        <f>VLOOKUP(X250, '[1]Draft STE Combined'!$A$2:$A$1413, 1, FALSE)</f>
        <v>Paracricotopus</v>
      </c>
    </row>
    <row r="251" spans="2:30" x14ac:dyDescent="0.25">
      <c r="B251" t="s">
        <v>97</v>
      </c>
      <c r="C251" t="s">
        <v>179</v>
      </c>
      <c r="E251" t="s">
        <v>182</v>
      </c>
      <c r="F251" t="s">
        <v>183</v>
      </c>
      <c r="G251" t="s">
        <v>184</v>
      </c>
      <c r="I251" t="s">
        <v>277</v>
      </c>
      <c r="J251" t="s">
        <v>324</v>
      </c>
      <c r="K251" t="s">
        <v>335</v>
      </c>
      <c r="M251" t="s">
        <v>356</v>
      </c>
      <c r="N251" t="s">
        <v>407</v>
      </c>
      <c r="S251" t="s">
        <v>465</v>
      </c>
      <c r="X251" t="s">
        <v>465</v>
      </c>
      <c r="Y251">
        <v>128968</v>
      </c>
      <c r="Z251" t="s">
        <v>18</v>
      </c>
      <c r="AA251" t="s">
        <v>18</v>
      </c>
      <c r="AB251" t="s">
        <v>13</v>
      </c>
      <c r="AC251" t="s">
        <v>12</v>
      </c>
      <c r="AD251" t="str">
        <f>VLOOKUP(X251, '[1]Draft STE Combined'!$A$2:$A$1413, 1, FALSE)</f>
        <v>Parakiefferiella</v>
      </c>
    </row>
    <row r="252" spans="2:30" x14ac:dyDescent="0.25">
      <c r="B252" t="s">
        <v>97</v>
      </c>
      <c r="C252" t="s">
        <v>179</v>
      </c>
      <c r="E252" t="s">
        <v>182</v>
      </c>
      <c r="F252" t="s">
        <v>183</v>
      </c>
      <c r="G252" t="s">
        <v>184</v>
      </c>
      <c r="I252" t="s">
        <v>277</v>
      </c>
      <c r="J252" t="s">
        <v>324</v>
      </c>
      <c r="K252" t="s">
        <v>335</v>
      </c>
      <c r="M252" t="s">
        <v>356</v>
      </c>
      <c r="N252" t="s">
        <v>407</v>
      </c>
      <c r="S252" t="s">
        <v>466</v>
      </c>
      <c r="X252" t="s">
        <v>466</v>
      </c>
      <c r="Y252">
        <v>128978</v>
      </c>
      <c r="Z252" t="s">
        <v>18</v>
      </c>
      <c r="AA252" t="s">
        <v>18</v>
      </c>
      <c r="AB252" t="s">
        <v>13</v>
      </c>
      <c r="AC252" t="s">
        <v>12</v>
      </c>
      <c r="AD252" t="str">
        <f>VLOOKUP(X252, '[1]Draft STE Combined'!$A$2:$A$1413, 1, FALSE)</f>
        <v>Parametriocnemus</v>
      </c>
    </row>
    <row r="253" spans="2:30" x14ac:dyDescent="0.25">
      <c r="B253" t="s">
        <v>97</v>
      </c>
      <c r="C253" t="s">
        <v>179</v>
      </c>
      <c r="E253" t="s">
        <v>182</v>
      </c>
      <c r="F253" t="s">
        <v>183</v>
      </c>
      <c r="G253" t="s">
        <v>184</v>
      </c>
      <c r="I253" t="s">
        <v>277</v>
      </c>
      <c r="J253" t="s">
        <v>324</v>
      </c>
      <c r="K253" t="s">
        <v>335</v>
      </c>
      <c r="M253" t="s">
        <v>356</v>
      </c>
      <c r="N253" t="s">
        <v>407</v>
      </c>
      <c r="S253" t="s">
        <v>467</v>
      </c>
      <c r="X253" t="s">
        <v>467</v>
      </c>
      <c r="Y253">
        <v>128989</v>
      </c>
      <c r="Z253" t="s">
        <v>18</v>
      </c>
      <c r="AA253" t="s">
        <v>18</v>
      </c>
      <c r="AB253" t="s">
        <v>13</v>
      </c>
      <c r="AC253" t="s">
        <v>12</v>
      </c>
      <c r="AD253" t="str">
        <f>VLOOKUP(X253, '[1]Draft STE Combined'!$A$2:$A$1413, 1, FALSE)</f>
        <v>Paraphaenocladius</v>
      </c>
    </row>
    <row r="254" spans="2:30" x14ac:dyDescent="0.25">
      <c r="B254" t="s">
        <v>97</v>
      </c>
      <c r="C254" t="s">
        <v>179</v>
      </c>
      <c r="E254" t="s">
        <v>182</v>
      </c>
      <c r="F254" t="s">
        <v>183</v>
      </c>
      <c r="G254" t="s">
        <v>184</v>
      </c>
      <c r="I254" t="s">
        <v>277</v>
      </c>
      <c r="J254" t="s">
        <v>324</v>
      </c>
      <c r="K254" t="s">
        <v>335</v>
      </c>
      <c r="M254" t="s">
        <v>356</v>
      </c>
      <c r="N254" t="s">
        <v>407</v>
      </c>
      <c r="S254" t="s">
        <v>468</v>
      </c>
      <c r="X254" t="s">
        <v>468</v>
      </c>
      <c r="Y254">
        <v>129011</v>
      </c>
      <c r="Z254" t="s">
        <v>18</v>
      </c>
      <c r="AA254" t="s">
        <v>18</v>
      </c>
      <c r="AB254" t="s">
        <v>13</v>
      </c>
      <c r="AC254" t="s">
        <v>12</v>
      </c>
      <c r="AD254" t="str">
        <f>VLOOKUP(X254, '[1]Draft STE Combined'!$A$2:$A$1413, 1, FALSE)</f>
        <v>Parorthocladius</v>
      </c>
    </row>
    <row r="255" spans="2:30" x14ac:dyDescent="0.25">
      <c r="B255" t="s">
        <v>97</v>
      </c>
      <c r="C255" t="s">
        <v>179</v>
      </c>
      <c r="E255" t="s">
        <v>182</v>
      </c>
      <c r="F255" t="s">
        <v>183</v>
      </c>
      <c r="G255" t="s">
        <v>184</v>
      </c>
      <c r="I255" t="s">
        <v>277</v>
      </c>
      <c r="J255" t="s">
        <v>324</v>
      </c>
      <c r="K255" t="s">
        <v>335</v>
      </c>
      <c r="M255" t="s">
        <v>356</v>
      </c>
      <c r="N255" t="s">
        <v>407</v>
      </c>
      <c r="S255" t="s">
        <v>1223</v>
      </c>
      <c r="X255" t="s">
        <v>1223</v>
      </c>
      <c r="Y255">
        <v>129013</v>
      </c>
      <c r="Z255" t="s">
        <v>18</v>
      </c>
      <c r="AA255" t="s">
        <v>18</v>
      </c>
      <c r="AB255" t="s">
        <v>13</v>
      </c>
      <c r="AC255" t="s">
        <v>12</v>
      </c>
      <c r="AD255" t="str">
        <f>VLOOKUP(X255, '[1]Draft STE Combined'!$A$2:$A$1413, 1, FALSE)</f>
        <v>Platysmittia</v>
      </c>
    </row>
    <row r="256" spans="2:30" x14ac:dyDescent="0.25">
      <c r="B256" t="s">
        <v>97</v>
      </c>
      <c r="C256" t="s">
        <v>179</v>
      </c>
      <c r="E256" t="s">
        <v>182</v>
      </c>
      <c r="F256" t="s">
        <v>183</v>
      </c>
      <c r="G256" t="s">
        <v>184</v>
      </c>
      <c r="I256" t="s">
        <v>277</v>
      </c>
      <c r="J256" t="s">
        <v>324</v>
      </c>
      <c r="K256" t="s">
        <v>335</v>
      </c>
      <c r="M256" t="s">
        <v>356</v>
      </c>
      <c r="N256" t="s">
        <v>407</v>
      </c>
      <c r="S256" t="s">
        <v>469</v>
      </c>
      <c r="X256" t="s">
        <v>469</v>
      </c>
      <c r="Y256">
        <v>129018</v>
      </c>
      <c r="Z256" t="s">
        <v>18</v>
      </c>
      <c r="AA256" t="s">
        <v>18</v>
      </c>
      <c r="AB256" t="s">
        <v>13</v>
      </c>
      <c r="AC256" t="s">
        <v>12</v>
      </c>
      <c r="AD256" t="str">
        <f>VLOOKUP(X256, '[1]Draft STE Combined'!$A$2:$A$1413, 1, FALSE)</f>
        <v>Psectrocladius</v>
      </c>
    </row>
    <row r="257" spans="2:30" x14ac:dyDescent="0.25">
      <c r="B257" t="s">
        <v>97</v>
      </c>
      <c r="C257" t="s">
        <v>179</v>
      </c>
      <c r="E257" t="s">
        <v>182</v>
      </c>
      <c r="F257" t="s">
        <v>183</v>
      </c>
      <c r="G257" t="s">
        <v>184</v>
      </c>
      <c r="I257" t="s">
        <v>277</v>
      </c>
      <c r="J257" t="s">
        <v>324</v>
      </c>
      <c r="K257" t="s">
        <v>335</v>
      </c>
      <c r="M257" t="s">
        <v>356</v>
      </c>
      <c r="N257" t="s">
        <v>407</v>
      </c>
      <c r="S257" t="s">
        <v>470</v>
      </c>
      <c r="X257" t="s">
        <v>470</v>
      </c>
      <c r="Y257">
        <v>129052</v>
      </c>
      <c r="Z257" t="s">
        <v>18</v>
      </c>
      <c r="AA257" t="s">
        <v>18</v>
      </c>
      <c r="AB257" t="s">
        <v>13</v>
      </c>
      <c r="AC257" t="s">
        <v>12</v>
      </c>
      <c r="AD257" t="str">
        <f>VLOOKUP(X257, '[1]Draft STE Combined'!$A$2:$A$1413, 1, FALSE)</f>
        <v>Pseudorthocladius</v>
      </c>
    </row>
    <row r="258" spans="2:30" x14ac:dyDescent="0.25">
      <c r="B258" t="s">
        <v>97</v>
      </c>
      <c r="C258" t="s">
        <v>179</v>
      </c>
      <c r="E258" t="s">
        <v>182</v>
      </c>
      <c r="F258" t="s">
        <v>183</v>
      </c>
      <c r="G258" t="s">
        <v>184</v>
      </c>
      <c r="I258" t="s">
        <v>277</v>
      </c>
      <c r="J258" t="s">
        <v>324</v>
      </c>
      <c r="K258" t="s">
        <v>335</v>
      </c>
      <c r="M258" t="s">
        <v>356</v>
      </c>
      <c r="N258" t="s">
        <v>407</v>
      </c>
      <c r="S258" t="s">
        <v>471</v>
      </c>
      <c r="X258" t="s">
        <v>471</v>
      </c>
      <c r="Y258">
        <v>129071</v>
      </c>
      <c r="Z258" t="s">
        <v>18</v>
      </c>
      <c r="AA258" t="s">
        <v>18</v>
      </c>
      <c r="AB258" t="s">
        <v>13</v>
      </c>
      <c r="AC258" t="s">
        <v>12</v>
      </c>
      <c r="AD258" t="str">
        <f>VLOOKUP(X258, '[1]Draft STE Combined'!$A$2:$A$1413, 1, FALSE)</f>
        <v>Pseudosmittia</v>
      </c>
    </row>
    <row r="259" spans="2:30" x14ac:dyDescent="0.25">
      <c r="B259" t="s">
        <v>97</v>
      </c>
      <c r="C259" t="s">
        <v>179</v>
      </c>
      <c r="E259" t="s">
        <v>182</v>
      </c>
      <c r="F259" t="s">
        <v>183</v>
      </c>
      <c r="G259" t="s">
        <v>184</v>
      </c>
      <c r="I259" t="s">
        <v>277</v>
      </c>
      <c r="J259" t="s">
        <v>324</v>
      </c>
      <c r="K259" t="s">
        <v>335</v>
      </c>
      <c r="M259" t="s">
        <v>356</v>
      </c>
      <c r="N259" t="s">
        <v>407</v>
      </c>
      <c r="S259" t="s">
        <v>472</v>
      </c>
      <c r="X259" t="s">
        <v>472</v>
      </c>
      <c r="Y259">
        <v>129083</v>
      </c>
      <c r="Z259" t="s">
        <v>18</v>
      </c>
      <c r="AA259" t="s">
        <v>18</v>
      </c>
      <c r="AB259" t="s">
        <v>13</v>
      </c>
      <c r="AC259" t="s">
        <v>12</v>
      </c>
      <c r="AD259" t="str">
        <f>VLOOKUP(X259, '[1]Draft STE Combined'!$A$2:$A$1413, 1, FALSE)</f>
        <v>Psilometriocnemus</v>
      </c>
    </row>
    <row r="260" spans="2:30" x14ac:dyDescent="0.25">
      <c r="B260" t="s">
        <v>97</v>
      </c>
      <c r="C260" t="s">
        <v>179</v>
      </c>
      <c r="E260" t="s">
        <v>182</v>
      </c>
      <c r="F260" t="s">
        <v>183</v>
      </c>
      <c r="G260" t="s">
        <v>184</v>
      </c>
      <c r="I260" t="s">
        <v>277</v>
      </c>
      <c r="J260" t="s">
        <v>324</v>
      </c>
      <c r="K260" t="s">
        <v>335</v>
      </c>
      <c r="M260" t="s">
        <v>356</v>
      </c>
      <c r="N260" t="s">
        <v>407</v>
      </c>
      <c r="S260" t="s">
        <v>472</v>
      </c>
      <c r="V260" t="s">
        <v>473</v>
      </c>
      <c r="X260" t="s">
        <v>474</v>
      </c>
      <c r="Y260">
        <v>129084</v>
      </c>
      <c r="Z260" t="s">
        <v>21</v>
      </c>
      <c r="AA260" t="s">
        <v>21</v>
      </c>
      <c r="AB260" t="s">
        <v>13</v>
      </c>
      <c r="AC260" t="s">
        <v>12</v>
      </c>
      <c r="AD260" t="str">
        <f>VLOOKUP(X260, '[1]Draft STE Combined'!$A$2:$A$1413, 1, FALSE)</f>
        <v>Psilometriocnemus triannulatus</v>
      </c>
    </row>
    <row r="261" spans="2:30" x14ac:dyDescent="0.25">
      <c r="B261" t="s">
        <v>97</v>
      </c>
      <c r="C261" t="s">
        <v>179</v>
      </c>
      <c r="E261" t="s">
        <v>182</v>
      </c>
      <c r="F261" t="s">
        <v>183</v>
      </c>
      <c r="G261" t="s">
        <v>184</v>
      </c>
      <c r="I261" t="s">
        <v>277</v>
      </c>
      <c r="J261" t="s">
        <v>324</v>
      </c>
      <c r="K261" t="s">
        <v>335</v>
      </c>
      <c r="M261" t="s">
        <v>356</v>
      </c>
      <c r="N261" t="s">
        <v>407</v>
      </c>
      <c r="S261" t="s">
        <v>475</v>
      </c>
      <c r="X261" t="s">
        <v>475</v>
      </c>
      <c r="Y261">
        <v>129086</v>
      </c>
      <c r="Z261" t="s">
        <v>18</v>
      </c>
      <c r="AA261" t="s">
        <v>18</v>
      </c>
      <c r="AB261" t="s">
        <v>13</v>
      </c>
      <c r="AC261" t="s">
        <v>12</v>
      </c>
      <c r="AD261" t="str">
        <f>VLOOKUP(X261, '[1]Draft STE Combined'!$A$2:$A$1413, 1, FALSE)</f>
        <v>Rheocricotopus</v>
      </c>
    </row>
    <row r="262" spans="2:30" x14ac:dyDescent="0.25">
      <c r="B262" t="s">
        <v>97</v>
      </c>
      <c r="C262" t="s">
        <v>179</v>
      </c>
      <c r="E262" t="s">
        <v>182</v>
      </c>
      <c r="F262" t="s">
        <v>183</v>
      </c>
      <c r="G262" t="s">
        <v>184</v>
      </c>
      <c r="I262" t="s">
        <v>277</v>
      </c>
      <c r="J262" t="s">
        <v>324</v>
      </c>
      <c r="K262" t="s">
        <v>335</v>
      </c>
      <c r="M262" t="s">
        <v>356</v>
      </c>
      <c r="N262" t="s">
        <v>407</v>
      </c>
      <c r="S262" t="s">
        <v>476</v>
      </c>
      <c r="X262" t="s">
        <v>476</v>
      </c>
      <c r="Y262">
        <v>129110</v>
      </c>
      <c r="Z262" t="s">
        <v>18</v>
      </c>
      <c r="AA262" t="s">
        <v>18</v>
      </c>
      <c r="AB262" t="s">
        <v>13</v>
      </c>
      <c r="AC262" t="s">
        <v>12</v>
      </c>
      <c r="AD262" t="str">
        <f>VLOOKUP(X262, '[1]Draft STE Combined'!$A$2:$A$1413, 1, FALSE)</f>
        <v>Smittia</v>
      </c>
    </row>
    <row r="263" spans="2:30" x14ac:dyDescent="0.25">
      <c r="B263" t="s">
        <v>97</v>
      </c>
      <c r="C263" t="s">
        <v>179</v>
      </c>
      <c r="E263" t="s">
        <v>182</v>
      </c>
      <c r="F263" t="s">
        <v>183</v>
      </c>
      <c r="G263" t="s">
        <v>184</v>
      </c>
      <c r="I263" t="s">
        <v>277</v>
      </c>
      <c r="J263" t="s">
        <v>324</v>
      </c>
      <c r="K263" t="s">
        <v>335</v>
      </c>
      <c r="M263" t="s">
        <v>356</v>
      </c>
      <c r="N263" t="s">
        <v>407</v>
      </c>
      <c r="S263" t="s">
        <v>477</v>
      </c>
      <c r="X263" t="s">
        <v>477</v>
      </c>
      <c r="Y263">
        <v>129152</v>
      </c>
      <c r="Z263" t="s">
        <v>18</v>
      </c>
      <c r="AA263" t="s">
        <v>18</v>
      </c>
      <c r="AB263" t="s">
        <v>13</v>
      </c>
      <c r="AC263" t="s">
        <v>12</v>
      </c>
      <c r="AD263" t="str">
        <f>VLOOKUP(X263, '[1]Draft STE Combined'!$A$2:$A$1413, 1, FALSE)</f>
        <v>Stilocladius</v>
      </c>
    </row>
    <row r="264" spans="2:30" x14ac:dyDescent="0.25">
      <c r="B264" t="s">
        <v>97</v>
      </c>
      <c r="C264" t="s">
        <v>179</v>
      </c>
      <c r="E264" t="s">
        <v>182</v>
      </c>
      <c r="F264" t="s">
        <v>183</v>
      </c>
      <c r="G264" t="s">
        <v>184</v>
      </c>
      <c r="I264" t="s">
        <v>277</v>
      </c>
      <c r="J264" t="s">
        <v>324</v>
      </c>
      <c r="K264" t="s">
        <v>335</v>
      </c>
      <c r="M264" t="s">
        <v>356</v>
      </c>
      <c r="N264" t="s">
        <v>407</v>
      </c>
      <c r="S264" t="s">
        <v>478</v>
      </c>
      <c r="X264" t="s">
        <v>478</v>
      </c>
      <c r="Y264">
        <v>129161</v>
      </c>
      <c r="Z264" t="s">
        <v>18</v>
      </c>
      <c r="AA264" t="s">
        <v>18</v>
      </c>
      <c r="AB264" t="s">
        <v>13</v>
      </c>
      <c r="AC264" t="s">
        <v>12</v>
      </c>
      <c r="AD264" t="str">
        <f>VLOOKUP(X264, '[1]Draft STE Combined'!$A$2:$A$1413, 1, FALSE)</f>
        <v>Synorthocladius</v>
      </c>
    </row>
    <row r="265" spans="2:30" x14ac:dyDescent="0.25">
      <c r="B265" t="s">
        <v>97</v>
      </c>
      <c r="C265" t="s">
        <v>179</v>
      </c>
      <c r="E265" t="s">
        <v>182</v>
      </c>
      <c r="F265" t="s">
        <v>183</v>
      </c>
      <c r="G265" t="s">
        <v>184</v>
      </c>
      <c r="I265" t="s">
        <v>277</v>
      </c>
      <c r="J265" t="s">
        <v>324</v>
      </c>
      <c r="K265" t="s">
        <v>335</v>
      </c>
      <c r="M265" t="s">
        <v>356</v>
      </c>
      <c r="N265" t="s">
        <v>407</v>
      </c>
      <c r="S265" t="s">
        <v>482</v>
      </c>
      <c r="X265" t="s">
        <v>482</v>
      </c>
      <c r="Y265">
        <v>129182</v>
      </c>
      <c r="Z265" t="s">
        <v>18</v>
      </c>
      <c r="AA265" t="s">
        <v>18</v>
      </c>
      <c r="AB265" t="s">
        <v>13</v>
      </c>
      <c r="AC265" t="s">
        <v>12</v>
      </c>
      <c r="AD265" t="str">
        <f>VLOOKUP(X265, '[1]Draft STE Combined'!$A$2:$A$1413, 1, FALSE)</f>
        <v>Thienemanniella</v>
      </c>
    </row>
    <row r="266" spans="2:30" x14ac:dyDescent="0.25">
      <c r="B266" t="s">
        <v>97</v>
      </c>
      <c r="C266" t="s">
        <v>179</v>
      </c>
      <c r="E266" t="s">
        <v>182</v>
      </c>
      <c r="F266" t="s">
        <v>183</v>
      </c>
      <c r="G266" t="s">
        <v>184</v>
      </c>
      <c r="I266" t="s">
        <v>277</v>
      </c>
      <c r="J266" t="s">
        <v>324</v>
      </c>
      <c r="K266" t="s">
        <v>335</v>
      </c>
      <c r="M266" t="s">
        <v>356</v>
      </c>
      <c r="N266" t="s">
        <v>407</v>
      </c>
      <c r="S266" t="s">
        <v>483</v>
      </c>
      <c r="X266" t="s">
        <v>483</v>
      </c>
      <c r="Y266">
        <v>129197</v>
      </c>
      <c r="Z266" t="s">
        <v>18</v>
      </c>
      <c r="AA266" t="s">
        <v>18</v>
      </c>
      <c r="AB266" t="s">
        <v>13</v>
      </c>
      <c r="AC266" t="s">
        <v>12</v>
      </c>
      <c r="AD266" t="str">
        <f>VLOOKUP(X266, '[1]Draft STE Combined'!$A$2:$A$1413, 1, FALSE)</f>
        <v>Tvetenia</v>
      </c>
    </row>
    <row r="267" spans="2:30" x14ac:dyDescent="0.25">
      <c r="B267" t="s">
        <v>97</v>
      </c>
      <c r="C267" t="s">
        <v>179</v>
      </c>
      <c r="E267" t="s">
        <v>182</v>
      </c>
      <c r="F267" t="s">
        <v>183</v>
      </c>
      <c r="G267" t="s">
        <v>184</v>
      </c>
      <c r="I267" t="s">
        <v>277</v>
      </c>
      <c r="J267" t="s">
        <v>324</v>
      </c>
      <c r="K267" t="s">
        <v>335</v>
      </c>
      <c r="M267" t="s">
        <v>356</v>
      </c>
      <c r="N267" t="s">
        <v>407</v>
      </c>
      <c r="S267" t="s">
        <v>483</v>
      </c>
      <c r="T267" t="s">
        <v>488</v>
      </c>
      <c r="X267" t="s">
        <v>488</v>
      </c>
      <c r="Y267">
        <v>-55</v>
      </c>
      <c r="Z267" t="s">
        <v>19</v>
      </c>
      <c r="AB267" t="s">
        <v>13</v>
      </c>
      <c r="AC267" t="s">
        <v>12</v>
      </c>
      <c r="AD267" t="str">
        <f>VLOOKUP(X267, '[1]Draft STE Combined'!$A$2:$A$1413, 1, FALSE)</f>
        <v>Tvetenia Bavarica Group</v>
      </c>
    </row>
    <row r="268" spans="2:30" x14ac:dyDescent="0.25">
      <c r="B268" t="s">
        <v>97</v>
      </c>
      <c r="C268" t="s">
        <v>179</v>
      </c>
      <c r="E268" t="s">
        <v>182</v>
      </c>
      <c r="F268" t="s">
        <v>183</v>
      </c>
      <c r="G268" t="s">
        <v>184</v>
      </c>
      <c r="I268" t="s">
        <v>277</v>
      </c>
      <c r="J268" t="s">
        <v>324</v>
      </c>
      <c r="K268" t="s">
        <v>335</v>
      </c>
      <c r="M268" t="s">
        <v>356</v>
      </c>
      <c r="N268" t="s">
        <v>407</v>
      </c>
      <c r="S268" t="s">
        <v>489</v>
      </c>
      <c r="V268" t="s">
        <v>490</v>
      </c>
      <c r="X268" t="s">
        <v>491</v>
      </c>
      <c r="Y268">
        <v>129209</v>
      </c>
      <c r="Z268" t="s">
        <v>21</v>
      </c>
      <c r="AA268" t="s">
        <v>21</v>
      </c>
      <c r="AB268" t="s">
        <v>13</v>
      </c>
      <c r="AC268" t="s">
        <v>12</v>
      </c>
      <c r="AD268" t="str">
        <f>VLOOKUP(X268, '[1]Draft STE Combined'!$A$2:$A$1413, 1, FALSE)</f>
        <v>Xylotopus par</v>
      </c>
    </row>
    <row r="269" spans="2:30" x14ac:dyDescent="0.25">
      <c r="B269" t="s">
        <v>97</v>
      </c>
      <c r="C269" t="s">
        <v>179</v>
      </c>
      <c r="E269" t="s">
        <v>182</v>
      </c>
      <c r="F269" t="s">
        <v>183</v>
      </c>
      <c r="G269" t="s">
        <v>184</v>
      </c>
      <c r="I269" t="s">
        <v>277</v>
      </c>
      <c r="J269" t="s">
        <v>324</v>
      </c>
      <c r="K269" t="s">
        <v>335</v>
      </c>
      <c r="M269" t="s">
        <v>356</v>
      </c>
      <c r="N269" t="s">
        <v>493</v>
      </c>
      <c r="P269" t="s">
        <v>494</v>
      </c>
      <c r="S269" t="s">
        <v>495</v>
      </c>
      <c r="X269" t="s">
        <v>495</v>
      </c>
      <c r="Y269">
        <v>127954</v>
      </c>
      <c r="Z269" t="s">
        <v>18</v>
      </c>
      <c r="AA269" t="s">
        <v>18</v>
      </c>
      <c r="AB269" t="s">
        <v>13</v>
      </c>
      <c r="AC269" t="s">
        <v>12</v>
      </c>
      <c r="AD269" t="str">
        <f>VLOOKUP(X269, '[1]Draft STE Combined'!$A$2:$A$1413, 1, FALSE)</f>
        <v>Boreochlus</v>
      </c>
    </row>
    <row r="270" spans="2:30" x14ac:dyDescent="0.25">
      <c r="B270" t="s">
        <v>97</v>
      </c>
      <c r="C270" t="s">
        <v>179</v>
      </c>
      <c r="E270" t="s">
        <v>182</v>
      </c>
      <c r="F270" t="s">
        <v>183</v>
      </c>
      <c r="G270" t="s">
        <v>184</v>
      </c>
      <c r="I270" t="s">
        <v>277</v>
      </c>
      <c r="J270" t="s">
        <v>324</v>
      </c>
      <c r="K270" t="s">
        <v>335</v>
      </c>
      <c r="M270" t="s">
        <v>356</v>
      </c>
      <c r="N270" t="s">
        <v>496</v>
      </c>
      <c r="S270" t="s">
        <v>497</v>
      </c>
      <c r="X270" t="s">
        <v>497</v>
      </c>
      <c r="Y270">
        <v>128440</v>
      </c>
      <c r="Z270" t="s">
        <v>18</v>
      </c>
      <c r="AA270" t="s">
        <v>18</v>
      </c>
      <c r="AB270" t="s">
        <v>13</v>
      </c>
      <c r="AC270" t="s">
        <v>12</v>
      </c>
      <c r="AD270" t="str">
        <f>VLOOKUP(X270, '[1]Draft STE Combined'!$A$2:$A$1413, 1, FALSE)</f>
        <v>Monodiamesa</v>
      </c>
    </row>
    <row r="271" spans="2:30" x14ac:dyDescent="0.25">
      <c r="B271" t="s">
        <v>97</v>
      </c>
      <c r="C271" t="s">
        <v>179</v>
      </c>
      <c r="E271" t="s">
        <v>182</v>
      </c>
      <c r="F271" t="s">
        <v>183</v>
      </c>
      <c r="G271" t="s">
        <v>184</v>
      </c>
      <c r="I271" t="s">
        <v>277</v>
      </c>
      <c r="J271" t="s">
        <v>324</v>
      </c>
      <c r="K271" t="s">
        <v>335</v>
      </c>
      <c r="M271" t="s">
        <v>356</v>
      </c>
      <c r="N271" t="s">
        <v>496</v>
      </c>
      <c r="S271" t="s">
        <v>498</v>
      </c>
      <c r="X271" t="s">
        <v>498</v>
      </c>
      <c r="Y271">
        <v>128446</v>
      </c>
      <c r="Z271" t="s">
        <v>18</v>
      </c>
      <c r="AA271" t="s">
        <v>18</v>
      </c>
      <c r="AB271" t="s">
        <v>13</v>
      </c>
      <c r="AC271" t="s">
        <v>12</v>
      </c>
      <c r="AD271" t="str">
        <f>VLOOKUP(X271, '[1]Draft STE Combined'!$A$2:$A$1413, 1, FALSE)</f>
        <v>Odontomesa</v>
      </c>
    </row>
    <row r="272" spans="2:30" x14ac:dyDescent="0.25">
      <c r="B272" t="s">
        <v>97</v>
      </c>
      <c r="C272" t="s">
        <v>179</v>
      </c>
      <c r="E272" t="s">
        <v>182</v>
      </c>
      <c r="F272" t="s">
        <v>183</v>
      </c>
      <c r="G272" t="s">
        <v>184</v>
      </c>
      <c r="I272" t="s">
        <v>277</v>
      </c>
      <c r="J272" t="s">
        <v>324</v>
      </c>
      <c r="K272" t="s">
        <v>335</v>
      </c>
      <c r="M272" t="s">
        <v>356</v>
      </c>
      <c r="N272" t="s">
        <v>496</v>
      </c>
      <c r="S272" t="s">
        <v>499</v>
      </c>
      <c r="X272" t="s">
        <v>499</v>
      </c>
      <c r="Y272">
        <v>128452</v>
      </c>
      <c r="Z272" t="s">
        <v>18</v>
      </c>
      <c r="AA272" t="s">
        <v>18</v>
      </c>
      <c r="AB272" t="s">
        <v>13</v>
      </c>
      <c r="AC272" t="s">
        <v>12</v>
      </c>
      <c r="AD272" t="str">
        <f>VLOOKUP(X272, '[1]Draft STE Combined'!$A$2:$A$1413, 1, FALSE)</f>
        <v>Prodiamesa</v>
      </c>
    </row>
    <row r="273" spans="2:30" x14ac:dyDescent="0.25">
      <c r="B273" t="s">
        <v>97</v>
      </c>
      <c r="C273" t="s">
        <v>179</v>
      </c>
      <c r="E273" t="s">
        <v>182</v>
      </c>
      <c r="F273" t="s">
        <v>183</v>
      </c>
      <c r="G273" t="s">
        <v>184</v>
      </c>
      <c r="I273" t="s">
        <v>277</v>
      </c>
      <c r="J273" t="s">
        <v>324</v>
      </c>
      <c r="K273" t="s">
        <v>335</v>
      </c>
      <c r="M273" t="s">
        <v>356</v>
      </c>
      <c r="N273" t="s">
        <v>500</v>
      </c>
      <c r="X273" t="s">
        <v>500</v>
      </c>
      <c r="Y273">
        <v>127994</v>
      </c>
      <c r="Z273" t="s">
        <v>13</v>
      </c>
      <c r="AA273" t="s">
        <v>13</v>
      </c>
      <c r="AB273" t="s">
        <v>13</v>
      </c>
      <c r="AC273" t="s">
        <v>12</v>
      </c>
      <c r="AD273" t="str">
        <f>VLOOKUP(X273, '[1]Draft STE Combined'!$A$2:$A$1413, 1, FALSE)</f>
        <v>Tanypodinae</v>
      </c>
    </row>
    <row r="274" spans="2:30" x14ac:dyDescent="0.25">
      <c r="B274" t="s">
        <v>97</v>
      </c>
      <c r="C274" t="s">
        <v>179</v>
      </c>
      <c r="E274" t="s">
        <v>182</v>
      </c>
      <c r="F274" t="s">
        <v>183</v>
      </c>
      <c r="G274" t="s">
        <v>184</v>
      </c>
      <c r="I274" t="s">
        <v>277</v>
      </c>
      <c r="J274" t="s">
        <v>324</v>
      </c>
      <c r="K274" t="s">
        <v>335</v>
      </c>
      <c r="M274" t="s">
        <v>356</v>
      </c>
      <c r="N274" t="s">
        <v>500</v>
      </c>
      <c r="S274" t="s">
        <v>501</v>
      </c>
      <c r="X274" t="s">
        <v>501</v>
      </c>
      <c r="Y274">
        <v>-128</v>
      </c>
      <c r="Z274" t="s">
        <v>18</v>
      </c>
      <c r="AA274" t="s">
        <v>21</v>
      </c>
      <c r="AB274" t="s">
        <v>13</v>
      </c>
      <c r="AC274" t="s">
        <v>12</v>
      </c>
      <c r="AD274" t="str">
        <f>VLOOKUP(X274, '[1]Draft STE Combined'!$A$2:$A$1413, 1, FALSE)</f>
        <v>Reomyia</v>
      </c>
    </row>
    <row r="275" spans="2:30" x14ac:dyDescent="0.25">
      <c r="B275" t="s">
        <v>97</v>
      </c>
      <c r="C275" t="s">
        <v>179</v>
      </c>
      <c r="E275" t="s">
        <v>182</v>
      </c>
      <c r="F275" t="s">
        <v>183</v>
      </c>
      <c r="G275" t="s">
        <v>184</v>
      </c>
      <c r="I275" t="s">
        <v>277</v>
      </c>
      <c r="J275" t="s">
        <v>324</v>
      </c>
      <c r="K275" t="s">
        <v>335</v>
      </c>
      <c r="M275" t="s">
        <v>356</v>
      </c>
      <c r="N275" t="s">
        <v>500</v>
      </c>
      <c r="P275" t="s">
        <v>502</v>
      </c>
      <c r="S275" t="s">
        <v>503</v>
      </c>
      <c r="X275" t="s">
        <v>503</v>
      </c>
      <c r="Y275">
        <v>128021</v>
      </c>
      <c r="Z275" t="s">
        <v>18</v>
      </c>
      <c r="AA275" t="s">
        <v>18</v>
      </c>
      <c r="AB275" t="s">
        <v>13</v>
      </c>
      <c r="AC275" t="s">
        <v>12</v>
      </c>
      <c r="AD275" t="str">
        <f>VLOOKUP(X275, '[1]Draft STE Combined'!$A$2:$A$1413, 1, FALSE)</f>
        <v>Apsectrotanypus</v>
      </c>
    </row>
    <row r="276" spans="2:30" x14ac:dyDescent="0.25">
      <c r="B276" t="s">
        <v>97</v>
      </c>
      <c r="C276" t="s">
        <v>179</v>
      </c>
      <c r="E276" t="s">
        <v>182</v>
      </c>
      <c r="F276" t="s">
        <v>183</v>
      </c>
      <c r="G276" t="s">
        <v>184</v>
      </c>
      <c r="I276" t="s">
        <v>277</v>
      </c>
      <c r="J276" t="s">
        <v>324</v>
      </c>
      <c r="K276" t="s">
        <v>335</v>
      </c>
      <c r="M276" t="s">
        <v>356</v>
      </c>
      <c r="N276" t="s">
        <v>500</v>
      </c>
      <c r="P276" t="s">
        <v>502</v>
      </c>
      <c r="S276" t="s">
        <v>503</v>
      </c>
      <c r="V276" t="s">
        <v>1224</v>
      </c>
      <c r="X276" t="s">
        <v>1225</v>
      </c>
      <c r="Y276">
        <v>128024</v>
      </c>
      <c r="Z276" t="s">
        <v>21</v>
      </c>
      <c r="AA276" t="s">
        <v>21</v>
      </c>
      <c r="AB276" t="s">
        <v>13</v>
      </c>
      <c r="AC276" t="s">
        <v>12</v>
      </c>
      <c r="AD276" t="str">
        <f>VLOOKUP(X276, '[1]Draft STE Combined'!$A$2:$A$1413, 1, FALSE)</f>
        <v>Apsectrotanypus johnsoni</v>
      </c>
    </row>
    <row r="277" spans="2:30" x14ac:dyDescent="0.25">
      <c r="B277" t="s">
        <v>97</v>
      </c>
      <c r="C277" t="s">
        <v>179</v>
      </c>
      <c r="E277" t="s">
        <v>182</v>
      </c>
      <c r="F277" t="s">
        <v>183</v>
      </c>
      <c r="G277" t="s">
        <v>184</v>
      </c>
      <c r="I277" t="s">
        <v>277</v>
      </c>
      <c r="J277" t="s">
        <v>324</v>
      </c>
      <c r="K277" t="s">
        <v>335</v>
      </c>
      <c r="M277" t="s">
        <v>356</v>
      </c>
      <c r="N277" t="s">
        <v>500</v>
      </c>
      <c r="P277" t="s">
        <v>502</v>
      </c>
      <c r="S277" t="s">
        <v>504</v>
      </c>
      <c r="X277" t="s">
        <v>504</v>
      </c>
      <c r="Y277">
        <v>128026</v>
      </c>
      <c r="Z277" t="s">
        <v>18</v>
      </c>
      <c r="AA277" t="s">
        <v>18</v>
      </c>
      <c r="AB277" t="s">
        <v>13</v>
      </c>
      <c r="AC277" t="s">
        <v>12</v>
      </c>
      <c r="AD277" t="str">
        <f>VLOOKUP(X277, '[1]Draft STE Combined'!$A$2:$A$1413, 1, FALSE)</f>
        <v>Brundiniella</v>
      </c>
    </row>
    <row r="278" spans="2:30" x14ac:dyDescent="0.25">
      <c r="B278" t="s">
        <v>97</v>
      </c>
      <c r="C278" t="s">
        <v>179</v>
      </c>
      <c r="E278" t="s">
        <v>182</v>
      </c>
      <c r="F278" t="s">
        <v>183</v>
      </c>
      <c r="G278" t="s">
        <v>184</v>
      </c>
      <c r="I278" t="s">
        <v>277</v>
      </c>
      <c r="J278" t="s">
        <v>324</v>
      </c>
      <c r="K278" t="s">
        <v>335</v>
      </c>
      <c r="M278" t="s">
        <v>356</v>
      </c>
      <c r="N278" t="s">
        <v>500</v>
      </c>
      <c r="P278" t="s">
        <v>502</v>
      </c>
      <c r="S278" t="s">
        <v>504</v>
      </c>
      <c r="V278" t="s">
        <v>505</v>
      </c>
      <c r="X278" t="s">
        <v>506</v>
      </c>
      <c r="Y278">
        <v>128028</v>
      </c>
      <c r="Z278" t="s">
        <v>21</v>
      </c>
      <c r="AA278" t="s">
        <v>21</v>
      </c>
      <c r="AB278" t="s">
        <v>13</v>
      </c>
      <c r="AC278" t="s">
        <v>12</v>
      </c>
      <c r="AD278" t="str">
        <f>VLOOKUP(X278, '[1]Draft STE Combined'!$A$2:$A$1413, 1, FALSE)</f>
        <v>Brundiniella eumorpha</v>
      </c>
    </row>
    <row r="279" spans="2:30" x14ac:dyDescent="0.25">
      <c r="B279" t="s">
        <v>97</v>
      </c>
      <c r="C279" t="s">
        <v>179</v>
      </c>
      <c r="E279" t="s">
        <v>182</v>
      </c>
      <c r="F279" t="s">
        <v>183</v>
      </c>
      <c r="G279" t="s">
        <v>184</v>
      </c>
      <c r="I279" t="s">
        <v>277</v>
      </c>
      <c r="J279" t="s">
        <v>324</v>
      </c>
      <c r="K279" t="s">
        <v>335</v>
      </c>
      <c r="M279" t="s">
        <v>356</v>
      </c>
      <c r="N279" t="s">
        <v>500</v>
      </c>
      <c r="P279" t="s">
        <v>502</v>
      </c>
      <c r="S279" t="s">
        <v>507</v>
      </c>
      <c r="X279" t="s">
        <v>507</v>
      </c>
      <c r="Y279">
        <v>128034</v>
      </c>
      <c r="Z279" t="s">
        <v>18</v>
      </c>
      <c r="AA279" t="s">
        <v>18</v>
      </c>
      <c r="AB279" t="s">
        <v>13</v>
      </c>
      <c r="AC279" t="s">
        <v>12</v>
      </c>
      <c r="AD279" t="str">
        <f>VLOOKUP(X279, '[1]Draft STE Combined'!$A$2:$A$1413, 1, FALSE)</f>
        <v>Macropelopia</v>
      </c>
    </row>
    <row r="280" spans="2:30" x14ac:dyDescent="0.25">
      <c r="B280" t="s">
        <v>97</v>
      </c>
      <c r="C280" t="s">
        <v>179</v>
      </c>
      <c r="E280" t="s">
        <v>182</v>
      </c>
      <c r="F280" t="s">
        <v>183</v>
      </c>
      <c r="G280" t="s">
        <v>184</v>
      </c>
      <c r="I280" t="s">
        <v>277</v>
      </c>
      <c r="J280" t="s">
        <v>324</v>
      </c>
      <c r="K280" t="s">
        <v>335</v>
      </c>
      <c r="M280" t="s">
        <v>356</v>
      </c>
      <c r="N280" t="s">
        <v>500</v>
      </c>
      <c r="P280" t="s">
        <v>502</v>
      </c>
      <c r="S280" t="s">
        <v>507</v>
      </c>
      <c r="V280" t="s">
        <v>508</v>
      </c>
      <c r="X280" t="s">
        <v>509</v>
      </c>
      <c r="Y280">
        <v>128037</v>
      </c>
      <c r="Z280" t="s">
        <v>21</v>
      </c>
      <c r="AA280" t="s">
        <v>21</v>
      </c>
      <c r="AB280" t="s">
        <v>13</v>
      </c>
      <c r="AC280" t="s">
        <v>12</v>
      </c>
      <c r="AD280" t="str">
        <f>VLOOKUP(X280, '[1]Draft STE Combined'!$A$2:$A$1413, 1, FALSE)</f>
        <v>Macropelopia decedens</v>
      </c>
    </row>
    <row r="281" spans="2:30" x14ac:dyDescent="0.25">
      <c r="B281" t="s">
        <v>97</v>
      </c>
      <c r="C281" t="s">
        <v>179</v>
      </c>
      <c r="E281" t="s">
        <v>182</v>
      </c>
      <c r="F281" t="s">
        <v>183</v>
      </c>
      <c r="G281" t="s">
        <v>184</v>
      </c>
      <c r="I281" t="s">
        <v>277</v>
      </c>
      <c r="J281" t="s">
        <v>324</v>
      </c>
      <c r="K281" t="s">
        <v>335</v>
      </c>
      <c r="M281" t="s">
        <v>356</v>
      </c>
      <c r="N281" t="s">
        <v>500</v>
      </c>
      <c r="P281" t="s">
        <v>502</v>
      </c>
      <c r="S281" t="s">
        <v>510</v>
      </c>
      <c r="X281" t="s">
        <v>510</v>
      </c>
      <c r="Y281">
        <v>128048</v>
      </c>
      <c r="Z281" t="s">
        <v>18</v>
      </c>
      <c r="AA281" t="s">
        <v>18</v>
      </c>
      <c r="AB281" t="s">
        <v>13</v>
      </c>
      <c r="AC281" t="s">
        <v>12</v>
      </c>
      <c r="AD281" t="str">
        <f>VLOOKUP(X281, '[1]Draft STE Combined'!$A$2:$A$1413, 1, FALSE)</f>
        <v>Psectrotanypus</v>
      </c>
    </row>
    <row r="282" spans="2:30" x14ac:dyDescent="0.25">
      <c r="B282" t="s">
        <v>97</v>
      </c>
      <c r="C282" t="s">
        <v>179</v>
      </c>
      <c r="E282" t="s">
        <v>182</v>
      </c>
      <c r="F282" t="s">
        <v>183</v>
      </c>
      <c r="G282" t="s">
        <v>184</v>
      </c>
      <c r="I282" t="s">
        <v>277</v>
      </c>
      <c r="J282" t="s">
        <v>324</v>
      </c>
      <c r="K282" t="s">
        <v>335</v>
      </c>
      <c r="M282" t="s">
        <v>356</v>
      </c>
      <c r="N282" t="s">
        <v>500</v>
      </c>
      <c r="P282" t="s">
        <v>511</v>
      </c>
      <c r="S282" t="s">
        <v>512</v>
      </c>
      <c r="X282" t="s">
        <v>512</v>
      </c>
      <c r="Y282">
        <v>128070</v>
      </c>
      <c r="Z282" t="s">
        <v>18</v>
      </c>
      <c r="AA282" t="s">
        <v>18</v>
      </c>
      <c r="AB282" t="s">
        <v>13</v>
      </c>
      <c r="AC282" t="s">
        <v>12</v>
      </c>
      <c r="AD282" t="str">
        <f>VLOOKUP(X282, '[1]Draft STE Combined'!$A$2:$A$1413, 1, FALSE)</f>
        <v>Natarsia</v>
      </c>
    </row>
    <row r="283" spans="2:30" x14ac:dyDescent="0.25">
      <c r="B283" t="s">
        <v>97</v>
      </c>
      <c r="C283" t="s">
        <v>179</v>
      </c>
      <c r="E283" t="s">
        <v>182</v>
      </c>
      <c r="F283" t="s">
        <v>183</v>
      </c>
      <c r="G283" t="s">
        <v>184</v>
      </c>
      <c r="I283" t="s">
        <v>277</v>
      </c>
      <c r="J283" t="s">
        <v>324</v>
      </c>
      <c r="K283" t="s">
        <v>335</v>
      </c>
      <c r="M283" t="s">
        <v>356</v>
      </c>
      <c r="N283" t="s">
        <v>500</v>
      </c>
      <c r="P283" t="s">
        <v>513</v>
      </c>
      <c r="S283" t="s">
        <v>514</v>
      </c>
      <c r="X283" t="s">
        <v>514</v>
      </c>
      <c r="Y283">
        <v>128079</v>
      </c>
      <c r="Z283" t="s">
        <v>18</v>
      </c>
      <c r="AA283" t="s">
        <v>18</v>
      </c>
      <c r="AB283" t="s">
        <v>13</v>
      </c>
      <c r="AC283" t="s">
        <v>12</v>
      </c>
      <c r="AD283" t="str">
        <f>VLOOKUP(X283, '[1]Draft STE Combined'!$A$2:$A$1413, 1, FALSE)</f>
        <v>Ablabesmyia</v>
      </c>
    </row>
    <row r="284" spans="2:30" x14ac:dyDescent="0.25">
      <c r="B284" t="s">
        <v>97</v>
      </c>
      <c r="C284" t="s">
        <v>179</v>
      </c>
      <c r="E284" t="s">
        <v>182</v>
      </c>
      <c r="F284" t="s">
        <v>183</v>
      </c>
      <c r="G284" t="s">
        <v>184</v>
      </c>
      <c r="I284" t="s">
        <v>277</v>
      </c>
      <c r="J284" t="s">
        <v>324</v>
      </c>
      <c r="K284" t="s">
        <v>335</v>
      </c>
      <c r="M284" t="s">
        <v>356</v>
      </c>
      <c r="N284" t="s">
        <v>500</v>
      </c>
      <c r="P284" t="s">
        <v>513</v>
      </c>
      <c r="S284" t="s">
        <v>515</v>
      </c>
      <c r="X284" t="s">
        <v>515</v>
      </c>
      <c r="Y284">
        <v>128130</v>
      </c>
      <c r="Z284" t="s">
        <v>18</v>
      </c>
      <c r="AA284" t="s">
        <v>18</v>
      </c>
      <c r="AB284" t="s">
        <v>13</v>
      </c>
      <c r="AC284" t="s">
        <v>12</v>
      </c>
      <c r="AD284" t="str">
        <f>VLOOKUP(X284, '[1]Draft STE Combined'!$A$2:$A$1413, 1, FALSE)</f>
        <v>Conchapelopia</v>
      </c>
    </row>
    <row r="285" spans="2:30" x14ac:dyDescent="0.25">
      <c r="B285" t="s">
        <v>97</v>
      </c>
      <c r="C285" t="s">
        <v>179</v>
      </c>
      <c r="E285" t="s">
        <v>182</v>
      </c>
      <c r="F285" t="s">
        <v>183</v>
      </c>
      <c r="G285" t="s">
        <v>184</v>
      </c>
      <c r="I285" t="s">
        <v>277</v>
      </c>
      <c r="J285" t="s">
        <v>324</v>
      </c>
      <c r="K285" t="s">
        <v>335</v>
      </c>
      <c r="M285" t="s">
        <v>356</v>
      </c>
      <c r="N285" t="s">
        <v>500</v>
      </c>
      <c r="P285" t="s">
        <v>513</v>
      </c>
      <c r="S285" t="s">
        <v>517</v>
      </c>
      <c r="X285" t="s">
        <v>517</v>
      </c>
      <c r="Y285">
        <v>128183</v>
      </c>
      <c r="Z285" t="s">
        <v>18</v>
      </c>
      <c r="AA285" t="s">
        <v>18</v>
      </c>
      <c r="AB285" t="s">
        <v>13</v>
      </c>
      <c r="AC285" t="s">
        <v>12</v>
      </c>
      <c r="AD285" t="str">
        <f>VLOOKUP(X285, '[1]Draft STE Combined'!$A$2:$A$1413, 1, FALSE)</f>
        <v>Larsia</v>
      </c>
    </row>
    <row r="286" spans="2:30" x14ac:dyDescent="0.25">
      <c r="B286" t="s">
        <v>97</v>
      </c>
      <c r="C286" t="s">
        <v>179</v>
      </c>
      <c r="E286" t="s">
        <v>182</v>
      </c>
      <c r="F286" t="s">
        <v>183</v>
      </c>
      <c r="G286" t="s">
        <v>184</v>
      </c>
      <c r="I286" t="s">
        <v>277</v>
      </c>
      <c r="J286" t="s">
        <v>324</v>
      </c>
      <c r="K286" t="s">
        <v>335</v>
      </c>
      <c r="M286" t="s">
        <v>356</v>
      </c>
      <c r="N286" t="s">
        <v>500</v>
      </c>
      <c r="P286" t="s">
        <v>513</v>
      </c>
      <c r="S286" t="s">
        <v>519</v>
      </c>
      <c r="X286" t="s">
        <v>519</v>
      </c>
      <c r="Y286">
        <v>128202</v>
      </c>
      <c r="Z286" t="s">
        <v>18</v>
      </c>
      <c r="AA286" t="s">
        <v>18</v>
      </c>
      <c r="AB286" t="s">
        <v>13</v>
      </c>
      <c r="AC286" t="s">
        <v>12</v>
      </c>
      <c r="AD286" t="str">
        <f>VLOOKUP(X286, '[1]Draft STE Combined'!$A$2:$A$1413, 1, FALSE)</f>
        <v>Nilotanypus</v>
      </c>
    </row>
    <row r="287" spans="2:30" x14ac:dyDescent="0.25">
      <c r="B287" t="s">
        <v>97</v>
      </c>
      <c r="C287" t="s">
        <v>179</v>
      </c>
      <c r="E287" t="s">
        <v>182</v>
      </c>
      <c r="F287" t="s">
        <v>183</v>
      </c>
      <c r="G287" t="s">
        <v>184</v>
      </c>
      <c r="I287" t="s">
        <v>277</v>
      </c>
      <c r="J287" t="s">
        <v>324</v>
      </c>
      <c r="K287" t="s">
        <v>335</v>
      </c>
      <c r="M287" t="s">
        <v>356</v>
      </c>
      <c r="N287" t="s">
        <v>500</v>
      </c>
      <c r="P287" t="s">
        <v>513</v>
      </c>
      <c r="S287" t="s">
        <v>520</v>
      </c>
      <c r="X287" t="s">
        <v>520</v>
      </c>
      <c r="Y287">
        <v>128207</v>
      </c>
      <c r="Z287" t="s">
        <v>18</v>
      </c>
      <c r="AA287" t="s">
        <v>18</v>
      </c>
      <c r="AB287" t="s">
        <v>13</v>
      </c>
      <c r="AC287" t="s">
        <v>12</v>
      </c>
      <c r="AD287" t="str">
        <f>VLOOKUP(X287, '[1]Draft STE Combined'!$A$2:$A$1413, 1, FALSE)</f>
        <v>Paramerina</v>
      </c>
    </row>
    <row r="288" spans="2:30" x14ac:dyDescent="0.25">
      <c r="B288" t="s">
        <v>97</v>
      </c>
      <c r="C288" t="s">
        <v>179</v>
      </c>
      <c r="E288" t="s">
        <v>182</v>
      </c>
      <c r="F288" t="s">
        <v>183</v>
      </c>
      <c r="G288" t="s">
        <v>184</v>
      </c>
      <c r="I288" t="s">
        <v>277</v>
      </c>
      <c r="J288" t="s">
        <v>324</v>
      </c>
      <c r="K288" t="s">
        <v>335</v>
      </c>
      <c r="M288" t="s">
        <v>356</v>
      </c>
      <c r="N288" t="s">
        <v>500</v>
      </c>
      <c r="P288" t="s">
        <v>513</v>
      </c>
      <c r="S288" t="s">
        <v>521</v>
      </c>
      <c r="X288" t="s">
        <v>521</v>
      </c>
      <c r="Y288">
        <v>128215</v>
      </c>
      <c r="Z288" t="s">
        <v>18</v>
      </c>
      <c r="AA288" t="s">
        <v>18</v>
      </c>
      <c r="AB288" t="s">
        <v>13</v>
      </c>
      <c r="AC288" t="s">
        <v>12</v>
      </c>
      <c r="AD288" t="str">
        <f>VLOOKUP(X288, '[1]Draft STE Combined'!$A$2:$A$1413, 1, FALSE)</f>
        <v>Pentaneura</v>
      </c>
    </row>
    <row r="289" spans="2:30" x14ac:dyDescent="0.25">
      <c r="B289" t="s">
        <v>97</v>
      </c>
      <c r="C289" t="s">
        <v>179</v>
      </c>
      <c r="E289" t="s">
        <v>182</v>
      </c>
      <c r="F289" t="s">
        <v>183</v>
      </c>
      <c r="G289" t="s">
        <v>184</v>
      </c>
      <c r="I289" t="s">
        <v>277</v>
      </c>
      <c r="J289" t="s">
        <v>324</v>
      </c>
      <c r="K289" t="s">
        <v>335</v>
      </c>
      <c r="M289" t="s">
        <v>356</v>
      </c>
      <c r="N289" t="s">
        <v>500</v>
      </c>
      <c r="P289" t="s">
        <v>513</v>
      </c>
      <c r="S289" t="s">
        <v>522</v>
      </c>
      <c r="X289" t="s">
        <v>522</v>
      </c>
      <c r="Y289">
        <v>128226</v>
      </c>
      <c r="Z289" t="s">
        <v>18</v>
      </c>
      <c r="AA289" t="s">
        <v>18</v>
      </c>
      <c r="AB289" t="s">
        <v>13</v>
      </c>
      <c r="AC289" t="s">
        <v>12</v>
      </c>
      <c r="AD289" t="str">
        <f>VLOOKUP(X289, '[1]Draft STE Combined'!$A$2:$A$1413, 1, FALSE)</f>
        <v>Rheopelopia</v>
      </c>
    </row>
    <row r="290" spans="2:30" x14ac:dyDescent="0.25">
      <c r="B290" t="s">
        <v>97</v>
      </c>
      <c r="C290" t="s">
        <v>179</v>
      </c>
      <c r="E290" t="s">
        <v>182</v>
      </c>
      <c r="F290" t="s">
        <v>183</v>
      </c>
      <c r="G290" t="s">
        <v>184</v>
      </c>
      <c r="I290" t="s">
        <v>277</v>
      </c>
      <c r="J290" t="s">
        <v>324</v>
      </c>
      <c r="K290" t="s">
        <v>335</v>
      </c>
      <c r="M290" t="s">
        <v>356</v>
      </c>
      <c r="N290" t="s">
        <v>500</v>
      </c>
      <c r="P290" t="s">
        <v>513</v>
      </c>
      <c r="S290" t="s">
        <v>523</v>
      </c>
      <c r="X290" t="s">
        <v>523</v>
      </c>
      <c r="Y290">
        <v>128236</v>
      </c>
      <c r="Z290" t="s">
        <v>18</v>
      </c>
      <c r="AA290" t="s">
        <v>18</v>
      </c>
      <c r="AB290" t="s">
        <v>13</v>
      </c>
      <c r="AC290" t="s">
        <v>12</v>
      </c>
      <c r="AD290" t="str">
        <f>VLOOKUP(X290, '[1]Draft STE Combined'!$A$2:$A$1413, 1, FALSE)</f>
        <v>Thienemannimyia</v>
      </c>
    </row>
    <row r="291" spans="2:30" x14ac:dyDescent="0.25">
      <c r="B291" t="s">
        <v>97</v>
      </c>
      <c r="C291" t="s">
        <v>179</v>
      </c>
      <c r="E291" t="s">
        <v>182</v>
      </c>
      <c r="F291" t="s">
        <v>183</v>
      </c>
      <c r="G291" t="s">
        <v>184</v>
      </c>
      <c r="I291" t="s">
        <v>277</v>
      </c>
      <c r="J291" t="s">
        <v>324</v>
      </c>
      <c r="K291" t="s">
        <v>335</v>
      </c>
      <c r="M291" t="s">
        <v>356</v>
      </c>
      <c r="N291" t="s">
        <v>500</v>
      </c>
      <c r="P291" t="s">
        <v>513</v>
      </c>
      <c r="S291" t="s">
        <v>524</v>
      </c>
      <c r="X291" t="s">
        <v>524</v>
      </c>
      <c r="Y291">
        <v>128259</v>
      </c>
      <c r="Z291" t="s">
        <v>18</v>
      </c>
      <c r="AA291" t="s">
        <v>18</v>
      </c>
      <c r="AB291" t="s">
        <v>13</v>
      </c>
      <c r="AC291" t="s">
        <v>12</v>
      </c>
      <c r="AD291" t="str">
        <f>VLOOKUP(X291, '[1]Draft STE Combined'!$A$2:$A$1413, 1, FALSE)</f>
        <v>Zavrelimyia</v>
      </c>
    </row>
    <row r="292" spans="2:30" x14ac:dyDescent="0.25">
      <c r="B292" t="s">
        <v>97</v>
      </c>
      <c r="C292" t="s">
        <v>179</v>
      </c>
      <c r="E292" t="s">
        <v>182</v>
      </c>
      <c r="F292" t="s">
        <v>183</v>
      </c>
      <c r="G292" t="s">
        <v>184</v>
      </c>
      <c r="I292" t="s">
        <v>277</v>
      </c>
      <c r="J292" t="s">
        <v>324</v>
      </c>
      <c r="K292" t="s">
        <v>335</v>
      </c>
      <c r="M292" t="s">
        <v>356</v>
      </c>
      <c r="N292" t="s">
        <v>500</v>
      </c>
      <c r="P292" t="s">
        <v>513</v>
      </c>
      <c r="Q292" t="s">
        <v>525</v>
      </c>
      <c r="X292" t="s">
        <v>525</v>
      </c>
      <c r="Y292">
        <v>-26</v>
      </c>
      <c r="Z292" t="s">
        <v>16</v>
      </c>
      <c r="AB292" t="s">
        <v>13</v>
      </c>
      <c r="AC292" t="s">
        <v>12</v>
      </c>
      <c r="AD292" t="str">
        <f>VLOOKUP(X292, '[1]Draft STE Combined'!$A$2:$A$1413, 1, FALSE)</f>
        <v>Paramerina/Zavrelimyia</v>
      </c>
    </row>
    <row r="293" spans="2:30" x14ac:dyDescent="0.25">
      <c r="B293" t="s">
        <v>97</v>
      </c>
      <c r="C293" t="s">
        <v>179</v>
      </c>
      <c r="E293" t="s">
        <v>182</v>
      </c>
      <c r="F293" t="s">
        <v>183</v>
      </c>
      <c r="G293" t="s">
        <v>184</v>
      </c>
      <c r="I293" t="s">
        <v>277</v>
      </c>
      <c r="J293" t="s">
        <v>324</v>
      </c>
      <c r="K293" t="s">
        <v>335</v>
      </c>
      <c r="M293" t="s">
        <v>356</v>
      </c>
      <c r="N293" t="s">
        <v>500</v>
      </c>
      <c r="P293" t="s">
        <v>513</v>
      </c>
      <c r="Q293" t="s">
        <v>526</v>
      </c>
      <c r="X293" t="s">
        <v>526</v>
      </c>
      <c r="Y293">
        <v>-54</v>
      </c>
      <c r="Z293" t="s">
        <v>16</v>
      </c>
      <c r="AB293" t="s">
        <v>13</v>
      </c>
      <c r="AC293" t="s">
        <v>12</v>
      </c>
      <c r="AD293" t="str">
        <f>VLOOKUP(X293, '[1]Draft STE Combined'!$A$2:$A$1413, 1, FALSE)</f>
        <v>Thienemannimyia complex</v>
      </c>
    </row>
    <row r="294" spans="2:30" x14ac:dyDescent="0.25">
      <c r="B294" t="s">
        <v>97</v>
      </c>
      <c r="C294" t="s">
        <v>179</v>
      </c>
      <c r="E294" t="s">
        <v>182</v>
      </c>
      <c r="F294" t="s">
        <v>183</v>
      </c>
      <c r="G294" t="s">
        <v>184</v>
      </c>
      <c r="I294" t="s">
        <v>277</v>
      </c>
      <c r="J294" t="s">
        <v>324</v>
      </c>
      <c r="K294" t="s">
        <v>335</v>
      </c>
      <c r="M294" t="s">
        <v>356</v>
      </c>
      <c r="N294" t="s">
        <v>500</v>
      </c>
      <c r="P294" t="s">
        <v>527</v>
      </c>
      <c r="S294" t="s">
        <v>528</v>
      </c>
      <c r="X294" t="s">
        <v>528</v>
      </c>
      <c r="Y294">
        <v>128277</v>
      </c>
      <c r="Z294" t="s">
        <v>18</v>
      </c>
      <c r="AA294" t="s">
        <v>18</v>
      </c>
      <c r="AB294" t="s">
        <v>13</v>
      </c>
      <c r="AC294" t="s">
        <v>12</v>
      </c>
      <c r="AD294" t="str">
        <f>VLOOKUP(X294, '[1]Draft STE Combined'!$A$2:$A$1413, 1, FALSE)</f>
        <v>Procladius</v>
      </c>
    </row>
    <row r="295" spans="2:30" x14ac:dyDescent="0.25">
      <c r="B295" t="s">
        <v>97</v>
      </c>
      <c r="C295" t="s">
        <v>179</v>
      </c>
      <c r="E295" t="s">
        <v>182</v>
      </c>
      <c r="F295" t="s">
        <v>183</v>
      </c>
      <c r="G295" t="s">
        <v>184</v>
      </c>
      <c r="I295" t="s">
        <v>277</v>
      </c>
      <c r="J295" t="s">
        <v>324</v>
      </c>
      <c r="K295" t="s">
        <v>335</v>
      </c>
      <c r="M295" t="s">
        <v>529</v>
      </c>
      <c r="X295" t="s">
        <v>529</v>
      </c>
      <c r="Y295">
        <v>125930</v>
      </c>
      <c r="Z295" t="s">
        <v>12</v>
      </c>
      <c r="AA295" t="s">
        <v>12</v>
      </c>
      <c r="AB295" t="s">
        <v>12</v>
      </c>
      <c r="AC295" t="s">
        <v>12</v>
      </c>
      <c r="AD295" t="str">
        <f>VLOOKUP(X295, '[1]Draft STE Combined'!$A$2:$A$1413, 1, FALSE)</f>
        <v>Culicidae</v>
      </c>
    </row>
    <row r="296" spans="2:30" x14ac:dyDescent="0.25">
      <c r="B296" t="s">
        <v>97</v>
      </c>
      <c r="C296" t="s">
        <v>179</v>
      </c>
      <c r="E296" t="s">
        <v>182</v>
      </c>
      <c r="F296" t="s">
        <v>183</v>
      </c>
      <c r="G296" t="s">
        <v>184</v>
      </c>
      <c r="I296" t="s">
        <v>277</v>
      </c>
      <c r="J296" t="s">
        <v>324</v>
      </c>
      <c r="K296" t="s">
        <v>335</v>
      </c>
      <c r="M296" t="s">
        <v>529</v>
      </c>
      <c r="N296" t="s">
        <v>530</v>
      </c>
      <c r="S296" t="s">
        <v>531</v>
      </c>
      <c r="X296" t="s">
        <v>531</v>
      </c>
      <c r="Y296">
        <v>125956</v>
      </c>
      <c r="Z296" t="s">
        <v>18</v>
      </c>
      <c r="AA296" t="s">
        <v>18</v>
      </c>
      <c r="AB296" t="s">
        <v>12</v>
      </c>
      <c r="AC296" t="s">
        <v>12</v>
      </c>
      <c r="AD296" t="str">
        <f>VLOOKUP(X296, '[1]Draft STE Combined'!$A$2:$A$1413, 1, FALSE)</f>
        <v>Anopheles</v>
      </c>
    </row>
    <row r="297" spans="2:30" x14ac:dyDescent="0.25">
      <c r="B297" t="s">
        <v>97</v>
      </c>
      <c r="C297" t="s">
        <v>179</v>
      </c>
      <c r="E297" t="s">
        <v>182</v>
      </c>
      <c r="F297" t="s">
        <v>183</v>
      </c>
      <c r="G297" t="s">
        <v>184</v>
      </c>
      <c r="I297" t="s">
        <v>277</v>
      </c>
      <c r="J297" t="s">
        <v>324</v>
      </c>
      <c r="K297" t="s">
        <v>335</v>
      </c>
      <c r="M297" t="s">
        <v>529</v>
      </c>
      <c r="N297" t="s">
        <v>532</v>
      </c>
      <c r="P297" t="s">
        <v>533</v>
      </c>
      <c r="S297" t="s">
        <v>534</v>
      </c>
      <c r="X297" t="s">
        <v>534</v>
      </c>
      <c r="Y297">
        <v>126234</v>
      </c>
      <c r="Z297" t="s">
        <v>18</v>
      </c>
      <c r="AA297" t="s">
        <v>18</v>
      </c>
      <c r="AB297" t="s">
        <v>12</v>
      </c>
      <c r="AC297" t="s">
        <v>12</v>
      </c>
      <c r="AD297" t="str">
        <f>VLOOKUP(X297, '[1]Draft STE Combined'!$A$2:$A$1413, 1, FALSE)</f>
        <v>Aedes</v>
      </c>
    </row>
    <row r="298" spans="2:30" x14ac:dyDescent="0.25">
      <c r="B298" t="s">
        <v>97</v>
      </c>
      <c r="C298" t="s">
        <v>179</v>
      </c>
      <c r="E298" t="s">
        <v>182</v>
      </c>
      <c r="F298" t="s">
        <v>183</v>
      </c>
      <c r="G298" t="s">
        <v>184</v>
      </c>
      <c r="I298" t="s">
        <v>277</v>
      </c>
      <c r="J298" t="s">
        <v>324</v>
      </c>
      <c r="K298" t="s">
        <v>335</v>
      </c>
      <c r="M298" t="s">
        <v>538</v>
      </c>
      <c r="X298" t="s">
        <v>538</v>
      </c>
      <c r="Y298">
        <v>125809</v>
      </c>
      <c r="Z298" t="s">
        <v>12</v>
      </c>
      <c r="AA298" t="s">
        <v>12</v>
      </c>
      <c r="AB298" t="s">
        <v>12</v>
      </c>
      <c r="AC298" t="s">
        <v>12</v>
      </c>
      <c r="AD298" t="str">
        <f>VLOOKUP(X298, '[1]Draft STE Combined'!$A$2:$A$1413, 1, FALSE)</f>
        <v>Dixidae</v>
      </c>
    </row>
    <row r="299" spans="2:30" x14ac:dyDescent="0.25">
      <c r="B299" t="s">
        <v>97</v>
      </c>
      <c r="C299" t="s">
        <v>179</v>
      </c>
      <c r="E299" t="s">
        <v>182</v>
      </c>
      <c r="F299" t="s">
        <v>183</v>
      </c>
      <c r="G299" t="s">
        <v>184</v>
      </c>
      <c r="I299" t="s">
        <v>277</v>
      </c>
      <c r="J299" t="s">
        <v>324</v>
      </c>
      <c r="K299" t="s">
        <v>335</v>
      </c>
      <c r="M299" t="s">
        <v>538</v>
      </c>
      <c r="S299" t="s">
        <v>539</v>
      </c>
      <c r="X299" t="s">
        <v>539</v>
      </c>
      <c r="Y299">
        <v>125810</v>
      </c>
      <c r="Z299" t="s">
        <v>18</v>
      </c>
      <c r="AA299" t="s">
        <v>18</v>
      </c>
      <c r="AB299" t="s">
        <v>18</v>
      </c>
      <c r="AC299" t="s">
        <v>18</v>
      </c>
      <c r="AD299" t="str">
        <f>VLOOKUP(X299, '[1]Draft STE Combined'!$A$2:$A$1413, 1, FALSE)</f>
        <v>Dixa</v>
      </c>
    </row>
    <row r="300" spans="2:30" x14ac:dyDescent="0.25">
      <c r="B300" t="s">
        <v>97</v>
      </c>
      <c r="C300" t="s">
        <v>179</v>
      </c>
      <c r="E300" t="s">
        <v>182</v>
      </c>
      <c r="F300" t="s">
        <v>183</v>
      </c>
      <c r="G300" t="s">
        <v>184</v>
      </c>
      <c r="I300" t="s">
        <v>277</v>
      </c>
      <c r="J300" t="s">
        <v>324</v>
      </c>
      <c r="K300" t="s">
        <v>335</v>
      </c>
      <c r="M300" t="s">
        <v>538</v>
      </c>
      <c r="S300" t="s">
        <v>540</v>
      </c>
      <c r="X300" t="s">
        <v>540</v>
      </c>
      <c r="Y300">
        <v>125854</v>
      </c>
      <c r="Z300" t="s">
        <v>18</v>
      </c>
      <c r="AA300" t="s">
        <v>18</v>
      </c>
      <c r="AB300" t="s">
        <v>18</v>
      </c>
      <c r="AC300" t="s">
        <v>18</v>
      </c>
      <c r="AD300" t="str">
        <f>VLOOKUP(X300, '[1]Draft STE Combined'!$A$2:$A$1413, 1, FALSE)</f>
        <v>Dixella</v>
      </c>
    </row>
    <row r="301" spans="2:30" x14ac:dyDescent="0.25">
      <c r="B301" t="s">
        <v>97</v>
      </c>
      <c r="C301" t="s">
        <v>179</v>
      </c>
      <c r="E301" t="s">
        <v>182</v>
      </c>
      <c r="F301" t="s">
        <v>183</v>
      </c>
      <c r="G301" t="s">
        <v>184</v>
      </c>
      <c r="I301" t="s">
        <v>277</v>
      </c>
      <c r="J301" t="s">
        <v>324</v>
      </c>
      <c r="K301" t="s">
        <v>335</v>
      </c>
      <c r="M301" t="s">
        <v>538</v>
      </c>
      <c r="S301" t="s">
        <v>541</v>
      </c>
      <c r="X301" t="s">
        <v>541</v>
      </c>
      <c r="Y301">
        <v>125873</v>
      </c>
      <c r="Z301" t="s">
        <v>18</v>
      </c>
      <c r="AA301" t="s">
        <v>18</v>
      </c>
      <c r="AB301" t="s">
        <v>18</v>
      </c>
      <c r="AC301" t="s">
        <v>18</v>
      </c>
      <c r="AD301" t="str">
        <f>VLOOKUP(X301, '[1]Draft STE Combined'!$A$2:$A$1413, 1, FALSE)</f>
        <v>Meringodixa</v>
      </c>
    </row>
    <row r="302" spans="2:30" x14ac:dyDescent="0.25">
      <c r="B302" t="s">
        <v>97</v>
      </c>
      <c r="C302" t="s">
        <v>179</v>
      </c>
      <c r="E302" t="s">
        <v>182</v>
      </c>
      <c r="F302" t="s">
        <v>183</v>
      </c>
      <c r="G302" t="s">
        <v>184</v>
      </c>
      <c r="I302" t="s">
        <v>277</v>
      </c>
      <c r="J302" t="s">
        <v>324</v>
      </c>
      <c r="K302" t="s">
        <v>335</v>
      </c>
      <c r="M302" t="s">
        <v>538</v>
      </c>
      <c r="S302" t="s">
        <v>541</v>
      </c>
      <c r="V302" t="s">
        <v>1226</v>
      </c>
      <c r="X302" t="s">
        <v>1227</v>
      </c>
      <c r="Y302">
        <v>125874</v>
      </c>
      <c r="Z302" t="s">
        <v>21</v>
      </c>
      <c r="AA302" t="s">
        <v>18</v>
      </c>
      <c r="AB302" t="s">
        <v>18</v>
      </c>
      <c r="AC302" t="s">
        <v>18</v>
      </c>
      <c r="AD302" t="e">
        <f>VLOOKUP(X302, '[1]Draft STE Combined'!$A$2:$A$1413, 1, FALSE)</f>
        <v>#N/A</v>
      </c>
    </row>
    <row r="303" spans="2:30" x14ac:dyDescent="0.25">
      <c r="B303" t="s">
        <v>97</v>
      </c>
      <c r="C303" t="s">
        <v>179</v>
      </c>
      <c r="E303" t="s">
        <v>182</v>
      </c>
      <c r="F303" t="s">
        <v>183</v>
      </c>
      <c r="G303" t="s">
        <v>184</v>
      </c>
      <c r="I303" t="s">
        <v>277</v>
      </c>
      <c r="J303" t="s">
        <v>324</v>
      </c>
      <c r="K303" t="s">
        <v>335</v>
      </c>
      <c r="M303" t="s">
        <v>542</v>
      </c>
      <c r="X303" t="s">
        <v>542</v>
      </c>
      <c r="Y303">
        <v>126640</v>
      </c>
      <c r="Z303" t="s">
        <v>12</v>
      </c>
      <c r="AA303" t="s">
        <v>12</v>
      </c>
      <c r="AB303" t="s">
        <v>12</v>
      </c>
      <c r="AC303" t="s">
        <v>12</v>
      </c>
      <c r="AD303" t="str">
        <f>VLOOKUP(X303, '[1]Draft STE Combined'!$A$2:$A$1413, 1, FALSE)</f>
        <v>Simuliidae</v>
      </c>
    </row>
    <row r="304" spans="2:30" x14ac:dyDescent="0.25">
      <c r="B304" t="s">
        <v>97</v>
      </c>
      <c r="C304" t="s">
        <v>179</v>
      </c>
      <c r="E304" t="s">
        <v>182</v>
      </c>
      <c r="F304" t="s">
        <v>183</v>
      </c>
      <c r="G304" t="s">
        <v>184</v>
      </c>
      <c r="I304" t="s">
        <v>277</v>
      </c>
      <c r="J304" t="s">
        <v>324</v>
      </c>
      <c r="K304" t="s">
        <v>335</v>
      </c>
      <c r="M304" t="s">
        <v>542</v>
      </c>
      <c r="S304" t="s">
        <v>1228</v>
      </c>
      <c r="X304" t="s">
        <v>1228</v>
      </c>
      <c r="Y304">
        <v>-144</v>
      </c>
      <c r="Z304" t="s">
        <v>18</v>
      </c>
      <c r="AA304" t="s">
        <v>18</v>
      </c>
      <c r="AB304" t="s">
        <v>18</v>
      </c>
      <c r="AC304" t="s">
        <v>12</v>
      </c>
      <c r="AD304" t="str">
        <f>VLOOKUP(X304, '[1]Draft STE Combined'!$A$2:$A$1413, 1, FALSE)</f>
        <v>Helodon</v>
      </c>
    </row>
    <row r="305" spans="2:30" x14ac:dyDescent="0.25">
      <c r="B305" t="s">
        <v>97</v>
      </c>
      <c r="C305" t="s">
        <v>179</v>
      </c>
      <c r="E305" t="s">
        <v>182</v>
      </c>
      <c r="F305" t="s">
        <v>183</v>
      </c>
      <c r="G305" t="s">
        <v>184</v>
      </c>
      <c r="I305" t="s">
        <v>277</v>
      </c>
      <c r="J305" t="s">
        <v>324</v>
      </c>
      <c r="K305" t="s">
        <v>335</v>
      </c>
      <c r="M305" t="s">
        <v>542</v>
      </c>
      <c r="N305" t="s">
        <v>543</v>
      </c>
      <c r="P305" t="s">
        <v>544</v>
      </c>
      <c r="S305" t="s">
        <v>1229</v>
      </c>
      <c r="X305" t="s">
        <v>1229</v>
      </c>
      <c r="Y305">
        <v>126660</v>
      </c>
      <c r="Z305" t="s">
        <v>18</v>
      </c>
      <c r="AA305" t="s">
        <v>18</v>
      </c>
      <c r="AB305" t="s">
        <v>18</v>
      </c>
      <c r="AC305" t="s">
        <v>12</v>
      </c>
      <c r="AD305" t="str">
        <f>VLOOKUP(X305, '[1]Draft STE Combined'!$A$2:$A$1413, 1, FALSE)</f>
        <v>Ectemnia</v>
      </c>
    </row>
    <row r="306" spans="2:30" x14ac:dyDescent="0.25">
      <c r="B306" t="s">
        <v>97</v>
      </c>
      <c r="C306" t="s">
        <v>179</v>
      </c>
      <c r="E306" t="s">
        <v>182</v>
      </c>
      <c r="F306" t="s">
        <v>183</v>
      </c>
      <c r="G306" t="s">
        <v>184</v>
      </c>
      <c r="I306" t="s">
        <v>277</v>
      </c>
      <c r="J306" t="s">
        <v>324</v>
      </c>
      <c r="K306" t="s">
        <v>335</v>
      </c>
      <c r="M306" t="s">
        <v>542</v>
      </c>
      <c r="N306" t="s">
        <v>543</v>
      </c>
      <c r="P306" t="s">
        <v>544</v>
      </c>
      <c r="S306" t="s">
        <v>1230</v>
      </c>
      <c r="X306" t="s">
        <v>1230</v>
      </c>
      <c r="Y306">
        <v>126667</v>
      </c>
      <c r="Z306" t="s">
        <v>18</v>
      </c>
      <c r="AA306" t="s">
        <v>18</v>
      </c>
      <c r="AB306" t="s">
        <v>18</v>
      </c>
      <c r="AC306" t="s">
        <v>12</v>
      </c>
      <c r="AD306" t="e">
        <f>VLOOKUP(X306, '[1]Draft STE Combined'!$A$2:$A$1413, 1, FALSE)</f>
        <v>#N/A</v>
      </c>
    </row>
    <row r="307" spans="2:30" x14ac:dyDescent="0.25">
      <c r="B307" t="s">
        <v>97</v>
      </c>
      <c r="C307" t="s">
        <v>179</v>
      </c>
      <c r="E307" t="s">
        <v>182</v>
      </c>
      <c r="F307" t="s">
        <v>183</v>
      </c>
      <c r="G307" t="s">
        <v>184</v>
      </c>
      <c r="I307" t="s">
        <v>277</v>
      </c>
      <c r="J307" t="s">
        <v>324</v>
      </c>
      <c r="K307" t="s">
        <v>335</v>
      </c>
      <c r="M307" t="s">
        <v>542</v>
      </c>
      <c r="N307" t="s">
        <v>543</v>
      </c>
      <c r="P307" t="s">
        <v>544</v>
      </c>
      <c r="S307" t="s">
        <v>545</v>
      </c>
      <c r="X307" t="s">
        <v>545</v>
      </c>
      <c r="Y307">
        <v>126703</v>
      </c>
      <c r="Z307" t="s">
        <v>18</v>
      </c>
      <c r="AA307" t="s">
        <v>18</v>
      </c>
      <c r="AB307" t="s">
        <v>18</v>
      </c>
      <c r="AC307" t="s">
        <v>12</v>
      </c>
      <c r="AD307" t="str">
        <f>VLOOKUP(X307, '[1]Draft STE Combined'!$A$2:$A$1413, 1, FALSE)</f>
        <v>Prosimulium</v>
      </c>
    </row>
    <row r="308" spans="2:30" x14ac:dyDescent="0.25">
      <c r="B308" t="s">
        <v>97</v>
      </c>
      <c r="C308" t="s">
        <v>179</v>
      </c>
      <c r="E308" t="s">
        <v>182</v>
      </c>
      <c r="F308" t="s">
        <v>183</v>
      </c>
      <c r="G308" t="s">
        <v>184</v>
      </c>
      <c r="I308" t="s">
        <v>277</v>
      </c>
      <c r="J308" t="s">
        <v>324</v>
      </c>
      <c r="K308" t="s">
        <v>335</v>
      </c>
      <c r="M308" t="s">
        <v>542</v>
      </c>
      <c r="N308" t="s">
        <v>543</v>
      </c>
      <c r="P308" t="s">
        <v>546</v>
      </c>
      <c r="S308" t="s">
        <v>547</v>
      </c>
      <c r="X308" t="s">
        <v>547</v>
      </c>
      <c r="Y308">
        <v>126774</v>
      </c>
      <c r="Z308" t="s">
        <v>18</v>
      </c>
      <c r="AA308" t="s">
        <v>18</v>
      </c>
      <c r="AB308" t="s">
        <v>18</v>
      </c>
      <c r="AC308" t="s">
        <v>12</v>
      </c>
      <c r="AD308" t="str">
        <f>VLOOKUP(X308, '[1]Draft STE Combined'!$A$2:$A$1413, 1, FALSE)</f>
        <v>Simulium</v>
      </c>
    </row>
    <row r="309" spans="2:30" x14ac:dyDescent="0.25">
      <c r="B309" t="s">
        <v>97</v>
      </c>
      <c r="C309" t="s">
        <v>179</v>
      </c>
      <c r="E309" t="s">
        <v>182</v>
      </c>
      <c r="F309" t="s">
        <v>183</v>
      </c>
      <c r="G309" t="s">
        <v>184</v>
      </c>
      <c r="I309" t="s">
        <v>277</v>
      </c>
      <c r="J309" t="s">
        <v>324</v>
      </c>
      <c r="K309" t="s">
        <v>335</v>
      </c>
      <c r="M309" t="s">
        <v>552</v>
      </c>
      <c r="X309" t="s">
        <v>552</v>
      </c>
      <c r="Y309">
        <v>126624</v>
      </c>
      <c r="Z309" t="s">
        <v>12</v>
      </c>
      <c r="AA309" t="s">
        <v>12</v>
      </c>
      <c r="AB309" t="s">
        <v>12</v>
      </c>
      <c r="AC309" t="s">
        <v>12</v>
      </c>
      <c r="AD309" t="str">
        <f>VLOOKUP(X309, '[1]Draft STE Combined'!$A$2:$A$1413, 1, FALSE)</f>
        <v>Thaumaleidae</v>
      </c>
    </row>
    <row r="310" spans="2:30" x14ac:dyDescent="0.25">
      <c r="B310" t="s">
        <v>97</v>
      </c>
      <c r="C310" t="s">
        <v>179</v>
      </c>
      <c r="E310" t="s">
        <v>182</v>
      </c>
      <c r="F310" t="s">
        <v>183</v>
      </c>
      <c r="G310" t="s">
        <v>184</v>
      </c>
      <c r="I310" t="s">
        <v>277</v>
      </c>
      <c r="J310" t="s">
        <v>324</v>
      </c>
      <c r="K310" t="s">
        <v>335</v>
      </c>
      <c r="M310" t="s">
        <v>552</v>
      </c>
      <c r="S310" t="s">
        <v>553</v>
      </c>
      <c r="X310" t="s">
        <v>553</v>
      </c>
      <c r="Y310">
        <v>126629</v>
      </c>
      <c r="Z310" t="s">
        <v>18</v>
      </c>
      <c r="AA310" t="s">
        <v>18</v>
      </c>
      <c r="AB310" t="s">
        <v>12</v>
      </c>
      <c r="AC310" t="s">
        <v>12</v>
      </c>
      <c r="AD310" t="str">
        <f>VLOOKUP(X310, '[1]Draft STE Combined'!$A$2:$A$1413, 1, FALSE)</f>
        <v>Thaumalea</v>
      </c>
    </row>
    <row r="311" spans="2:30" x14ac:dyDescent="0.25">
      <c r="B311" t="s">
        <v>97</v>
      </c>
      <c r="C311" t="s">
        <v>179</v>
      </c>
      <c r="E311" t="s">
        <v>182</v>
      </c>
      <c r="F311" t="s">
        <v>183</v>
      </c>
      <c r="G311" t="s">
        <v>184</v>
      </c>
      <c r="I311" t="s">
        <v>277</v>
      </c>
      <c r="J311" t="s">
        <v>324</v>
      </c>
      <c r="K311" t="s">
        <v>554</v>
      </c>
      <c r="M311" t="s">
        <v>555</v>
      </c>
      <c r="X311" t="s">
        <v>555</v>
      </c>
      <c r="Y311">
        <v>125351</v>
      </c>
      <c r="Z311" t="s">
        <v>12</v>
      </c>
      <c r="AA311" t="s">
        <v>12</v>
      </c>
      <c r="AB311" t="s">
        <v>12</v>
      </c>
      <c r="AC311" t="s">
        <v>12</v>
      </c>
      <c r="AD311" t="str">
        <f>VLOOKUP(X311, '[1]Draft STE Combined'!$A$2:$A$1413, 1, FALSE)</f>
        <v>Psychodidae</v>
      </c>
    </row>
    <row r="312" spans="2:30" x14ac:dyDescent="0.25">
      <c r="B312" t="s">
        <v>97</v>
      </c>
      <c r="C312" t="s">
        <v>179</v>
      </c>
      <c r="E312" t="s">
        <v>182</v>
      </c>
      <c r="F312" t="s">
        <v>183</v>
      </c>
      <c r="G312" t="s">
        <v>184</v>
      </c>
      <c r="I312" t="s">
        <v>277</v>
      </c>
      <c r="J312" t="s">
        <v>324</v>
      </c>
      <c r="K312" t="s">
        <v>554</v>
      </c>
      <c r="M312" t="s">
        <v>555</v>
      </c>
      <c r="N312" t="s">
        <v>556</v>
      </c>
      <c r="S312" t="s">
        <v>557</v>
      </c>
      <c r="X312" t="s">
        <v>557</v>
      </c>
      <c r="Y312">
        <v>125392</v>
      </c>
      <c r="Z312" t="s">
        <v>18</v>
      </c>
      <c r="AA312" t="s">
        <v>18</v>
      </c>
      <c r="AB312" t="s">
        <v>12</v>
      </c>
      <c r="AC312" t="s">
        <v>12</v>
      </c>
      <c r="AD312" t="str">
        <f>VLOOKUP(X312, '[1]Draft STE Combined'!$A$2:$A$1413, 1, FALSE)</f>
        <v>Maruina</v>
      </c>
    </row>
    <row r="313" spans="2:30" x14ac:dyDescent="0.25">
      <c r="B313" t="s">
        <v>97</v>
      </c>
      <c r="C313" t="s">
        <v>179</v>
      </c>
      <c r="E313" t="s">
        <v>182</v>
      </c>
      <c r="F313" t="s">
        <v>183</v>
      </c>
      <c r="G313" t="s">
        <v>184</v>
      </c>
      <c r="I313" t="s">
        <v>277</v>
      </c>
      <c r="J313" t="s">
        <v>324</v>
      </c>
      <c r="K313" t="s">
        <v>554</v>
      </c>
      <c r="M313" t="s">
        <v>555</v>
      </c>
      <c r="N313" t="s">
        <v>556</v>
      </c>
      <c r="S313" t="s">
        <v>559</v>
      </c>
      <c r="X313" t="s">
        <v>559</v>
      </c>
      <c r="Y313">
        <v>125468</v>
      </c>
      <c r="Z313" t="s">
        <v>18</v>
      </c>
      <c r="AA313" t="s">
        <v>18</v>
      </c>
      <c r="AB313" t="s">
        <v>12</v>
      </c>
      <c r="AC313" t="s">
        <v>12</v>
      </c>
      <c r="AD313" t="str">
        <f>VLOOKUP(X313, '[1]Draft STE Combined'!$A$2:$A$1413, 1, FALSE)</f>
        <v>Psychoda</v>
      </c>
    </row>
    <row r="314" spans="2:30" x14ac:dyDescent="0.25">
      <c r="B314" t="s">
        <v>97</v>
      </c>
      <c r="C314" t="s">
        <v>179</v>
      </c>
      <c r="E314" t="s">
        <v>182</v>
      </c>
      <c r="F314" t="s">
        <v>183</v>
      </c>
      <c r="G314" t="s">
        <v>184</v>
      </c>
      <c r="I314" t="s">
        <v>277</v>
      </c>
      <c r="J314" t="s">
        <v>324</v>
      </c>
      <c r="K314" t="s">
        <v>554</v>
      </c>
      <c r="M314" t="s">
        <v>555</v>
      </c>
      <c r="N314" t="s">
        <v>556</v>
      </c>
      <c r="Q314" t="s">
        <v>560</v>
      </c>
      <c r="X314" t="s">
        <v>560</v>
      </c>
      <c r="Y314">
        <v>-142</v>
      </c>
      <c r="Z314" t="s">
        <v>16</v>
      </c>
      <c r="AB314" t="s">
        <v>12</v>
      </c>
      <c r="AC314" t="s">
        <v>12</v>
      </c>
      <c r="AD314" t="str">
        <f>VLOOKUP(X314, '[1]Draft STE Combined'!$A$2:$A$1413, 1, FALSE)</f>
        <v>Pericoma/Telmatoscopus</v>
      </c>
    </row>
    <row r="315" spans="2:30" x14ac:dyDescent="0.25">
      <c r="B315" t="s">
        <v>97</v>
      </c>
      <c r="C315" t="s">
        <v>179</v>
      </c>
      <c r="E315" t="s">
        <v>182</v>
      </c>
      <c r="F315" t="s">
        <v>183</v>
      </c>
      <c r="G315" t="s">
        <v>184</v>
      </c>
      <c r="I315" t="s">
        <v>277</v>
      </c>
      <c r="J315" t="s">
        <v>324</v>
      </c>
      <c r="K315" t="s">
        <v>561</v>
      </c>
      <c r="M315" t="s">
        <v>562</v>
      </c>
      <c r="N315" t="s">
        <v>563</v>
      </c>
      <c r="S315" t="s">
        <v>564</v>
      </c>
      <c r="X315" t="s">
        <v>564</v>
      </c>
      <c r="Y315">
        <v>125786</v>
      </c>
      <c r="Z315" t="s">
        <v>18</v>
      </c>
      <c r="AA315" t="s">
        <v>18</v>
      </c>
      <c r="AB315" t="s">
        <v>18</v>
      </c>
      <c r="AC315" t="s">
        <v>18</v>
      </c>
      <c r="AD315" t="str">
        <f>VLOOKUP(X315, '[1]Draft STE Combined'!$A$2:$A$1413, 1, FALSE)</f>
        <v>Ptychoptera</v>
      </c>
    </row>
    <row r="316" spans="2:30" x14ac:dyDescent="0.25">
      <c r="B316" t="s">
        <v>97</v>
      </c>
      <c r="C316" t="s">
        <v>179</v>
      </c>
      <c r="E316" t="s">
        <v>182</v>
      </c>
      <c r="F316" t="s">
        <v>183</v>
      </c>
      <c r="G316" t="s">
        <v>184</v>
      </c>
      <c r="I316" t="s">
        <v>277</v>
      </c>
      <c r="J316" t="s">
        <v>324</v>
      </c>
      <c r="K316" t="s">
        <v>565</v>
      </c>
      <c r="M316" t="s">
        <v>566</v>
      </c>
      <c r="X316" t="s">
        <v>566</v>
      </c>
      <c r="Y316">
        <v>118840</v>
      </c>
      <c r="Z316" t="s">
        <v>12</v>
      </c>
      <c r="AA316" t="s">
        <v>12</v>
      </c>
      <c r="AB316" t="s">
        <v>12</v>
      </c>
      <c r="AC316" t="s">
        <v>12</v>
      </c>
      <c r="AD316" t="str">
        <f>VLOOKUP(X316, '[1]Draft STE Combined'!$A$2:$A$1413, 1, FALSE)</f>
        <v>Tipulidae</v>
      </c>
    </row>
    <row r="317" spans="2:30" x14ac:dyDescent="0.25">
      <c r="B317" t="s">
        <v>97</v>
      </c>
      <c r="C317" t="s">
        <v>179</v>
      </c>
      <c r="E317" t="s">
        <v>182</v>
      </c>
      <c r="F317" t="s">
        <v>183</v>
      </c>
      <c r="G317" t="s">
        <v>184</v>
      </c>
      <c r="I317" t="s">
        <v>277</v>
      </c>
      <c r="J317" t="s">
        <v>324</v>
      </c>
      <c r="K317" t="s">
        <v>565</v>
      </c>
      <c r="M317" t="s">
        <v>566</v>
      </c>
      <c r="N317" t="s">
        <v>567</v>
      </c>
      <c r="P317" t="s">
        <v>568</v>
      </c>
      <c r="S317" t="s">
        <v>569</v>
      </c>
      <c r="X317" t="s">
        <v>569</v>
      </c>
      <c r="Y317">
        <v>120420</v>
      </c>
      <c r="Z317" t="s">
        <v>18</v>
      </c>
      <c r="AA317" t="s">
        <v>18</v>
      </c>
      <c r="AB317" t="s">
        <v>18</v>
      </c>
      <c r="AC317" t="s">
        <v>18</v>
      </c>
      <c r="AD317" t="str">
        <f>VLOOKUP(X317, '[1]Draft STE Combined'!$A$2:$A$1413, 1, FALSE)</f>
        <v>Cheilotrichia</v>
      </c>
    </row>
    <row r="318" spans="2:30" x14ac:dyDescent="0.25">
      <c r="B318" t="s">
        <v>97</v>
      </c>
      <c r="C318" t="s">
        <v>179</v>
      </c>
      <c r="E318" t="s">
        <v>182</v>
      </c>
      <c r="F318" t="s">
        <v>183</v>
      </c>
      <c r="G318" t="s">
        <v>184</v>
      </c>
      <c r="I318" t="s">
        <v>277</v>
      </c>
      <c r="J318" t="s">
        <v>324</v>
      </c>
      <c r="K318" t="s">
        <v>565</v>
      </c>
      <c r="M318" t="s">
        <v>566</v>
      </c>
      <c r="N318" t="s">
        <v>567</v>
      </c>
      <c r="P318" t="s">
        <v>568</v>
      </c>
      <c r="S318" t="s">
        <v>570</v>
      </c>
      <c r="X318" t="s">
        <v>570</v>
      </c>
      <c r="Y318">
        <v>120488</v>
      </c>
      <c r="Z318" t="s">
        <v>18</v>
      </c>
      <c r="AA318" t="s">
        <v>18</v>
      </c>
      <c r="AB318" t="s">
        <v>18</v>
      </c>
      <c r="AC318" t="s">
        <v>18</v>
      </c>
      <c r="AD318" t="str">
        <f>VLOOKUP(X318, '[1]Draft STE Combined'!$A$2:$A$1413, 1, FALSE)</f>
        <v>Cryptolabis</v>
      </c>
    </row>
    <row r="319" spans="2:30" x14ac:dyDescent="0.25">
      <c r="B319" t="s">
        <v>97</v>
      </c>
      <c r="C319" t="s">
        <v>179</v>
      </c>
      <c r="E319" t="s">
        <v>182</v>
      </c>
      <c r="F319" t="s">
        <v>183</v>
      </c>
      <c r="G319" t="s">
        <v>184</v>
      </c>
      <c r="I319" t="s">
        <v>277</v>
      </c>
      <c r="J319" t="s">
        <v>324</v>
      </c>
      <c r="K319" t="s">
        <v>565</v>
      </c>
      <c r="M319" t="s">
        <v>566</v>
      </c>
      <c r="N319" t="s">
        <v>567</v>
      </c>
      <c r="P319" t="s">
        <v>568</v>
      </c>
      <c r="S319" t="s">
        <v>571</v>
      </c>
      <c r="X319" t="s">
        <v>571</v>
      </c>
      <c r="Y319">
        <v>120503</v>
      </c>
      <c r="Z319" t="s">
        <v>18</v>
      </c>
      <c r="AA319" t="s">
        <v>18</v>
      </c>
      <c r="AB319" t="s">
        <v>18</v>
      </c>
      <c r="AC319" t="s">
        <v>18</v>
      </c>
      <c r="AD319" t="str">
        <f>VLOOKUP(X319, '[1]Draft STE Combined'!$A$2:$A$1413, 1, FALSE)</f>
        <v>Erioptera</v>
      </c>
    </row>
    <row r="320" spans="2:30" x14ac:dyDescent="0.25">
      <c r="B320" t="s">
        <v>97</v>
      </c>
      <c r="C320" t="s">
        <v>179</v>
      </c>
      <c r="E320" t="s">
        <v>182</v>
      </c>
      <c r="F320" t="s">
        <v>183</v>
      </c>
      <c r="G320" t="s">
        <v>184</v>
      </c>
      <c r="I320" t="s">
        <v>277</v>
      </c>
      <c r="J320" t="s">
        <v>324</v>
      </c>
      <c r="K320" t="s">
        <v>565</v>
      </c>
      <c r="M320" t="s">
        <v>566</v>
      </c>
      <c r="N320" t="s">
        <v>567</v>
      </c>
      <c r="P320" t="s">
        <v>568</v>
      </c>
      <c r="S320" t="s">
        <v>572</v>
      </c>
      <c r="X320" t="s">
        <v>572</v>
      </c>
      <c r="Y320">
        <v>120640</v>
      </c>
      <c r="Z320" t="s">
        <v>18</v>
      </c>
      <c r="AA320" t="s">
        <v>18</v>
      </c>
      <c r="AB320" t="s">
        <v>18</v>
      </c>
      <c r="AC320" t="s">
        <v>18</v>
      </c>
      <c r="AD320" t="str">
        <f>VLOOKUP(X320, '[1]Draft STE Combined'!$A$2:$A$1413, 1, FALSE)</f>
        <v>Gonomyia</v>
      </c>
    </row>
    <row r="321" spans="2:30" x14ac:dyDescent="0.25">
      <c r="B321" t="s">
        <v>97</v>
      </c>
      <c r="C321" t="s">
        <v>179</v>
      </c>
      <c r="E321" t="s">
        <v>182</v>
      </c>
      <c r="F321" t="s">
        <v>183</v>
      </c>
      <c r="G321" t="s">
        <v>184</v>
      </c>
      <c r="I321" t="s">
        <v>277</v>
      </c>
      <c r="J321" t="s">
        <v>324</v>
      </c>
      <c r="K321" t="s">
        <v>565</v>
      </c>
      <c r="M321" t="s">
        <v>566</v>
      </c>
      <c r="N321" t="s">
        <v>567</v>
      </c>
      <c r="P321" t="s">
        <v>568</v>
      </c>
      <c r="S321" t="s">
        <v>573</v>
      </c>
      <c r="X321" t="s">
        <v>573</v>
      </c>
      <c r="Y321">
        <v>120732</v>
      </c>
      <c r="Z321" t="s">
        <v>18</v>
      </c>
      <c r="AA321" t="s">
        <v>18</v>
      </c>
      <c r="AB321" t="s">
        <v>18</v>
      </c>
      <c r="AC321" t="s">
        <v>18</v>
      </c>
      <c r="AD321" t="str">
        <f>VLOOKUP(X321, '[1]Draft STE Combined'!$A$2:$A$1413, 1, FALSE)</f>
        <v>Hesperoconopa</v>
      </c>
    </row>
    <row r="322" spans="2:30" x14ac:dyDescent="0.25">
      <c r="B322" t="s">
        <v>97</v>
      </c>
      <c r="C322" t="s">
        <v>179</v>
      </c>
      <c r="E322" t="s">
        <v>182</v>
      </c>
      <c r="F322" t="s">
        <v>183</v>
      </c>
      <c r="G322" t="s">
        <v>184</v>
      </c>
      <c r="I322" t="s">
        <v>277</v>
      </c>
      <c r="J322" t="s">
        <v>324</v>
      </c>
      <c r="K322" t="s">
        <v>565</v>
      </c>
      <c r="M322" t="s">
        <v>566</v>
      </c>
      <c r="N322" t="s">
        <v>567</v>
      </c>
      <c r="P322" t="s">
        <v>568</v>
      </c>
      <c r="S322" t="s">
        <v>574</v>
      </c>
      <c r="X322" t="s">
        <v>574</v>
      </c>
      <c r="Y322">
        <v>120758</v>
      </c>
      <c r="Z322" t="s">
        <v>18</v>
      </c>
      <c r="AA322" t="s">
        <v>18</v>
      </c>
      <c r="AB322" t="s">
        <v>18</v>
      </c>
      <c r="AC322" t="s">
        <v>18</v>
      </c>
      <c r="AD322" t="str">
        <f>VLOOKUP(X322, '[1]Draft STE Combined'!$A$2:$A$1413, 1, FALSE)</f>
        <v>Molophilus</v>
      </c>
    </row>
    <row r="323" spans="2:30" x14ac:dyDescent="0.25">
      <c r="B323" t="s">
        <v>97</v>
      </c>
      <c r="C323" t="s">
        <v>179</v>
      </c>
      <c r="E323" t="s">
        <v>182</v>
      </c>
      <c r="F323" t="s">
        <v>183</v>
      </c>
      <c r="G323" t="s">
        <v>184</v>
      </c>
      <c r="I323" t="s">
        <v>277</v>
      </c>
      <c r="J323" t="s">
        <v>324</v>
      </c>
      <c r="K323" t="s">
        <v>565</v>
      </c>
      <c r="M323" t="s">
        <v>566</v>
      </c>
      <c r="N323" t="s">
        <v>567</v>
      </c>
      <c r="P323" t="s">
        <v>568</v>
      </c>
      <c r="S323" t="s">
        <v>575</v>
      </c>
      <c r="X323" t="s">
        <v>575</v>
      </c>
      <c r="Y323">
        <v>120830</v>
      </c>
      <c r="Z323" t="s">
        <v>18</v>
      </c>
      <c r="AA323" t="s">
        <v>18</v>
      </c>
      <c r="AB323" t="s">
        <v>18</v>
      </c>
      <c r="AC323" t="s">
        <v>18</v>
      </c>
      <c r="AD323" t="str">
        <f>VLOOKUP(X323, '[1]Draft STE Combined'!$A$2:$A$1413, 1, FALSE)</f>
        <v>Ormosia</v>
      </c>
    </row>
    <row r="324" spans="2:30" x14ac:dyDescent="0.25">
      <c r="B324" t="s">
        <v>97</v>
      </c>
      <c r="C324" t="s">
        <v>179</v>
      </c>
      <c r="E324" t="s">
        <v>182</v>
      </c>
      <c r="F324" t="s">
        <v>183</v>
      </c>
      <c r="G324" t="s">
        <v>184</v>
      </c>
      <c r="I324" t="s">
        <v>277</v>
      </c>
      <c r="J324" t="s">
        <v>324</v>
      </c>
      <c r="K324" t="s">
        <v>565</v>
      </c>
      <c r="M324" t="s">
        <v>566</v>
      </c>
      <c r="N324" t="s">
        <v>567</v>
      </c>
      <c r="P324" t="s">
        <v>568</v>
      </c>
      <c r="S324" t="s">
        <v>576</v>
      </c>
      <c r="X324" t="s">
        <v>576</v>
      </c>
      <c r="Y324">
        <v>120968</v>
      </c>
      <c r="Z324" t="s">
        <v>18</v>
      </c>
      <c r="AA324" t="s">
        <v>18</v>
      </c>
      <c r="AB324" t="s">
        <v>18</v>
      </c>
      <c r="AC324" t="s">
        <v>18</v>
      </c>
      <c r="AD324" t="str">
        <f>VLOOKUP(X324, '[1]Draft STE Combined'!$A$2:$A$1413, 1, FALSE)</f>
        <v>Rhabdomastix</v>
      </c>
    </row>
    <row r="325" spans="2:30" x14ac:dyDescent="0.25">
      <c r="B325" t="s">
        <v>97</v>
      </c>
      <c r="C325" t="s">
        <v>179</v>
      </c>
      <c r="E325" t="s">
        <v>182</v>
      </c>
      <c r="F325" t="s">
        <v>183</v>
      </c>
      <c r="G325" t="s">
        <v>184</v>
      </c>
      <c r="I325" t="s">
        <v>277</v>
      </c>
      <c r="J325" t="s">
        <v>324</v>
      </c>
      <c r="K325" t="s">
        <v>565</v>
      </c>
      <c r="M325" t="s">
        <v>566</v>
      </c>
      <c r="N325" t="s">
        <v>567</v>
      </c>
      <c r="P325" t="s">
        <v>568</v>
      </c>
      <c r="S325" t="s">
        <v>576</v>
      </c>
      <c r="T325" t="s">
        <v>577</v>
      </c>
      <c r="X325" t="s">
        <v>577</v>
      </c>
      <c r="Y325">
        <v>-32</v>
      </c>
      <c r="Z325" t="s">
        <v>19</v>
      </c>
      <c r="AB325" t="s">
        <v>18</v>
      </c>
      <c r="AC325" t="s">
        <v>18</v>
      </c>
      <c r="AD325" t="str">
        <f>VLOOKUP(X325, '[1]Draft STE Combined'!$A$2:$A$1413, 1, FALSE)</f>
        <v>Rhabdomastix Fascigera Group</v>
      </c>
    </row>
    <row r="326" spans="2:30" x14ac:dyDescent="0.25">
      <c r="B326" t="s">
        <v>97</v>
      </c>
      <c r="C326" t="s">
        <v>179</v>
      </c>
      <c r="E326" t="s">
        <v>182</v>
      </c>
      <c r="F326" t="s">
        <v>183</v>
      </c>
      <c r="G326" t="s">
        <v>184</v>
      </c>
      <c r="I326" t="s">
        <v>277</v>
      </c>
      <c r="J326" t="s">
        <v>324</v>
      </c>
      <c r="K326" t="s">
        <v>565</v>
      </c>
      <c r="M326" t="s">
        <v>566</v>
      </c>
      <c r="N326" t="s">
        <v>567</v>
      </c>
      <c r="P326" t="s">
        <v>568</v>
      </c>
      <c r="S326" t="s">
        <v>576</v>
      </c>
      <c r="T326" t="s">
        <v>578</v>
      </c>
      <c r="X326" t="s">
        <v>578</v>
      </c>
      <c r="Y326">
        <v>-33</v>
      </c>
      <c r="Z326" t="s">
        <v>19</v>
      </c>
      <c r="AB326" t="s">
        <v>18</v>
      </c>
      <c r="AC326" t="s">
        <v>18</v>
      </c>
      <c r="AD326" t="str">
        <f>VLOOKUP(X326, '[1]Draft STE Combined'!$A$2:$A$1413, 1, FALSE)</f>
        <v>Rhabdomastix Setigera Group</v>
      </c>
    </row>
    <row r="327" spans="2:30" x14ac:dyDescent="0.25">
      <c r="B327" t="s">
        <v>97</v>
      </c>
      <c r="C327" t="s">
        <v>179</v>
      </c>
      <c r="E327" t="s">
        <v>182</v>
      </c>
      <c r="F327" t="s">
        <v>183</v>
      </c>
      <c r="G327" t="s">
        <v>184</v>
      </c>
      <c r="I327" t="s">
        <v>277</v>
      </c>
      <c r="J327" t="s">
        <v>324</v>
      </c>
      <c r="K327" t="s">
        <v>565</v>
      </c>
      <c r="M327" t="s">
        <v>566</v>
      </c>
      <c r="N327" t="s">
        <v>567</v>
      </c>
      <c r="P327" t="s">
        <v>579</v>
      </c>
      <c r="S327" t="s">
        <v>580</v>
      </c>
      <c r="X327" t="s">
        <v>580</v>
      </c>
      <c r="Y327">
        <v>120094</v>
      </c>
      <c r="Z327" t="s">
        <v>18</v>
      </c>
      <c r="AA327" t="s">
        <v>18</v>
      </c>
      <c r="AB327" t="s">
        <v>18</v>
      </c>
      <c r="AC327" t="s">
        <v>18</v>
      </c>
      <c r="AD327" t="str">
        <f>VLOOKUP(X327, '[1]Draft STE Combined'!$A$2:$A$1413, 1, FALSE)</f>
        <v>Hexatoma</v>
      </c>
    </row>
    <row r="328" spans="2:30" x14ac:dyDescent="0.25">
      <c r="B328" t="s">
        <v>97</v>
      </c>
      <c r="C328" t="s">
        <v>179</v>
      </c>
      <c r="E328" t="s">
        <v>182</v>
      </c>
      <c r="F328" t="s">
        <v>183</v>
      </c>
      <c r="G328" t="s">
        <v>184</v>
      </c>
      <c r="I328" t="s">
        <v>277</v>
      </c>
      <c r="J328" t="s">
        <v>324</v>
      </c>
      <c r="K328" t="s">
        <v>565</v>
      </c>
      <c r="M328" t="s">
        <v>566</v>
      </c>
      <c r="N328" t="s">
        <v>567</v>
      </c>
      <c r="P328" t="s">
        <v>579</v>
      </c>
      <c r="S328" t="s">
        <v>581</v>
      </c>
      <c r="X328" t="s">
        <v>581</v>
      </c>
      <c r="Y328">
        <v>120164</v>
      </c>
      <c r="Z328" t="s">
        <v>18</v>
      </c>
      <c r="AA328" t="s">
        <v>18</v>
      </c>
      <c r="AB328" t="s">
        <v>18</v>
      </c>
      <c r="AC328" t="s">
        <v>18</v>
      </c>
      <c r="AD328" t="str">
        <f>VLOOKUP(X328, '[1]Draft STE Combined'!$A$2:$A$1413, 1, FALSE)</f>
        <v>Limnophila</v>
      </c>
    </row>
    <row r="329" spans="2:30" x14ac:dyDescent="0.25">
      <c r="B329" t="s">
        <v>97</v>
      </c>
      <c r="C329" t="s">
        <v>179</v>
      </c>
      <c r="E329" t="s">
        <v>182</v>
      </c>
      <c r="F329" t="s">
        <v>183</v>
      </c>
      <c r="G329" t="s">
        <v>184</v>
      </c>
      <c r="I329" t="s">
        <v>277</v>
      </c>
      <c r="J329" t="s">
        <v>324</v>
      </c>
      <c r="K329" t="s">
        <v>565</v>
      </c>
      <c r="M329" t="s">
        <v>566</v>
      </c>
      <c r="N329" t="s">
        <v>567</v>
      </c>
      <c r="P329" t="s">
        <v>579</v>
      </c>
      <c r="S329" t="s">
        <v>582</v>
      </c>
      <c r="X329" t="s">
        <v>582</v>
      </c>
      <c r="Y329">
        <v>120335</v>
      </c>
      <c r="Z329" t="s">
        <v>18</v>
      </c>
      <c r="AA329" t="s">
        <v>18</v>
      </c>
      <c r="AB329" t="s">
        <v>18</v>
      </c>
      <c r="AC329" t="s">
        <v>18</v>
      </c>
      <c r="AD329" t="str">
        <f>VLOOKUP(X329, '[1]Draft STE Combined'!$A$2:$A$1413, 1, FALSE)</f>
        <v>Pilaria</v>
      </c>
    </row>
    <row r="330" spans="2:30" x14ac:dyDescent="0.25">
      <c r="B330" t="s">
        <v>97</v>
      </c>
      <c r="C330" t="s">
        <v>179</v>
      </c>
      <c r="E330" t="s">
        <v>182</v>
      </c>
      <c r="F330" t="s">
        <v>183</v>
      </c>
      <c r="G330" t="s">
        <v>184</v>
      </c>
      <c r="I330" t="s">
        <v>277</v>
      </c>
      <c r="J330" t="s">
        <v>324</v>
      </c>
      <c r="K330" t="s">
        <v>565</v>
      </c>
      <c r="M330" t="s">
        <v>566</v>
      </c>
      <c r="N330" t="s">
        <v>567</v>
      </c>
      <c r="P330" t="s">
        <v>579</v>
      </c>
      <c r="S330" t="s">
        <v>584</v>
      </c>
      <c r="X330" t="s">
        <v>584</v>
      </c>
      <c r="Y330">
        <v>120387</v>
      </c>
      <c r="Z330" t="s">
        <v>18</v>
      </c>
      <c r="AA330" t="s">
        <v>18</v>
      </c>
      <c r="AB330" t="s">
        <v>18</v>
      </c>
      <c r="AC330" t="s">
        <v>18</v>
      </c>
      <c r="AD330" t="str">
        <f>VLOOKUP(X330, '[1]Draft STE Combined'!$A$2:$A$1413, 1, FALSE)</f>
        <v>Ulomorpha</v>
      </c>
    </row>
    <row r="331" spans="2:30" x14ac:dyDescent="0.25">
      <c r="B331" t="s">
        <v>97</v>
      </c>
      <c r="C331" t="s">
        <v>179</v>
      </c>
      <c r="E331" t="s">
        <v>182</v>
      </c>
      <c r="F331" t="s">
        <v>183</v>
      </c>
      <c r="G331" t="s">
        <v>184</v>
      </c>
      <c r="I331" t="s">
        <v>277</v>
      </c>
      <c r="J331" t="s">
        <v>324</v>
      </c>
      <c r="K331" t="s">
        <v>565</v>
      </c>
      <c r="M331" t="s">
        <v>566</v>
      </c>
      <c r="N331" t="s">
        <v>567</v>
      </c>
      <c r="P331" t="s">
        <v>585</v>
      </c>
      <c r="S331" t="s">
        <v>586</v>
      </c>
      <c r="X331" t="s">
        <v>586</v>
      </c>
      <c r="Y331">
        <v>119656</v>
      </c>
      <c r="Z331" t="s">
        <v>18</v>
      </c>
      <c r="AA331" t="s">
        <v>21</v>
      </c>
      <c r="AB331" t="s">
        <v>21</v>
      </c>
      <c r="AC331" t="s">
        <v>21</v>
      </c>
      <c r="AD331" t="str">
        <f>VLOOKUP(X331, '[1]Draft STE Combined'!$A$2:$A$1413, 1, FALSE)</f>
        <v>Antocha</v>
      </c>
    </row>
    <row r="332" spans="2:30" x14ac:dyDescent="0.25">
      <c r="B332" t="s">
        <v>97</v>
      </c>
      <c r="C332" t="s">
        <v>179</v>
      </c>
      <c r="E332" t="s">
        <v>182</v>
      </c>
      <c r="F332" t="s">
        <v>183</v>
      </c>
      <c r="G332" t="s">
        <v>184</v>
      </c>
      <c r="I332" t="s">
        <v>277</v>
      </c>
      <c r="J332" t="s">
        <v>324</v>
      </c>
      <c r="K332" t="s">
        <v>565</v>
      </c>
      <c r="M332" t="s">
        <v>566</v>
      </c>
      <c r="N332" t="s">
        <v>567</v>
      </c>
      <c r="P332" t="s">
        <v>585</v>
      </c>
      <c r="S332" t="s">
        <v>586</v>
      </c>
      <c r="V332" t="s">
        <v>587</v>
      </c>
      <c r="X332" t="s">
        <v>588</v>
      </c>
      <c r="Y332">
        <v>119660</v>
      </c>
      <c r="Z332" t="s">
        <v>21</v>
      </c>
      <c r="AA332" t="s">
        <v>21</v>
      </c>
      <c r="AB332" t="s">
        <v>21</v>
      </c>
      <c r="AC332" t="s">
        <v>21</v>
      </c>
      <c r="AD332" t="str">
        <f>VLOOKUP(X332, '[1]Draft STE Combined'!$A$2:$A$1413, 1, FALSE)</f>
        <v>Antocha monticola</v>
      </c>
    </row>
    <row r="333" spans="2:30" x14ac:dyDescent="0.25">
      <c r="B333" t="s">
        <v>97</v>
      </c>
      <c r="C333" t="s">
        <v>179</v>
      </c>
      <c r="E333" t="s">
        <v>182</v>
      </c>
      <c r="F333" t="s">
        <v>183</v>
      </c>
      <c r="G333" t="s">
        <v>184</v>
      </c>
      <c r="I333" t="s">
        <v>277</v>
      </c>
      <c r="J333" t="s">
        <v>324</v>
      </c>
      <c r="K333" t="s">
        <v>565</v>
      </c>
      <c r="M333" t="s">
        <v>566</v>
      </c>
      <c r="N333" t="s">
        <v>567</v>
      </c>
      <c r="P333" t="s">
        <v>585</v>
      </c>
      <c r="S333" t="s">
        <v>589</v>
      </c>
      <c r="X333" t="s">
        <v>589</v>
      </c>
      <c r="Y333">
        <v>119690</v>
      </c>
      <c r="Z333" t="s">
        <v>18</v>
      </c>
      <c r="AA333" t="s">
        <v>18</v>
      </c>
      <c r="AB333" t="s">
        <v>18</v>
      </c>
      <c r="AC333" t="s">
        <v>18</v>
      </c>
      <c r="AD333" t="str">
        <f>VLOOKUP(X333, '[1]Draft STE Combined'!$A$2:$A$1413, 1, FALSE)</f>
        <v>Helius</v>
      </c>
    </row>
    <row r="334" spans="2:30" x14ac:dyDescent="0.25">
      <c r="B334" t="s">
        <v>97</v>
      </c>
      <c r="C334" t="s">
        <v>179</v>
      </c>
      <c r="E334" t="s">
        <v>182</v>
      </c>
      <c r="F334" t="s">
        <v>183</v>
      </c>
      <c r="G334" t="s">
        <v>184</v>
      </c>
      <c r="I334" t="s">
        <v>277</v>
      </c>
      <c r="J334" t="s">
        <v>324</v>
      </c>
      <c r="K334" t="s">
        <v>565</v>
      </c>
      <c r="M334" t="s">
        <v>566</v>
      </c>
      <c r="N334" t="s">
        <v>567</v>
      </c>
      <c r="P334" t="s">
        <v>585</v>
      </c>
      <c r="S334" t="s">
        <v>590</v>
      </c>
      <c r="X334" t="s">
        <v>590</v>
      </c>
      <c r="Y334">
        <v>119704</v>
      </c>
      <c r="Z334" t="s">
        <v>18</v>
      </c>
      <c r="AA334" t="s">
        <v>18</v>
      </c>
      <c r="AB334" t="s">
        <v>18</v>
      </c>
      <c r="AC334" t="s">
        <v>18</v>
      </c>
      <c r="AD334" t="str">
        <f>VLOOKUP(X334, '[1]Draft STE Combined'!$A$2:$A$1413, 1, FALSE)</f>
        <v>Limonia</v>
      </c>
    </row>
    <row r="335" spans="2:30" x14ac:dyDescent="0.25">
      <c r="B335" t="s">
        <v>97</v>
      </c>
      <c r="C335" t="s">
        <v>179</v>
      </c>
      <c r="E335" t="s">
        <v>182</v>
      </c>
      <c r="F335" t="s">
        <v>183</v>
      </c>
      <c r="G335" t="s">
        <v>184</v>
      </c>
      <c r="I335" t="s">
        <v>277</v>
      </c>
      <c r="J335" t="s">
        <v>324</v>
      </c>
      <c r="K335" t="s">
        <v>565</v>
      </c>
      <c r="M335" t="s">
        <v>566</v>
      </c>
      <c r="N335" t="s">
        <v>567</v>
      </c>
      <c r="P335" t="s">
        <v>591</v>
      </c>
      <c r="S335" t="s">
        <v>592</v>
      </c>
      <c r="X335" t="s">
        <v>592</v>
      </c>
      <c r="Y335">
        <v>121027</v>
      </c>
      <c r="Z335" t="s">
        <v>18</v>
      </c>
      <c r="AA335" t="s">
        <v>18</v>
      </c>
      <c r="AB335" t="s">
        <v>18</v>
      </c>
      <c r="AC335" t="s">
        <v>18</v>
      </c>
      <c r="AD335" t="str">
        <f>VLOOKUP(X335, '[1]Draft STE Combined'!$A$2:$A$1413, 1, FALSE)</f>
        <v>Dicranota</v>
      </c>
    </row>
    <row r="336" spans="2:30" x14ac:dyDescent="0.25">
      <c r="B336" t="s">
        <v>97</v>
      </c>
      <c r="C336" t="s">
        <v>179</v>
      </c>
      <c r="E336" t="s">
        <v>182</v>
      </c>
      <c r="F336" t="s">
        <v>183</v>
      </c>
      <c r="G336" t="s">
        <v>184</v>
      </c>
      <c r="I336" t="s">
        <v>277</v>
      </c>
      <c r="J336" t="s">
        <v>324</v>
      </c>
      <c r="K336" t="s">
        <v>565</v>
      </c>
      <c r="M336" t="s">
        <v>566</v>
      </c>
      <c r="N336" t="s">
        <v>567</v>
      </c>
      <c r="P336" t="s">
        <v>591</v>
      </c>
      <c r="S336" t="s">
        <v>593</v>
      </c>
      <c r="X336" t="s">
        <v>593</v>
      </c>
      <c r="Y336">
        <v>121118</v>
      </c>
      <c r="Z336" t="s">
        <v>18</v>
      </c>
      <c r="AA336" t="s">
        <v>18</v>
      </c>
      <c r="AB336" t="s">
        <v>18</v>
      </c>
      <c r="AC336" t="s">
        <v>18</v>
      </c>
      <c r="AD336" t="str">
        <f>VLOOKUP(X336, '[1]Draft STE Combined'!$A$2:$A$1413, 1, FALSE)</f>
        <v>Pedicia</v>
      </c>
    </row>
    <row r="337" spans="2:30" x14ac:dyDescent="0.25">
      <c r="B337" t="s">
        <v>97</v>
      </c>
      <c r="C337" t="s">
        <v>179</v>
      </c>
      <c r="E337" t="s">
        <v>182</v>
      </c>
      <c r="F337" t="s">
        <v>183</v>
      </c>
      <c r="G337" t="s">
        <v>184</v>
      </c>
      <c r="I337" t="s">
        <v>277</v>
      </c>
      <c r="J337" t="s">
        <v>324</v>
      </c>
      <c r="K337" t="s">
        <v>565</v>
      </c>
      <c r="M337" t="s">
        <v>566</v>
      </c>
      <c r="N337" t="s">
        <v>594</v>
      </c>
      <c r="S337" t="s">
        <v>595</v>
      </c>
      <c r="X337" t="s">
        <v>595</v>
      </c>
      <c r="Y337">
        <v>119037</v>
      </c>
      <c r="Z337" t="s">
        <v>18</v>
      </c>
      <c r="AA337" t="s">
        <v>18</v>
      </c>
      <c r="AB337" t="s">
        <v>18</v>
      </c>
      <c r="AC337" t="s">
        <v>18</v>
      </c>
      <c r="AD337" t="str">
        <f>VLOOKUP(X337, '[1]Draft STE Combined'!$A$2:$A$1413, 1, FALSE)</f>
        <v>Tipula</v>
      </c>
    </row>
    <row r="338" spans="2:30" x14ac:dyDescent="0.25">
      <c r="B338" t="s">
        <v>97</v>
      </c>
      <c r="C338" t="s">
        <v>179</v>
      </c>
      <c r="E338" t="s">
        <v>182</v>
      </c>
      <c r="F338" t="s">
        <v>183</v>
      </c>
      <c r="G338" t="s">
        <v>184</v>
      </c>
      <c r="I338" t="s">
        <v>596</v>
      </c>
      <c r="J338" t="s">
        <v>597</v>
      </c>
      <c r="K338" t="s">
        <v>598</v>
      </c>
      <c r="L338" t="s">
        <v>599</v>
      </c>
      <c r="M338" t="s">
        <v>600</v>
      </c>
      <c r="X338" t="s">
        <v>600</v>
      </c>
      <c r="Y338">
        <v>103801</v>
      </c>
      <c r="Z338" t="s">
        <v>12</v>
      </c>
      <c r="AA338" t="s">
        <v>12</v>
      </c>
      <c r="AB338" t="s">
        <v>12</v>
      </c>
      <c r="AC338" t="s">
        <v>12</v>
      </c>
      <c r="AD338" t="str">
        <f>VLOOKUP(X338, '[1]Draft STE Combined'!$A$2:$A$1413, 1, FALSE)</f>
        <v>Gerridae</v>
      </c>
    </row>
    <row r="339" spans="2:30" x14ac:dyDescent="0.25">
      <c r="B339" t="s">
        <v>97</v>
      </c>
      <c r="C339" t="s">
        <v>179</v>
      </c>
      <c r="E339" t="s">
        <v>182</v>
      </c>
      <c r="F339" t="s">
        <v>183</v>
      </c>
      <c r="G339" t="s">
        <v>184</v>
      </c>
      <c r="I339" t="s">
        <v>596</v>
      </c>
      <c r="J339" t="s">
        <v>597</v>
      </c>
      <c r="K339" t="s">
        <v>598</v>
      </c>
      <c r="L339" t="s">
        <v>599</v>
      </c>
      <c r="M339" t="s">
        <v>600</v>
      </c>
      <c r="N339" t="s">
        <v>601</v>
      </c>
      <c r="S339" t="s">
        <v>602</v>
      </c>
      <c r="X339" t="s">
        <v>602</v>
      </c>
      <c r="Y339">
        <v>717547</v>
      </c>
      <c r="Z339" t="s">
        <v>18</v>
      </c>
      <c r="AA339" t="s">
        <v>18</v>
      </c>
      <c r="AB339" t="s">
        <v>12</v>
      </c>
      <c r="AC339" t="s">
        <v>12</v>
      </c>
      <c r="AD339" t="str">
        <f>VLOOKUP(X339, '[1]Draft STE Combined'!$A$2:$A$1413, 1, FALSE)</f>
        <v>Aquarius</v>
      </c>
    </row>
    <row r="340" spans="2:30" x14ac:dyDescent="0.25">
      <c r="B340" t="s">
        <v>97</v>
      </c>
      <c r="C340" t="s">
        <v>179</v>
      </c>
      <c r="E340" t="s">
        <v>182</v>
      </c>
      <c r="F340" t="s">
        <v>183</v>
      </c>
      <c r="G340" t="s">
        <v>184</v>
      </c>
      <c r="I340" t="s">
        <v>596</v>
      </c>
      <c r="J340" t="s">
        <v>597</v>
      </c>
      <c r="K340" t="s">
        <v>598</v>
      </c>
      <c r="L340" t="s">
        <v>599</v>
      </c>
      <c r="M340" t="s">
        <v>600</v>
      </c>
      <c r="N340" t="s">
        <v>601</v>
      </c>
      <c r="S340" t="s">
        <v>605</v>
      </c>
      <c r="X340" t="s">
        <v>605</v>
      </c>
      <c r="Y340">
        <v>103829</v>
      </c>
      <c r="Z340" t="s">
        <v>18</v>
      </c>
      <c r="AA340" t="s">
        <v>18</v>
      </c>
      <c r="AB340" t="s">
        <v>12</v>
      </c>
      <c r="AC340" t="s">
        <v>12</v>
      </c>
      <c r="AD340" t="str">
        <f>VLOOKUP(X340, '[1]Draft STE Combined'!$A$2:$A$1413, 1, FALSE)</f>
        <v>Gerris</v>
      </c>
    </row>
    <row r="341" spans="2:30" x14ac:dyDescent="0.25">
      <c r="B341" t="s">
        <v>97</v>
      </c>
      <c r="C341" t="s">
        <v>179</v>
      </c>
      <c r="E341" t="s">
        <v>182</v>
      </c>
      <c r="F341" t="s">
        <v>183</v>
      </c>
      <c r="G341" t="s">
        <v>184</v>
      </c>
      <c r="I341" t="s">
        <v>596</v>
      </c>
      <c r="J341" t="s">
        <v>597</v>
      </c>
      <c r="K341" t="s">
        <v>606</v>
      </c>
      <c r="L341" t="s">
        <v>607</v>
      </c>
      <c r="M341" t="s">
        <v>608</v>
      </c>
      <c r="X341" t="s">
        <v>608</v>
      </c>
      <c r="Y341">
        <v>103364</v>
      </c>
      <c r="Z341" t="s">
        <v>12</v>
      </c>
      <c r="AA341" t="s">
        <v>12</v>
      </c>
      <c r="AB341" t="s">
        <v>12</v>
      </c>
      <c r="AC341" t="s">
        <v>12</v>
      </c>
      <c r="AD341" t="str">
        <f>VLOOKUP(X341, '[1]Draft STE Combined'!$A$2:$A$1413, 1, FALSE)</f>
        <v>Corixidae</v>
      </c>
    </row>
    <row r="342" spans="2:30" x14ac:dyDescent="0.25">
      <c r="B342" t="s">
        <v>97</v>
      </c>
      <c r="C342" t="s">
        <v>179</v>
      </c>
      <c r="E342" t="s">
        <v>182</v>
      </c>
      <c r="F342" t="s">
        <v>183</v>
      </c>
      <c r="G342" t="s">
        <v>184</v>
      </c>
      <c r="I342" t="s">
        <v>596</v>
      </c>
      <c r="J342" t="s">
        <v>597</v>
      </c>
      <c r="K342" t="s">
        <v>606</v>
      </c>
      <c r="L342" t="s">
        <v>607</v>
      </c>
      <c r="M342" t="s">
        <v>608</v>
      </c>
      <c r="N342" t="s">
        <v>609</v>
      </c>
      <c r="S342" t="s">
        <v>610</v>
      </c>
      <c r="X342" t="s">
        <v>610</v>
      </c>
      <c r="Y342">
        <v>103514</v>
      </c>
      <c r="Z342" t="s">
        <v>18</v>
      </c>
      <c r="AA342" t="s">
        <v>18</v>
      </c>
      <c r="AB342" t="s">
        <v>12</v>
      </c>
      <c r="AC342" t="s">
        <v>12</v>
      </c>
      <c r="AD342" t="str">
        <f>VLOOKUP(X342, '[1]Draft STE Combined'!$A$2:$A$1413, 1, FALSE)</f>
        <v>Callicorixa</v>
      </c>
    </row>
    <row r="343" spans="2:30" x14ac:dyDescent="0.25">
      <c r="B343" t="s">
        <v>97</v>
      </c>
      <c r="C343" t="s">
        <v>179</v>
      </c>
      <c r="E343" t="s">
        <v>182</v>
      </c>
      <c r="F343" t="s">
        <v>183</v>
      </c>
      <c r="G343" t="s">
        <v>184</v>
      </c>
      <c r="I343" t="s">
        <v>596</v>
      </c>
      <c r="J343" t="s">
        <v>597</v>
      </c>
      <c r="K343" t="s">
        <v>606</v>
      </c>
      <c r="L343" t="s">
        <v>607</v>
      </c>
      <c r="M343" t="s">
        <v>608</v>
      </c>
      <c r="N343" t="s">
        <v>609</v>
      </c>
      <c r="S343" t="s">
        <v>1231</v>
      </c>
      <c r="X343" t="s">
        <v>1231</v>
      </c>
      <c r="Y343">
        <v>103369</v>
      </c>
      <c r="Z343" t="s">
        <v>18</v>
      </c>
      <c r="AA343" t="s">
        <v>18</v>
      </c>
      <c r="AB343" t="s">
        <v>12</v>
      </c>
      <c r="AC343" t="s">
        <v>12</v>
      </c>
      <c r="AD343" t="str">
        <f>VLOOKUP(X343, '[1]Draft STE Combined'!$A$2:$A$1413, 1, FALSE)</f>
        <v>Sigara</v>
      </c>
    </row>
    <row r="344" spans="2:30" x14ac:dyDescent="0.25">
      <c r="B344" t="s">
        <v>97</v>
      </c>
      <c r="C344" t="s">
        <v>179</v>
      </c>
      <c r="E344" t="s">
        <v>182</v>
      </c>
      <c r="F344" t="s">
        <v>183</v>
      </c>
      <c r="G344" t="s">
        <v>184</v>
      </c>
      <c r="I344" t="s">
        <v>615</v>
      </c>
      <c r="X344" t="s">
        <v>615</v>
      </c>
      <c r="Y344">
        <v>117232</v>
      </c>
      <c r="Z344" t="s">
        <v>8</v>
      </c>
      <c r="AA344" t="s">
        <v>8</v>
      </c>
      <c r="AB344" t="s">
        <v>8</v>
      </c>
      <c r="AC344" t="s">
        <v>8</v>
      </c>
      <c r="AD344" t="str">
        <f>VLOOKUP(X344, '[1]Draft STE Combined'!$A$2:$A$1413, 1, FALSE)</f>
        <v>Lepidoptera</v>
      </c>
    </row>
    <row r="345" spans="2:30" x14ac:dyDescent="0.25">
      <c r="B345" t="s">
        <v>97</v>
      </c>
      <c r="C345" t="s">
        <v>179</v>
      </c>
      <c r="E345" t="s">
        <v>182</v>
      </c>
      <c r="F345" t="s">
        <v>183</v>
      </c>
      <c r="G345" t="s">
        <v>184</v>
      </c>
      <c r="I345" t="s">
        <v>615</v>
      </c>
      <c r="L345" t="s">
        <v>618</v>
      </c>
      <c r="M345" t="s">
        <v>619</v>
      </c>
      <c r="X345" t="s">
        <v>619</v>
      </c>
      <c r="Y345">
        <v>693963</v>
      </c>
      <c r="Z345" t="s">
        <v>12</v>
      </c>
      <c r="AA345" t="s">
        <v>12</v>
      </c>
      <c r="AB345" t="s">
        <v>12</v>
      </c>
      <c r="AC345" t="s">
        <v>12</v>
      </c>
      <c r="AD345" t="str">
        <f>VLOOKUP(X345, '[1]Draft STE Combined'!$A$2:$A$1413, 1, FALSE)</f>
        <v>Crambidae</v>
      </c>
    </row>
    <row r="346" spans="2:30" x14ac:dyDescent="0.25">
      <c r="B346" t="s">
        <v>97</v>
      </c>
      <c r="C346" t="s">
        <v>179</v>
      </c>
      <c r="E346" t="s">
        <v>182</v>
      </c>
      <c r="F346" t="s">
        <v>183</v>
      </c>
      <c r="G346" t="s">
        <v>184</v>
      </c>
      <c r="I346" t="s">
        <v>615</v>
      </c>
      <c r="L346" t="s">
        <v>618</v>
      </c>
      <c r="M346" t="s">
        <v>619</v>
      </c>
      <c r="N346" t="s">
        <v>620</v>
      </c>
      <c r="P346" t="s">
        <v>621</v>
      </c>
      <c r="S346" t="s">
        <v>622</v>
      </c>
      <c r="X346" t="s">
        <v>622</v>
      </c>
      <c r="Y346">
        <v>117682</v>
      </c>
      <c r="Z346" t="s">
        <v>18</v>
      </c>
      <c r="AA346" t="s">
        <v>18</v>
      </c>
      <c r="AB346" t="s">
        <v>18</v>
      </c>
      <c r="AC346" t="s">
        <v>18</v>
      </c>
      <c r="AD346" t="str">
        <f>VLOOKUP(X346, '[1]Draft STE Combined'!$A$2:$A$1413, 1, FALSE)</f>
        <v>Petrophila</v>
      </c>
    </row>
    <row r="347" spans="2:30" x14ac:dyDescent="0.25">
      <c r="B347" t="s">
        <v>97</v>
      </c>
      <c r="C347" t="s">
        <v>179</v>
      </c>
      <c r="E347" t="s">
        <v>182</v>
      </c>
      <c r="F347" t="s">
        <v>183</v>
      </c>
      <c r="G347" t="s">
        <v>184</v>
      </c>
      <c r="I347" t="s">
        <v>624</v>
      </c>
      <c r="X347" t="s">
        <v>624</v>
      </c>
      <c r="Y347">
        <v>102467</v>
      </c>
      <c r="Z347" t="s">
        <v>8</v>
      </c>
      <c r="AA347" t="s">
        <v>8</v>
      </c>
      <c r="AB347" t="s">
        <v>8</v>
      </c>
      <c r="AC347" t="s">
        <v>8</v>
      </c>
      <c r="AD347" t="str">
        <f>VLOOKUP(X347, '[1]Draft STE Combined'!$A$2:$A$1413, 1, FALSE)</f>
        <v>Plecoptera</v>
      </c>
    </row>
    <row r="348" spans="2:30" x14ac:dyDescent="0.25">
      <c r="B348" t="s">
        <v>97</v>
      </c>
      <c r="C348" t="s">
        <v>179</v>
      </c>
      <c r="E348" t="s">
        <v>182</v>
      </c>
      <c r="F348" t="s">
        <v>183</v>
      </c>
      <c r="G348" t="s">
        <v>184</v>
      </c>
      <c r="I348" t="s">
        <v>624</v>
      </c>
      <c r="J348" t="s">
        <v>625</v>
      </c>
      <c r="M348" t="s">
        <v>626</v>
      </c>
      <c r="X348" t="s">
        <v>626</v>
      </c>
      <c r="Y348">
        <v>102643</v>
      </c>
      <c r="Z348" t="s">
        <v>12</v>
      </c>
      <c r="AA348" t="s">
        <v>12</v>
      </c>
      <c r="AB348" t="s">
        <v>12</v>
      </c>
      <c r="AC348" t="s">
        <v>12</v>
      </c>
      <c r="AD348" t="str">
        <f>VLOOKUP(X348, '[1]Draft STE Combined'!$A$2:$A$1413, 1, FALSE)</f>
        <v>Capniidae</v>
      </c>
    </row>
    <row r="349" spans="2:30" x14ac:dyDescent="0.25">
      <c r="B349" t="s">
        <v>97</v>
      </c>
      <c r="C349" t="s">
        <v>179</v>
      </c>
      <c r="E349" t="s">
        <v>182</v>
      </c>
      <c r="F349" t="s">
        <v>183</v>
      </c>
      <c r="G349" t="s">
        <v>184</v>
      </c>
      <c r="I349" t="s">
        <v>624</v>
      </c>
      <c r="J349" t="s">
        <v>625</v>
      </c>
      <c r="M349" t="s">
        <v>626</v>
      </c>
      <c r="N349" t="s">
        <v>627</v>
      </c>
      <c r="S349" t="s">
        <v>628</v>
      </c>
      <c r="X349" t="s">
        <v>628</v>
      </c>
      <c r="Y349">
        <v>102688</v>
      </c>
      <c r="Z349" t="s">
        <v>18</v>
      </c>
      <c r="AA349" t="s">
        <v>18</v>
      </c>
      <c r="AB349" t="s">
        <v>12</v>
      </c>
      <c r="AC349" t="s">
        <v>12</v>
      </c>
      <c r="AD349" t="str">
        <f>VLOOKUP(X349, '[1]Draft STE Combined'!$A$2:$A$1413, 1, FALSE)</f>
        <v>Capnia</v>
      </c>
    </row>
    <row r="350" spans="2:30" x14ac:dyDescent="0.25">
      <c r="B350" t="s">
        <v>97</v>
      </c>
      <c r="C350" t="s">
        <v>179</v>
      </c>
      <c r="E350" t="s">
        <v>182</v>
      </c>
      <c r="F350" t="s">
        <v>183</v>
      </c>
      <c r="G350" t="s">
        <v>184</v>
      </c>
      <c r="I350" t="s">
        <v>624</v>
      </c>
      <c r="J350" t="s">
        <v>625</v>
      </c>
      <c r="M350" t="s">
        <v>626</v>
      </c>
      <c r="N350" t="s">
        <v>627</v>
      </c>
      <c r="S350" t="s">
        <v>1232</v>
      </c>
      <c r="X350" t="s">
        <v>1232</v>
      </c>
      <c r="Y350">
        <v>102771</v>
      </c>
      <c r="Z350" t="s">
        <v>18</v>
      </c>
      <c r="AA350" t="s">
        <v>18</v>
      </c>
      <c r="AB350" t="s">
        <v>12</v>
      </c>
      <c r="AC350" t="s">
        <v>12</v>
      </c>
      <c r="AD350" t="str">
        <f>VLOOKUP(X350, '[1]Draft STE Combined'!$A$2:$A$1413, 1, FALSE)</f>
        <v>Mesocapnia</v>
      </c>
    </row>
    <row r="351" spans="2:30" x14ac:dyDescent="0.25">
      <c r="B351" t="s">
        <v>97</v>
      </c>
      <c r="C351" t="s">
        <v>179</v>
      </c>
      <c r="E351" t="s">
        <v>182</v>
      </c>
      <c r="F351" t="s">
        <v>183</v>
      </c>
      <c r="G351" t="s">
        <v>184</v>
      </c>
      <c r="I351" t="s">
        <v>624</v>
      </c>
      <c r="J351" t="s">
        <v>625</v>
      </c>
      <c r="M351" t="s">
        <v>629</v>
      </c>
      <c r="X351" t="s">
        <v>629</v>
      </c>
      <c r="Y351">
        <v>102840</v>
      </c>
      <c r="Z351" t="s">
        <v>12</v>
      </c>
      <c r="AA351" t="s">
        <v>12</v>
      </c>
      <c r="AB351" t="s">
        <v>12</v>
      </c>
      <c r="AC351" t="s">
        <v>12</v>
      </c>
      <c r="AD351" t="str">
        <f>VLOOKUP(X351, '[1]Draft STE Combined'!$A$2:$A$1413, 1, FALSE)</f>
        <v>Leuctridae</v>
      </c>
    </row>
    <row r="352" spans="2:30" x14ac:dyDescent="0.25">
      <c r="B352" t="s">
        <v>97</v>
      </c>
      <c r="C352" t="s">
        <v>179</v>
      </c>
      <c r="E352" t="s">
        <v>182</v>
      </c>
      <c r="F352" t="s">
        <v>183</v>
      </c>
      <c r="G352" t="s">
        <v>184</v>
      </c>
      <c r="I352" t="s">
        <v>624</v>
      </c>
      <c r="J352" t="s">
        <v>625</v>
      </c>
      <c r="M352" t="s">
        <v>629</v>
      </c>
      <c r="N352" t="s">
        <v>630</v>
      </c>
      <c r="S352" t="s">
        <v>631</v>
      </c>
      <c r="V352" t="s">
        <v>632</v>
      </c>
      <c r="X352" t="s">
        <v>633</v>
      </c>
      <c r="Y352">
        <v>102842</v>
      </c>
      <c r="Z352" t="s">
        <v>21</v>
      </c>
      <c r="AA352" t="s">
        <v>21</v>
      </c>
      <c r="AB352" t="s">
        <v>21</v>
      </c>
      <c r="AC352" t="s">
        <v>12</v>
      </c>
      <c r="AD352" t="str">
        <f>VLOOKUP(X352, '[1]Draft STE Combined'!$A$2:$A$1413, 1, FALSE)</f>
        <v>Despaxia augusta</v>
      </c>
    </row>
    <row r="353" spans="2:30" x14ac:dyDescent="0.25">
      <c r="B353" t="s">
        <v>97</v>
      </c>
      <c r="C353" t="s">
        <v>179</v>
      </c>
      <c r="E353" t="s">
        <v>182</v>
      </c>
      <c r="F353" t="s">
        <v>183</v>
      </c>
      <c r="G353" t="s">
        <v>184</v>
      </c>
      <c r="I353" t="s">
        <v>624</v>
      </c>
      <c r="J353" t="s">
        <v>625</v>
      </c>
      <c r="M353" t="s">
        <v>629</v>
      </c>
      <c r="N353" t="s">
        <v>630</v>
      </c>
      <c r="S353" t="s">
        <v>634</v>
      </c>
      <c r="V353" t="s">
        <v>635</v>
      </c>
      <c r="X353" t="s">
        <v>636</v>
      </c>
      <c r="Y353">
        <v>102910</v>
      </c>
      <c r="Z353" t="s">
        <v>21</v>
      </c>
      <c r="AA353" t="s">
        <v>21</v>
      </c>
      <c r="AB353" t="s">
        <v>21</v>
      </c>
      <c r="AC353" t="s">
        <v>12</v>
      </c>
      <c r="AD353" t="str">
        <f>VLOOKUP(X353, '[1]Draft STE Combined'!$A$2:$A$1413, 1, FALSE)</f>
        <v>Moselia infuscata</v>
      </c>
    </row>
    <row r="354" spans="2:30" x14ac:dyDescent="0.25">
      <c r="B354" t="s">
        <v>97</v>
      </c>
      <c r="C354" t="s">
        <v>179</v>
      </c>
      <c r="E354" t="s">
        <v>182</v>
      </c>
      <c r="F354" t="s">
        <v>183</v>
      </c>
      <c r="G354" t="s">
        <v>184</v>
      </c>
      <c r="I354" t="s">
        <v>624</v>
      </c>
      <c r="J354" t="s">
        <v>625</v>
      </c>
      <c r="M354" t="s">
        <v>629</v>
      </c>
      <c r="N354" t="s">
        <v>630</v>
      </c>
      <c r="S354" t="s">
        <v>637</v>
      </c>
      <c r="X354" t="s">
        <v>637</v>
      </c>
      <c r="Y354">
        <v>102887</v>
      </c>
      <c r="Z354" t="s">
        <v>18</v>
      </c>
      <c r="AA354" t="s">
        <v>18</v>
      </c>
      <c r="AB354" t="s">
        <v>18</v>
      </c>
      <c r="AC354" t="s">
        <v>12</v>
      </c>
      <c r="AD354" t="str">
        <f>VLOOKUP(X354, '[1]Draft STE Combined'!$A$2:$A$1413, 1, FALSE)</f>
        <v>Paraleuctra</v>
      </c>
    </row>
    <row r="355" spans="2:30" x14ac:dyDescent="0.25">
      <c r="B355" t="s">
        <v>97</v>
      </c>
      <c r="C355" t="s">
        <v>179</v>
      </c>
      <c r="E355" t="s">
        <v>182</v>
      </c>
      <c r="F355" t="s">
        <v>183</v>
      </c>
      <c r="G355" t="s">
        <v>184</v>
      </c>
      <c r="I355" t="s">
        <v>624</v>
      </c>
      <c r="J355" t="s">
        <v>625</v>
      </c>
      <c r="M355" t="s">
        <v>639</v>
      </c>
      <c r="X355" t="s">
        <v>639</v>
      </c>
      <c r="Y355">
        <v>102517</v>
      </c>
      <c r="Z355" t="s">
        <v>12</v>
      </c>
      <c r="AA355" t="s">
        <v>12</v>
      </c>
      <c r="AB355" t="s">
        <v>12</v>
      </c>
      <c r="AC355" t="s">
        <v>12</v>
      </c>
      <c r="AD355" t="str">
        <f>VLOOKUP(X355, '[1]Draft STE Combined'!$A$2:$A$1413, 1, FALSE)</f>
        <v>Nemouridae</v>
      </c>
    </row>
    <row r="356" spans="2:30" x14ac:dyDescent="0.25">
      <c r="B356" t="s">
        <v>97</v>
      </c>
      <c r="C356" t="s">
        <v>179</v>
      </c>
      <c r="E356" t="s">
        <v>182</v>
      </c>
      <c r="F356" t="s">
        <v>183</v>
      </c>
      <c r="G356" t="s">
        <v>184</v>
      </c>
      <c r="I356" t="s">
        <v>624</v>
      </c>
      <c r="J356" t="s">
        <v>625</v>
      </c>
      <c r="M356" t="s">
        <v>639</v>
      </c>
      <c r="N356" t="s">
        <v>640</v>
      </c>
      <c r="S356" t="s">
        <v>642</v>
      </c>
      <c r="X356" t="s">
        <v>642</v>
      </c>
      <c r="Y356">
        <v>102567</v>
      </c>
      <c r="Z356" t="s">
        <v>18</v>
      </c>
      <c r="AA356" t="s">
        <v>18</v>
      </c>
      <c r="AB356" t="s">
        <v>18</v>
      </c>
      <c r="AC356" t="s">
        <v>18</v>
      </c>
      <c r="AD356" t="str">
        <f>VLOOKUP(X356, '[1]Draft STE Combined'!$A$2:$A$1413, 1, FALSE)</f>
        <v>Malenka</v>
      </c>
    </row>
    <row r="357" spans="2:30" x14ac:dyDescent="0.25">
      <c r="B357" t="s">
        <v>97</v>
      </c>
      <c r="C357" t="s">
        <v>179</v>
      </c>
      <c r="E357" t="s">
        <v>182</v>
      </c>
      <c r="F357" t="s">
        <v>183</v>
      </c>
      <c r="G357" t="s">
        <v>184</v>
      </c>
      <c r="I357" t="s">
        <v>624</v>
      </c>
      <c r="J357" t="s">
        <v>625</v>
      </c>
      <c r="M357" t="s">
        <v>639</v>
      </c>
      <c r="N357" t="s">
        <v>643</v>
      </c>
      <c r="S357" t="s">
        <v>644</v>
      </c>
      <c r="X357" t="s">
        <v>644</v>
      </c>
      <c r="Y357">
        <v>102556</v>
      </c>
      <c r="Z357" t="s">
        <v>18</v>
      </c>
      <c r="AA357" t="s">
        <v>18</v>
      </c>
      <c r="AB357" t="s">
        <v>18</v>
      </c>
      <c r="AC357" t="s">
        <v>18</v>
      </c>
      <c r="AD357" t="str">
        <f>VLOOKUP(X357, '[1]Draft STE Combined'!$A$2:$A$1413, 1, FALSE)</f>
        <v>Soyedina</v>
      </c>
    </row>
    <row r="358" spans="2:30" x14ac:dyDescent="0.25">
      <c r="B358" t="s">
        <v>97</v>
      </c>
      <c r="C358" t="s">
        <v>179</v>
      </c>
      <c r="E358" t="s">
        <v>182</v>
      </c>
      <c r="F358" t="s">
        <v>183</v>
      </c>
      <c r="G358" t="s">
        <v>184</v>
      </c>
      <c r="I358" t="s">
        <v>624</v>
      </c>
      <c r="J358" t="s">
        <v>625</v>
      </c>
      <c r="M358" t="s">
        <v>639</v>
      </c>
      <c r="N358" t="s">
        <v>643</v>
      </c>
      <c r="S358" t="s">
        <v>645</v>
      </c>
      <c r="V358" t="s">
        <v>646</v>
      </c>
      <c r="X358" t="s">
        <v>647</v>
      </c>
      <c r="Y358">
        <v>102615</v>
      </c>
      <c r="Z358" t="s">
        <v>21</v>
      </c>
      <c r="AA358" t="s">
        <v>21</v>
      </c>
      <c r="AB358" t="s">
        <v>21</v>
      </c>
      <c r="AC358" t="s">
        <v>21</v>
      </c>
      <c r="AD358" t="str">
        <f>VLOOKUP(X358, '[1]Draft STE Combined'!$A$2:$A$1413, 1, FALSE)</f>
        <v>Visoka cataractae</v>
      </c>
    </row>
    <row r="359" spans="2:30" x14ac:dyDescent="0.25">
      <c r="B359" t="s">
        <v>97</v>
      </c>
      <c r="C359" t="s">
        <v>179</v>
      </c>
      <c r="E359" t="s">
        <v>182</v>
      </c>
      <c r="F359" t="s">
        <v>183</v>
      </c>
      <c r="G359" t="s">
        <v>184</v>
      </c>
      <c r="I359" t="s">
        <v>624</v>
      </c>
      <c r="J359" t="s">
        <v>625</v>
      </c>
      <c r="M359" t="s">
        <v>639</v>
      </c>
      <c r="N359" t="s">
        <v>643</v>
      </c>
      <c r="S359" t="s">
        <v>648</v>
      </c>
      <c r="X359" t="s">
        <v>648</v>
      </c>
      <c r="Y359">
        <v>102591</v>
      </c>
      <c r="Z359" t="s">
        <v>18</v>
      </c>
      <c r="AA359" t="s">
        <v>18</v>
      </c>
      <c r="AB359" t="s">
        <v>18</v>
      </c>
      <c r="AC359" t="s">
        <v>18</v>
      </c>
      <c r="AD359" t="str">
        <f>VLOOKUP(X359, '[1]Draft STE Combined'!$A$2:$A$1413, 1, FALSE)</f>
        <v>Zapada</v>
      </c>
    </row>
    <row r="360" spans="2:30" x14ac:dyDescent="0.25">
      <c r="B360" t="s">
        <v>97</v>
      </c>
      <c r="C360" t="s">
        <v>179</v>
      </c>
      <c r="E360" t="s">
        <v>182</v>
      </c>
      <c r="F360" t="s">
        <v>183</v>
      </c>
      <c r="G360" t="s">
        <v>184</v>
      </c>
      <c r="I360" t="s">
        <v>624</v>
      </c>
      <c r="J360" t="s">
        <v>625</v>
      </c>
      <c r="M360" t="s">
        <v>639</v>
      </c>
      <c r="N360" t="s">
        <v>643</v>
      </c>
      <c r="S360" t="s">
        <v>648</v>
      </c>
      <c r="V360" t="s">
        <v>649</v>
      </c>
      <c r="X360" t="s">
        <v>650</v>
      </c>
      <c r="Y360">
        <v>102594</v>
      </c>
      <c r="Z360" t="s">
        <v>21</v>
      </c>
      <c r="AA360" t="s">
        <v>21</v>
      </c>
      <c r="AB360" t="s">
        <v>21</v>
      </c>
      <c r="AC360" t="s">
        <v>21</v>
      </c>
      <c r="AD360" t="str">
        <f>VLOOKUP(X360, '[1]Draft STE Combined'!$A$2:$A$1413, 1, FALSE)</f>
        <v>Zapada cinctipes</v>
      </c>
    </row>
    <row r="361" spans="2:30" x14ac:dyDescent="0.25">
      <c r="B361" t="s">
        <v>97</v>
      </c>
      <c r="C361" t="s">
        <v>179</v>
      </c>
      <c r="E361" t="s">
        <v>182</v>
      </c>
      <c r="F361" t="s">
        <v>183</v>
      </c>
      <c r="G361" t="s">
        <v>184</v>
      </c>
      <c r="I361" t="s">
        <v>624</v>
      </c>
      <c r="J361" t="s">
        <v>625</v>
      </c>
      <c r="M361" t="s">
        <v>639</v>
      </c>
      <c r="N361" t="s">
        <v>643</v>
      </c>
      <c r="S361" t="s">
        <v>648</v>
      </c>
      <c r="V361" t="s">
        <v>651</v>
      </c>
      <c r="X361" t="s">
        <v>652</v>
      </c>
      <c r="Y361">
        <v>102596</v>
      </c>
      <c r="Z361" t="s">
        <v>21</v>
      </c>
      <c r="AA361" t="s">
        <v>21</v>
      </c>
      <c r="AB361" t="s">
        <v>21</v>
      </c>
      <c r="AC361" t="s">
        <v>21</v>
      </c>
      <c r="AD361" t="str">
        <f>VLOOKUP(X361, '[1]Draft STE Combined'!$A$2:$A$1413, 1, FALSE)</f>
        <v>Zapada columbiana</v>
      </c>
    </row>
    <row r="362" spans="2:30" x14ac:dyDescent="0.25">
      <c r="B362" t="s">
        <v>97</v>
      </c>
      <c r="C362" t="s">
        <v>179</v>
      </c>
      <c r="E362" t="s">
        <v>182</v>
      </c>
      <c r="F362" t="s">
        <v>183</v>
      </c>
      <c r="G362" t="s">
        <v>184</v>
      </c>
      <c r="I362" t="s">
        <v>624</v>
      </c>
      <c r="J362" t="s">
        <v>625</v>
      </c>
      <c r="M362" t="s">
        <v>639</v>
      </c>
      <c r="N362" t="s">
        <v>643</v>
      </c>
      <c r="S362" t="s">
        <v>648</v>
      </c>
      <c r="V362" t="s">
        <v>653</v>
      </c>
      <c r="X362" t="s">
        <v>654</v>
      </c>
      <c r="Y362">
        <v>102601</v>
      </c>
      <c r="Z362" t="s">
        <v>21</v>
      </c>
      <c r="AA362" t="s">
        <v>21</v>
      </c>
      <c r="AB362" t="s">
        <v>21</v>
      </c>
      <c r="AC362" t="s">
        <v>21</v>
      </c>
      <c r="AD362" t="str">
        <f>VLOOKUP(X362, '[1]Draft STE Combined'!$A$2:$A$1413, 1, FALSE)</f>
        <v>Zapada frigida</v>
      </c>
    </row>
    <row r="363" spans="2:30" x14ac:dyDescent="0.25">
      <c r="B363" t="s">
        <v>97</v>
      </c>
      <c r="C363" t="s">
        <v>179</v>
      </c>
      <c r="E363" t="s">
        <v>182</v>
      </c>
      <c r="F363" t="s">
        <v>183</v>
      </c>
      <c r="G363" t="s">
        <v>184</v>
      </c>
      <c r="I363" t="s">
        <v>624</v>
      </c>
      <c r="J363" t="s">
        <v>625</v>
      </c>
      <c r="M363" t="s">
        <v>658</v>
      </c>
      <c r="X363" t="s">
        <v>658</v>
      </c>
      <c r="Y363">
        <v>102788</v>
      </c>
      <c r="Z363" t="s">
        <v>12</v>
      </c>
      <c r="AA363" t="s">
        <v>12</v>
      </c>
      <c r="AB363" t="s">
        <v>12</v>
      </c>
      <c r="AC363" t="s">
        <v>12</v>
      </c>
      <c r="AD363" t="str">
        <f>VLOOKUP(X363, '[1]Draft STE Combined'!$A$2:$A$1413, 1, FALSE)</f>
        <v>Taeniopterygidae</v>
      </c>
    </row>
    <row r="364" spans="2:30" x14ac:dyDescent="0.25">
      <c r="B364" t="s">
        <v>97</v>
      </c>
      <c r="C364" t="s">
        <v>179</v>
      </c>
      <c r="E364" t="s">
        <v>182</v>
      </c>
      <c r="F364" t="s">
        <v>183</v>
      </c>
      <c r="G364" t="s">
        <v>184</v>
      </c>
      <c r="I364" t="s">
        <v>624</v>
      </c>
      <c r="J364" t="s">
        <v>625</v>
      </c>
      <c r="M364" t="s">
        <v>658</v>
      </c>
      <c r="N364" t="s">
        <v>659</v>
      </c>
      <c r="S364" t="s">
        <v>660</v>
      </c>
      <c r="X364" t="s">
        <v>660</v>
      </c>
      <c r="Y364">
        <v>102519</v>
      </c>
      <c r="Z364" t="s">
        <v>18</v>
      </c>
      <c r="AA364" t="s">
        <v>18</v>
      </c>
      <c r="AB364" t="s">
        <v>18</v>
      </c>
      <c r="AC364" t="s">
        <v>12</v>
      </c>
      <c r="AD364" t="str">
        <f>VLOOKUP(X364, '[1]Draft STE Combined'!$A$2:$A$1413, 1, FALSE)</f>
        <v>Taenionema</v>
      </c>
    </row>
    <row r="365" spans="2:30" x14ac:dyDescent="0.25">
      <c r="B365" t="s">
        <v>97</v>
      </c>
      <c r="C365" t="s">
        <v>179</v>
      </c>
      <c r="E365" t="s">
        <v>182</v>
      </c>
      <c r="F365" t="s">
        <v>183</v>
      </c>
      <c r="G365" t="s">
        <v>184</v>
      </c>
      <c r="I365" t="s">
        <v>624</v>
      </c>
      <c r="J365" t="s">
        <v>661</v>
      </c>
      <c r="M365" t="s">
        <v>662</v>
      </c>
      <c r="X365" t="s">
        <v>662</v>
      </c>
      <c r="Y365">
        <v>103202</v>
      </c>
      <c r="Z365" t="s">
        <v>12</v>
      </c>
      <c r="AA365" t="s">
        <v>12</v>
      </c>
      <c r="AB365" t="s">
        <v>12</v>
      </c>
      <c r="AC365" t="s">
        <v>12</v>
      </c>
      <c r="AD365" t="str">
        <f>VLOOKUP(X365, '[1]Draft STE Combined'!$A$2:$A$1413, 1, FALSE)</f>
        <v>Chloroperlidae</v>
      </c>
    </row>
    <row r="366" spans="2:30" x14ac:dyDescent="0.25">
      <c r="B366" t="s">
        <v>97</v>
      </c>
      <c r="C366" t="s">
        <v>179</v>
      </c>
      <c r="E366" t="s">
        <v>182</v>
      </c>
      <c r="F366" t="s">
        <v>183</v>
      </c>
      <c r="G366" t="s">
        <v>184</v>
      </c>
      <c r="I366" t="s">
        <v>624</v>
      </c>
      <c r="J366" t="s">
        <v>661</v>
      </c>
      <c r="M366" t="s">
        <v>662</v>
      </c>
      <c r="N366" t="s">
        <v>663</v>
      </c>
      <c r="S366" t="s">
        <v>665</v>
      </c>
      <c r="X366" t="s">
        <v>665</v>
      </c>
      <c r="Y366">
        <v>103254</v>
      </c>
      <c r="Z366" t="s">
        <v>18</v>
      </c>
      <c r="AA366" t="s">
        <v>18</v>
      </c>
      <c r="AB366" t="s">
        <v>18</v>
      </c>
      <c r="AC366" t="s">
        <v>18</v>
      </c>
      <c r="AD366" t="str">
        <f>VLOOKUP(X366, '[1]Draft STE Combined'!$A$2:$A$1413, 1, FALSE)</f>
        <v>Suwallia</v>
      </c>
    </row>
    <row r="367" spans="2:30" x14ac:dyDescent="0.25">
      <c r="B367" t="s">
        <v>97</v>
      </c>
      <c r="C367" t="s">
        <v>179</v>
      </c>
      <c r="E367" t="s">
        <v>182</v>
      </c>
      <c r="F367" t="s">
        <v>183</v>
      </c>
      <c r="G367" t="s">
        <v>184</v>
      </c>
      <c r="I367" t="s">
        <v>624</v>
      </c>
      <c r="J367" t="s">
        <v>661</v>
      </c>
      <c r="M367" t="s">
        <v>662</v>
      </c>
      <c r="N367" t="s">
        <v>663</v>
      </c>
      <c r="S367" t="s">
        <v>666</v>
      </c>
      <c r="X367" t="s">
        <v>666</v>
      </c>
      <c r="Y367">
        <v>103273</v>
      </c>
      <c r="Z367" t="s">
        <v>18</v>
      </c>
      <c r="AA367" t="s">
        <v>18</v>
      </c>
      <c r="AB367" t="s">
        <v>18</v>
      </c>
      <c r="AC367" t="s">
        <v>18</v>
      </c>
      <c r="AD367" t="str">
        <f>VLOOKUP(X367, '[1]Draft STE Combined'!$A$2:$A$1413, 1, FALSE)</f>
        <v>Sweltsa</v>
      </c>
    </row>
    <row r="368" spans="2:30" x14ac:dyDescent="0.25">
      <c r="B368" t="s">
        <v>97</v>
      </c>
      <c r="C368" t="s">
        <v>179</v>
      </c>
      <c r="E368" t="s">
        <v>182</v>
      </c>
      <c r="F368" t="s">
        <v>183</v>
      </c>
      <c r="G368" t="s">
        <v>184</v>
      </c>
      <c r="I368" t="s">
        <v>624</v>
      </c>
      <c r="J368" t="s">
        <v>661</v>
      </c>
      <c r="M368" t="s">
        <v>662</v>
      </c>
      <c r="N368" t="s">
        <v>667</v>
      </c>
      <c r="S368" t="s">
        <v>668</v>
      </c>
      <c r="X368" t="s">
        <v>668</v>
      </c>
      <c r="Y368">
        <v>103236</v>
      </c>
      <c r="Z368" t="s">
        <v>18</v>
      </c>
      <c r="AA368" t="s">
        <v>18</v>
      </c>
      <c r="AB368" t="s">
        <v>18</v>
      </c>
      <c r="AC368" t="s">
        <v>18</v>
      </c>
      <c r="AD368" t="str">
        <f>VLOOKUP(X368, '[1]Draft STE Combined'!$A$2:$A$1413, 1, FALSE)</f>
        <v>Kathroperla</v>
      </c>
    </row>
    <row r="369" spans="2:30" x14ac:dyDescent="0.25">
      <c r="B369" t="s">
        <v>97</v>
      </c>
      <c r="C369" t="s">
        <v>179</v>
      </c>
      <c r="E369" t="s">
        <v>182</v>
      </c>
      <c r="F369" t="s">
        <v>183</v>
      </c>
      <c r="G369" t="s">
        <v>184</v>
      </c>
      <c r="I369" t="s">
        <v>624</v>
      </c>
      <c r="J369" t="s">
        <v>661</v>
      </c>
      <c r="M369" t="s">
        <v>662</v>
      </c>
      <c r="N369" t="s">
        <v>667</v>
      </c>
      <c r="S369" t="s">
        <v>668</v>
      </c>
      <c r="V369" t="s">
        <v>669</v>
      </c>
      <c r="X369" t="s">
        <v>670</v>
      </c>
      <c r="Y369">
        <v>103237</v>
      </c>
      <c r="Z369" t="s">
        <v>21</v>
      </c>
      <c r="AA369" t="s">
        <v>18</v>
      </c>
      <c r="AB369" t="s">
        <v>18</v>
      </c>
      <c r="AC369" t="s">
        <v>18</v>
      </c>
      <c r="AD369" t="str">
        <f>VLOOKUP(X369, '[1]Draft STE Combined'!$A$2:$A$1413, 1, FALSE)</f>
        <v>Kathroperla perdita</v>
      </c>
    </row>
    <row r="370" spans="2:30" x14ac:dyDescent="0.25">
      <c r="B370" t="s">
        <v>97</v>
      </c>
      <c r="C370" t="s">
        <v>179</v>
      </c>
      <c r="E370" t="s">
        <v>182</v>
      </c>
      <c r="F370" t="s">
        <v>183</v>
      </c>
      <c r="G370" t="s">
        <v>184</v>
      </c>
      <c r="I370" t="s">
        <v>624</v>
      </c>
      <c r="J370" t="s">
        <v>661</v>
      </c>
      <c r="M370" t="s">
        <v>662</v>
      </c>
      <c r="N370" t="s">
        <v>667</v>
      </c>
      <c r="S370" t="s">
        <v>671</v>
      </c>
      <c r="X370" t="s">
        <v>671</v>
      </c>
      <c r="Y370">
        <v>103233</v>
      </c>
      <c r="Z370" t="s">
        <v>18</v>
      </c>
      <c r="AA370" t="s">
        <v>18</v>
      </c>
      <c r="AB370" t="s">
        <v>18</v>
      </c>
      <c r="AC370" t="s">
        <v>18</v>
      </c>
      <c r="AD370" t="str">
        <f>VLOOKUP(X370, '[1]Draft STE Combined'!$A$2:$A$1413, 1, FALSE)</f>
        <v>Paraperla</v>
      </c>
    </row>
    <row r="371" spans="2:30" x14ac:dyDescent="0.25">
      <c r="B371" t="s">
        <v>97</v>
      </c>
      <c r="C371" t="s">
        <v>179</v>
      </c>
      <c r="E371" t="s">
        <v>182</v>
      </c>
      <c r="F371" t="s">
        <v>183</v>
      </c>
      <c r="G371" t="s">
        <v>184</v>
      </c>
      <c r="I371" t="s">
        <v>624</v>
      </c>
      <c r="J371" t="s">
        <v>661</v>
      </c>
      <c r="M371" t="s">
        <v>672</v>
      </c>
      <c r="X371" t="s">
        <v>672</v>
      </c>
      <c r="Y371">
        <v>102488</v>
      </c>
      <c r="Z371" t="s">
        <v>12</v>
      </c>
      <c r="AA371" t="s">
        <v>12</v>
      </c>
      <c r="AB371" t="s">
        <v>12</v>
      </c>
      <c r="AC371" t="s">
        <v>12</v>
      </c>
      <c r="AD371" t="str">
        <f>VLOOKUP(X371, '[1]Draft STE Combined'!$A$2:$A$1413, 1, FALSE)</f>
        <v>Peltoperlidae</v>
      </c>
    </row>
    <row r="372" spans="2:30" x14ac:dyDescent="0.25">
      <c r="B372" t="s">
        <v>97</v>
      </c>
      <c r="C372" t="s">
        <v>179</v>
      </c>
      <c r="E372" t="s">
        <v>182</v>
      </c>
      <c r="F372" t="s">
        <v>183</v>
      </c>
      <c r="G372" t="s">
        <v>184</v>
      </c>
      <c r="I372" t="s">
        <v>624</v>
      </c>
      <c r="J372" t="s">
        <v>661</v>
      </c>
      <c r="M372" t="s">
        <v>672</v>
      </c>
      <c r="N372" t="s">
        <v>673</v>
      </c>
      <c r="S372" t="s">
        <v>674</v>
      </c>
      <c r="X372" t="s">
        <v>674</v>
      </c>
      <c r="Y372">
        <v>102510</v>
      </c>
      <c r="Z372" t="s">
        <v>18</v>
      </c>
      <c r="AA372" t="s">
        <v>18</v>
      </c>
      <c r="AB372" t="s">
        <v>18</v>
      </c>
      <c r="AC372" t="s">
        <v>18</v>
      </c>
      <c r="AD372" t="str">
        <f>VLOOKUP(X372, '[1]Draft STE Combined'!$A$2:$A$1413, 1, FALSE)</f>
        <v>Yoraperla</v>
      </c>
    </row>
    <row r="373" spans="2:30" x14ac:dyDescent="0.25">
      <c r="B373" t="s">
        <v>97</v>
      </c>
      <c r="C373" t="s">
        <v>179</v>
      </c>
      <c r="E373" t="s">
        <v>182</v>
      </c>
      <c r="F373" t="s">
        <v>183</v>
      </c>
      <c r="G373" t="s">
        <v>184</v>
      </c>
      <c r="I373" t="s">
        <v>624</v>
      </c>
      <c r="J373" t="s">
        <v>661</v>
      </c>
      <c r="M373" t="s">
        <v>679</v>
      </c>
      <c r="X373" t="s">
        <v>679</v>
      </c>
      <c r="Y373">
        <v>102914</v>
      </c>
      <c r="Z373" t="s">
        <v>12</v>
      </c>
      <c r="AA373" t="s">
        <v>12</v>
      </c>
      <c r="AB373" t="s">
        <v>12</v>
      </c>
      <c r="AC373" t="s">
        <v>12</v>
      </c>
      <c r="AD373" t="str">
        <f>VLOOKUP(X373, '[1]Draft STE Combined'!$A$2:$A$1413, 1, FALSE)</f>
        <v>Perlidae</v>
      </c>
    </row>
    <row r="374" spans="2:30" x14ac:dyDescent="0.25">
      <c r="B374" t="s">
        <v>97</v>
      </c>
      <c r="C374" t="s">
        <v>179</v>
      </c>
      <c r="E374" t="s">
        <v>182</v>
      </c>
      <c r="F374" t="s">
        <v>183</v>
      </c>
      <c r="G374" t="s">
        <v>184</v>
      </c>
      <c r="I374" t="s">
        <v>624</v>
      </c>
      <c r="J374" t="s">
        <v>661</v>
      </c>
      <c r="M374" t="s">
        <v>679</v>
      </c>
      <c r="N374" t="s">
        <v>680</v>
      </c>
      <c r="P374" t="s">
        <v>681</v>
      </c>
      <c r="S374" t="s">
        <v>682</v>
      </c>
      <c r="V374" t="s">
        <v>683</v>
      </c>
      <c r="X374" t="s">
        <v>684</v>
      </c>
      <c r="Y374">
        <v>102986</v>
      </c>
      <c r="Z374" t="s">
        <v>21</v>
      </c>
      <c r="AA374" t="s">
        <v>21</v>
      </c>
      <c r="AB374" t="s">
        <v>21</v>
      </c>
      <c r="AC374" t="s">
        <v>21</v>
      </c>
      <c r="AD374" t="str">
        <f>VLOOKUP(X374, '[1]Draft STE Combined'!$A$2:$A$1413, 1, FALSE)</f>
        <v>Calineuria californica</v>
      </c>
    </row>
    <row r="375" spans="2:30" x14ac:dyDescent="0.25">
      <c r="B375" t="s">
        <v>97</v>
      </c>
      <c r="C375" t="s">
        <v>179</v>
      </c>
      <c r="E375" t="s">
        <v>182</v>
      </c>
      <c r="F375" t="s">
        <v>183</v>
      </c>
      <c r="G375" t="s">
        <v>184</v>
      </c>
      <c r="I375" t="s">
        <v>624</v>
      </c>
      <c r="J375" t="s">
        <v>661</v>
      </c>
      <c r="M375" t="s">
        <v>679</v>
      </c>
      <c r="N375" t="s">
        <v>680</v>
      </c>
      <c r="P375" t="s">
        <v>681</v>
      </c>
      <c r="S375" t="s">
        <v>685</v>
      </c>
      <c r="X375" t="s">
        <v>685</v>
      </c>
      <c r="Y375">
        <v>103121</v>
      </c>
      <c r="Z375" t="s">
        <v>18</v>
      </c>
      <c r="AA375" t="s">
        <v>18</v>
      </c>
      <c r="AB375" t="s">
        <v>18</v>
      </c>
      <c r="AC375" t="s">
        <v>18</v>
      </c>
      <c r="AD375" t="str">
        <f>VLOOKUP(X375, '[1]Draft STE Combined'!$A$2:$A$1413, 1, FALSE)</f>
        <v>Doroneuria</v>
      </c>
    </row>
    <row r="376" spans="2:30" x14ac:dyDescent="0.25">
      <c r="B376" t="s">
        <v>97</v>
      </c>
      <c r="C376" t="s">
        <v>179</v>
      </c>
      <c r="E376" t="s">
        <v>182</v>
      </c>
      <c r="F376" t="s">
        <v>183</v>
      </c>
      <c r="G376" t="s">
        <v>184</v>
      </c>
      <c r="I376" t="s">
        <v>624</v>
      </c>
      <c r="J376" t="s">
        <v>661</v>
      </c>
      <c r="M376" t="s">
        <v>679</v>
      </c>
      <c r="N376" t="s">
        <v>680</v>
      </c>
      <c r="P376" t="s">
        <v>681</v>
      </c>
      <c r="S376" t="s">
        <v>688</v>
      </c>
      <c r="V376" t="s">
        <v>689</v>
      </c>
      <c r="X376" t="s">
        <v>690</v>
      </c>
      <c r="Y376">
        <v>102972</v>
      </c>
      <c r="Z376" t="s">
        <v>21</v>
      </c>
      <c r="AA376" t="s">
        <v>21</v>
      </c>
      <c r="AB376" t="s">
        <v>21</v>
      </c>
      <c r="AC376" t="s">
        <v>21</v>
      </c>
      <c r="AD376" t="str">
        <f>VLOOKUP(X376, '[1]Draft STE Combined'!$A$2:$A$1413, 1, FALSE)</f>
        <v>Hesperoperla pacifica</v>
      </c>
    </row>
    <row r="377" spans="2:30" x14ac:dyDescent="0.25">
      <c r="B377" t="s">
        <v>97</v>
      </c>
      <c r="C377" t="s">
        <v>179</v>
      </c>
      <c r="E377" t="s">
        <v>182</v>
      </c>
      <c r="F377" t="s">
        <v>183</v>
      </c>
      <c r="G377" t="s">
        <v>184</v>
      </c>
      <c r="I377" t="s">
        <v>624</v>
      </c>
      <c r="J377" t="s">
        <v>661</v>
      </c>
      <c r="M377" t="s">
        <v>679</v>
      </c>
      <c r="N377" t="s">
        <v>691</v>
      </c>
      <c r="P377" t="s">
        <v>692</v>
      </c>
      <c r="S377" t="s">
        <v>693</v>
      </c>
      <c r="V377" t="s">
        <v>694</v>
      </c>
      <c r="X377" t="s">
        <v>695</v>
      </c>
      <c r="Y377">
        <v>102932</v>
      </c>
      <c r="Z377" t="s">
        <v>21</v>
      </c>
      <c r="AA377" t="s">
        <v>21</v>
      </c>
      <c r="AB377" t="s">
        <v>21</v>
      </c>
      <c r="AC377" t="s">
        <v>21</v>
      </c>
      <c r="AD377" t="str">
        <f>VLOOKUP(X377, '[1]Draft STE Combined'!$A$2:$A$1413, 1, FALSE)</f>
        <v>Claassenia sabulosa</v>
      </c>
    </row>
    <row r="378" spans="2:30" x14ac:dyDescent="0.25">
      <c r="B378" t="s">
        <v>97</v>
      </c>
      <c r="C378" t="s">
        <v>179</v>
      </c>
      <c r="E378" t="s">
        <v>182</v>
      </c>
      <c r="F378" t="s">
        <v>183</v>
      </c>
      <c r="G378" t="s">
        <v>184</v>
      </c>
      <c r="I378" t="s">
        <v>624</v>
      </c>
      <c r="J378" t="s">
        <v>661</v>
      </c>
      <c r="M378" t="s">
        <v>696</v>
      </c>
      <c r="X378" t="s">
        <v>696</v>
      </c>
      <c r="Y378">
        <v>102994</v>
      </c>
      <c r="Z378" t="s">
        <v>12</v>
      </c>
      <c r="AA378" t="s">
        <v>12</v>
      </c>
      <c r="AB378" t="s">
        <v>12</v>
      </c>
      <c r="AC378" t="s">
        <v>12</v>
      </c>
      <c r="AD378" t="str">
        <f>VLOOKUP(X378, '[1]Draft STE Combined'!$A$2:$A$1413, 1, FALSE)</f>
        <v>Perlodidae</v>
      </c>
    </row>
    <row r="379" spans="2:30" x14ac:dyDescent="0.25">
      <c r="B379" t="s">
        <v>97</v>
      </c>
      <c r="C379" t="s">
        <v>179</v>
      </c>
      <c r="E379" t="s">
        <v>182</v>
      </c>
      <c r="F379" t="s">
        <v>183</v>
      </c>
      <c r="G379" t="s">
        <v>184</v>
      </c>
      <c r="I379" t="s">
        <v>624</v>
      </c>
      <c r="J379" t="s">
        <v>661</v>
      </c>
      <c r="M379" t="s">
        <v>696</v>
      </c>
      <c r="N379" t="s">
        <v>697</v>
      </c>
      <c r="S379" t="s">
        <v>698</v>
      </c>
      <c r="X379" t="s">
        <v>698</v>
      </c>
      <c r="Y379">
        <v>102995</v>
      </c>
      <c r="Z379" t="s">
        <v>18</v>
      </c>
      <c r="AA379" t="s">
        <v>18</v>
      </c>
      <c r="AB379" t="s">
        <v>18</v>
      </c>
      <c r="AC379" t="s">
        <v>18</v>
      </c>
      <c r="AD379" t="str">
        <f>VLOOKUP(X379, '[1]Draft STE Combined'!$A$2:$A$1413, 1, FALSE)</f>
        <v>Isoperla</v>
      </c>
    </row>
    <row r="380" spans="2:30" x14ac:dyDescent="0.25">
      <c r="B380" t="s">
        <v>97</v>
      </c>
      <c r="C380" t="s">
        <v>179</v>
      </c>
      <c r="E380" t="s">
        <v>182</v>
      </c>
      <c r="F380" t="s">
        <v>183</v>
      </c>
      <c r="G380" t="s">
        <v>184</v>
      </c>
      <c r="I380" t="s">
        <v>624</v>
      </c>
      <c r="J380" t="s">
        <v>661</v>
      </c>
      <c r="M380" t="s">
        <v>696</v>
      </c>
      <c r="N380" t="s">
        <v>699</v>
      </c>
      <c r="P380" t="s">
        <v>700</v>
      </c>
      <c r="S380" t="s">
        <v>1233</v>
      </c>
      <c r="V380" t="s">
        <v>1234</v>
      </c>
      <c r="X380" t="s">
        <v>1235</v>
      </c>
      <c r="Y380">
        <v>103172</v>
      </c>
      <c r="Z380" t="s">
        <v>21</v>
      </c>
      <c r="AA380" t="s">
        <v>21</v>
      </c>
      <c r="AB380" t="s">
        <v>21</v>
      </c>
      <c r="AC380" t="s">
        <v>21</v>
      </c>
      <c r="AD380" t="str">
        <f>VLOOKUP(X380, '[1]Draft STE Combined'!$A$2:$A$1413, 1, FALSE)</f>
        <v>Frisonia picticeps</v>
      </c>
    </row>
    <row r="381" spans="2:30" x14ac:dyDescent="0.25">
      <c r="B381" t="s">
        <v>97</v>
      </c>
      <c r="C381" t="s">
        <v>179</v>
      </c>
      <c r="E381" t="s">
        <v>182</v>
      </c>
      <c r="F381" t="s">
        <v>183</v>
      </c>
      <c r="G381" t="s">
        <v>184</v>
      </c>
      <c r="I381" t="s">
        <v>624</v>
      </c>
      <c r="J381" t="s">
        <v>661</v>
      </c>
      <c r="M381" t="s">
        <v>696</v>
      </c>
      <c r="N381" t="s">
        <v>699</v>
      </c>
      <c r="P381" t="s">
        <v>700</v>
      </c>
      <c r="S381" t="s">
        <v>701</v>
      </c>
      <c r="X381" t="s">
        <v>701</v>
      </c>
      <c r="Y381">
        <v>103110</v>
      </c>
      <c r="Z381" t="s">
        <v>18</v>
      </c>
      <c r="AA381" t="s">
        <v>18</v>
      </c>
      <c r="AB381" t="s">
        <v>18</v>
      </c>
      <c r="AC381" t="s">
        <v>18</v>
      </c>
      <c r="AD381" t="str">
        <f>VLOOKUP(X381, '[1]Draft STE Combined'!$A$2:$A$1413, 1, FALSE)</f>
        <v>Megarcys</v>
      </c>
    </row>
    <row r="382" spans="2:30" x14ac:dyDescent="0.25">
      <c r="B382" t="s">
        <v>97</v>
      </c>
      <c r="C382" t="s">
        <v>179</v>
      </c>
      <c r="E382" t="s">
        <v>182</v>
      </c>
      <c r="F382" t="s">
        <v>183</v>
      </c>
      <c r="G382" t="s">
        <v>184</v>
      </c>
      <c r="I382" t="s">
        <v>624</v>
      </c>
      <c r="J382" t="s">
        <v>661</v>
      </c>
      <c r="M382" t="s">
        <v>696</v>
      </c>
      <c r="N382" t="s">
        <v>699</v>
      </c>
      <c r="P382" t="s">
        <v>700</v>
      </c>
      <c r="S382" t="s">
        <v>702</v>
      </c>
      <c r="V382" t="s">
        <v>703</v>
      </c>
      <c r="X382" t="s">
        <v>704</v>
      </c>
      <c r="Y382">
        <v>103135</v>
      </c>
      <c r="Z382" t="s">
        <v>21</v>
      </c>
      <c r="AA382" t="s">
        <v>21</v>
      </c>
      <c r="AB382" t="s">
        <v>21</v>
      </c>
      <c r="AC382" t="s">
        <v>21</v>
      </c>
      <c r="AD382" t="e">
        <f>VLOOKUP(X382, '[1]Draft STE Combined'!$A$2:$A$1413, 1, FALSE)</f>
        <v>#N/A</v>
      </c>
    </row>
    <row r="383" spans="2:30" x14ac:dyDescent="0.25">
      <c r="B383" t="s">
        <v>97</v>
      </c>
      <c r="C383" t="s">
        <v>179</v>
      </c>
      <c r="E383" t="s">
        <v>182</v>
      </c>
      <c r="F383" t="s">
        <v>183</v>
      </c>
      <c r="G383" t="s">
        <v>184</v>
      </c>
      <c r="I383" t="s">
        <v>624</v>
      </c>
      <c r="J383" t="s">
        <v>661</v>
      </c>
      <c r="M383" t="s">
        <v>696</v>
      </c>
      <c r="N383" t="s">
        <v>699</v>
      </c>
      <c r="P383" t="s">
        <v>700</v>
      </c>
      <c r="S383" t="s">
        <v>705</v>
      </c>
      <c r="X383" t="s">
        <v>705</v>
      </c>
      <c r="Y383">
        <v>103193</v>
      </c>
      <c r="Z383" t="s">
        <v>18</v>
      </c>
      <c r="AA383" t="s">
        <v>18</v>
      </c>
      <c r="AB383" t="s">
        <v>18</v>
      </c>
      <c r="AC383" t="s">
        <v>18</v>
      </c>
      <c r="AD383" t="str">
        <f>VLOOKUP(X383, '[1]Draft STE Combined'!$A$2:$A$1413, 1, FALSE)</f>
        <v>Setvena</v>
      </c>
    </row>
    <row r="384" spans="2:30" x14ac:dyDescent="0.25">
      <c r="B384" t="s">
        <v>97</v>
      </c>
      <c r="C384" t="s">
        <v>179</v>
      </c>
      <c r="E384" t="s">
        <v>182</v>
      </c>
      <c r="F384" t="s">
        <v>183</v>
      </c>
      <c r="G384" t="s">
        <v>184</v>
      </c>
      <c r="I384" t="s">
        <v>624</v>
      </c>
      <c r="J384" t="s">
        <v>661</v>
      </c>
      <c r="M384" t="s">
        <v>696</v>
      </c>
      <c r="N384" t="s">
        <v>699</v>
      </c>
      <c r="P384" t="s">
        <v>700</v>
      </c>
      <c r="S384" t="s">
        <v>708</v>
      </c>
      <c r="X384" t="s">
        <v>708</v>
      </c>
      <c r="Y384">
        <v>103102</v>
      </c>
      <c r="Z384" t="s">
        <v>18</v>
      </c>
      <c r="AA384" t="s">
        <v>18</v>
      </c>
      <c r="AB384" t="s">
        <v>18</v>
      </c>
      <c r="AC384" t="s">
        <v>18</v>
      </c>
      <c r="AD384" t="str">
        <f>VLOOKUP(X384, '[1]Draft STE Combined'!$A$2:$A$1413, 1, FALSE)</f>
        <v>Skwala</v>
      </c>
    </row>
    <row r="385" spans="2:30" x14ac:dyDescent="0.25">
      <c r="B385" t="s">
        <v>97</v>
      </c>
      <c r="C385" t="s">
        <v>179</v>
      </c>
      <c r="E385" t="s">
        <v>182</v>
      </c>
      <c r="F385" t="s">
        <v>183</v>
      </c>
      <c r="G385" t="s">
        <v>184</v>
      </c>
      <c r="I385" t="s">
        <v>624</v>
      </c>
      <c r="J385" t="s">
        <v>661</v>
      </c>
      <c r="M385" t="s">
        <v>696</v>
      </c>
      <c r="N385" t="s">
        <v>699</v>
      </c>
      <c r="P385" t="s">
        <v>709</v>
      </c>
      <c r="S385" t="s">
        <v>711</v>
      </c>
      <c r="X385" t="s">
        <v>711</v>
      </c>
      <c r="Y385">
        <v>103149</v>
      </c>
      <c r="Z385" t="s">
        <v>18</v>
      </c>
      <c r="AA385" t="s">
        <v>18</v>
      </c>
      <c r="AB385" t="s">
        <v>18</v>
      </c>
      <c r="AC385" t="s">
        <v>18</v>
      </c>
      <c r="AD385" t="str">
        <f>VLOOKUP(X385, '[1]Draft STE Combined'!$A$2:$A$1413, 1, FALSE)</f>
        <v>Kogotus</v>
      </c>
    </row>
    <row r="386" spans="2:30" x14ac:dyDescent="0.25">
      <c r="B386" t="s">
        <v>97</v>
      </c>
      <c r="C386" t="s">
        <v>179</v>
      </c>
      <c r="E386" t="s">
        <v>182</v>
      </c>
      <c r="F386" t="s">
        <v>183</v>
      </c>
      <c r="G386" t="s">
        <v>184</v>
      </c>
      <c r="I386" t="s">
        <v>624</v>
      </c>
      <c r="J386" t="s">
        <v>661</v>
      </c>
      <c r="M386" t="s">
        <v>696</v>
      </c>
      <c r="N386" t="s">
        <v>699</v>
      </c>
      <c r="P386" t="s">
        <v>709</v>
      </c>
      <c r="S386" t="s">
        <v>1236</v>
      </c>
      <c r="V386" t="s">
        <v>1237</v>
      </c>
      <c r="X386" t="s">
        <v>1238</v>
      </c>
      <c r="Y386">
        <v>103184</v>
      </c>
      <c r="Z386" t="s">
        <v>21</v>
      </c>
      <c r="AA386" t="s">
        <v>21</v>
      </c>
      <c r="AB386" t="s">
        <v>21</v>
      </c>
      <c r="AC386" t="s">
        <v>21</v>
      </c>
      <c r="AD386" t="str">
        <f>VLOOKUP(X386, '[1]Draft STE Combined'!$A$2:$A$1413, 1, FALSE)</f>
        <v>Osobenus yakimae</v>
      </c>
    </row>
    <row r="387" spans="2:30" x14ac:dyDescent="0.25">
      <c r="B387" t="s">
        <v>97</v>
      </c>
      <c r="C387" t="s">
        <v>179</v>
      </c>
      <c r="E387" t="s">
        <v>182</v>
      </c>
      <c r="F387" t="s">
        <v>183</v>
      </c>
      <c r="G387" t="s">
        <v>184</v>
      </c>
      <c r="I387" t="s">
        <v>624</v>
      </c>
      <c r="J387" t="s">
        <v>661</v>
      </c>
      <c r="M387" t="s">
        <v>696</v>
      </c>
      <c r="N387" t="s">
        <v>699</v>
      </c>
      <c r="P387" t="s">
        <v>709</v>
      </c>
      <c r="S387" t="s">
        <v>714</v>
      </c>
      <c r="V387" t="s">
        <v>715</v>
      </c>
      <c r="X387" t="s">
        <v>716</v>
      </c>
      <c r="Y387">
        <v>103190</v>
      </c>
      <c r="Z387" t="s">
        <v>21</v>
      </c>
      <c r="AA387" t="s">
        <v>21</v>
      </c>
      <c r="AB387" t="s">
        <v>21</v>
      </c>
      <c r="AC387" t="s">
        <v>21</v>
      </c>
      <c r="AD387" t="str">
        <f>VLOOKUP(X387, '[1]Draft STE Combined'!$A$2:$A$1413, 1, FALSE)</f>
        <v>Rickera sorpta</v>
      </c>
    </row>
    <row r="388" spans="2:30" x14ac:dyDescent="0.25">
      <c r="B388" t="s">
        <v>97</v>
      </c>
      <c r="C388" t="s">
        <v>179</v>
      </c>
      <c r="E388" t="s">
        <v>182</v>
      </c>
      <c r="F388" t="s">
        <v>183</v>
      </c>
      <c r="G388" t="s">
        <v>184</v>
      </c>
      <c r="I388" t="s">
        <v>624</v>
      </c>
      <c r="J388" t="s">
        <v>661</v>
      </c>
      <c r="M388" t="s">
        <v>718</v>
      </c>
      <c r="X388" t="s">
        <v>718</v>
      </c>
      <c r="Y388">
        <v>102470</v>
      </c>
      <c r="Z388" t="s">
        <v>12</v>
      </c>
      <c r="AA388" t="s">
        <v>12</v>
      </c>
      <c r="AB388" t="s">
        <v>12</v>
      </c>
      <c r="AC388" t="s">
        <v>12</v>
      </c>
      <c r="AD388" t="str">
        <f>VLOOKUP(X388, '[1]Draft STE Combined'!$A$2:$A$1413, 1, FALSE)</f>
        <v>Pteronarcyidae</v>
      </c>
    </row>
    <row r="389" spans="2:30" x14ac:dyDescent="0.25">
      <c r="B389" t="s">
        <v>97</v>
      </c>
      <c r="C389" t="s">
        <v>179</v>
      </c>
      <c r="E389" t="s">
        <v>182</v>
      </c>
      <c r="F389" t="s">
        <v>183</v>
      </c>
      <c r="G389" t="s">
        <v>184</v>
      </c>
      <c r="I389" t="s">
        <v>624</v>
      </c>
      <c r="J389" t="s">
        <v>661</v>
      </c>
      <c r="M389" t="s">
        <v>718</v>
      </c>
      <c r="N389" t="s">
        <v>719</v>
      </c>
      <c r="P389" t="s">
        <v>720</v>
      </c>
      <c r="S389" t="s">
        <v>721</v>
      </c>
      <c r="X389" t="s">
        <v>721</v>
      </c>
      <c r="Y389">
        <v>102485</v>
      </c>
      <c r="Z389" t="s">
        <v>18</v>
      </c>
      <c r="AA389" t="s">
        <v>18</v>
      </c>
      <c r="AB389" t="s">
        <v>18</v>
      </c>
      <c r="AC389" t="s">
        <v>18</v>
      </c>
      <c r="AD389" t="str">
        <f>VLOOKUP(X389, '[1]Draft STE Combined'!$A$2:$A$1413, 1, FALSE)</f>
        <v>Pteronarcella</v>
      </c>
    </row>
    <row r="390" spans="2:30" x14ac:dyDescent="0.25">
      <c r="B390" t="s">
        <v>97</v>
      </c>
      <c r="C390" t="s">
        <v>179</v>
      </c>
      <c r="E390" t="s">
        <v>182</v>
      </c>
      <c r="F390" t="s">
        <v>183</v>
      </c>
      <c r="G390" t="s">
        <v>184</v>
      </c>
      <c r="I390" t="s">
        <v>624</v>
      </c>
      <c r="J390" t="s">
        <v>661</v>
      </c>
      <c r="M390" t="s">
        <v>718</v>
      </c>
      <c r="N390" t="s">
        <v>719</v>
      </c>
      <c r="P390" t="s">
        <v>722</v>
      </c>
      <c r="S390" t="s">
        <v>723</v>
      </c>
      <c r="X390" t="s">
        <v>723</v>
      </c>
      <c r="Y390">
        <v>102471</v>
      </c>
      <c r="Z390" t="s">
        <v>18</v>
      </c>
      <c r="AA390" t="s">
        <v>18</v>
      </c>
      <c r="AB390" t="s">
        <v>18</v>
      </c>
      <c r="AC390" t="s">
        <v>18</v>
      </c>
      <c r="AD390" t="str">
        <f>VLOOKUP(X390, '[1]Draft STE Combined'!$A$2:$A$1413, 1, FALSE)</f>
        <v>Pteronarcys</v>
      </c>
    </row>
    <row r="391" spans="2:30" x14ac:dyDescent="0.25">
      <c r="B391" t="s">
        <v>97</v>
      </c>
      <c r="C391" t="s">
        <v>179</v>
      </c>
      <c r="E391" t="s">
        <v>182</v>
      </c>
      <c r="F391" t="s">
        <v>183</v>
      </c>
      <c r="G391" t="s">
        <v>184</v>
      </c>
      <c r="I391" t="s">
        <v>624</v>
      </c>
      <c r="J391" t="s">
        <v>661</v>
      </c>
      <c r="M391" t="s">
        <v>718</v>
      </c>
      <c r="N391" t="s">
        <v>719</v>
      </c>
      <c r="P391" t="s">
        <v>722</v>
      </c>
      <c r="S391" t="s">
        <v>723</v>
      </c>
      <c r="V391" t="s">
        <v>683</v>
      </c>
      <c r="X391" t="s">
        <v>724</v>
      </c>
      <c r="Y391">
        <v>102473</v>
      </c>
      <c r="Z391" t="s">
        <v>21</v>
      </c>
      <c r="AA391" t="s">
        <v>21</v>
      </c>
      <c r="AB391" t="s">
        <v>18</v>
      </c>
      <c r="AC391" t="s">
        <v>18</v>
      </c>
      <c r="AD391" t="str">
        <f>VLOOKUP(X391, '[1]Draft STE Combined'!$A$2:$A$1413, 1, FALSE)</f>
        <v>Pteronarcys californica</v>
      </c>
    </row>
    <row r="392" spans="2:30" x14ac:dyDescent="0.25">
      <c r="B392" t="s">
        <v>97</v>
      </c>
      <c r="C392" t="s">
        <v>179</v>
      </c>
      <c r="E392" t="s">
        <v>182</v>
      </c>
      <c r="F392" t="s">
        <v>183</v>
      </c>
      <c r="G392" t="s">
        <v>184</v>
      </c>
      <c r="I392" t="s">
        <v>624</v>
      </c>
      <c r="J392" t="s">
        <v>661</v>
      </c>
      <c r="M392" t="s">
        <v>718</v>
      </c>
      <c r="N392" t="s">
        <v>719</v>
      </c>
      <c r="P392" t="s">
        <v>722</v>
      </c>
      <c r="S392" t="s">
        <v>723</v>
      </c>
      <c r="V392" t="s">
        <v>725</v>
      </c>
      <c r="X392" t="s">
        <v>726</v>
      </c>
      <c r="Y392">
        <v>102478</v>
      </c>
      <c r="Z392" t="s">
        <v>21</v>
      </c>
      <c r="AA392" t="s">
        <v>21</v>
      </c>
      <c r="AB392" t="s">
        <v>18</v>
      </c>
      <c r="AC392" t="s">
        <v>18</v>
      </c>
      <c r="AD392" t="str">
        <f>VLOOKUP(X392, '[1]Draft STE Combined'!$A$2:$A$1413, 1, FALSE)</f>
        <v>Pteronarcys dorsata</v>
      </c>
    </row>
    <row r="393" spans="2:30" x14ac:dyDescent="0.25">
      <c r="B393" t="s">
        <v>97</v>
      </c>
      <c r="C393" t="s">
        <v>179</v>
      </c>
      <c r="E393" t="s">
        <v>182</v>
      </c>
      <c r="F393" t="s">
        <v>183</v>
      </c>
      <c r="G393" t="s">
        <v>184</v>
      </c>
      <c r="I393" t="s">
        <v>624</v>
      </c>
      <c r="J393" t="s">
        <v>661</v>
      </c>
      <c r="M393" t="s">
        <v>718</v>
      </c>
      <c r="N393" t="s">
        <v>719</v>
      </c>
      <c r="P393" t="s">
        <v>722</v>
      </c>
      <c r="S393" t="s">
        <v>723</v>
      </c>
      <c r="V393" t="s">
        <v>727</v>
      </c>
      <c r="X393" t="s">
        <v>728</v>
      </c>
      <c r="Y393">
        <v>102484</v>
      </c>
      <c r="Z393" t="s">
        <v>21</v>
      </c>
      <c r="AA393" t="s">
        <v>21</v>
      </c>
      <c r="AB393" t="s">
        <v>18</v>
      </c>
      <c r="AC393" t="s">
        <v>18</v>
      </c>
      <c r="AD393" t="str">
        <f>VLOOKUP(X393, '[1]Draft STE Combined'!$A$2:$A$1413, 1, FALSE)</f>
        <v>Pteronarcys princeps</v>
      </c>
    </row>
    <row r="394" spans="2:30" x14ac:dyDescent="0.25">
      <c r="B394" t="s">
        <v>97</v>
      </c>
      <c r="C394" t="s">
        <v>179</v>
      </c>
      <c r="E394" t="s">
        <v>182</v>
      </c>
      <c r="F394" t="s">
        <v>183</v>
      </c>
      <c r="G394" t="s">
        <v>184</v>
      </c>
      <c r="I394" t="s">
        <v>729</v>
      </c>
      <c r="X394" t="s">
        <v>729</v>
      </c>
      <c r="Y394">
        <v>115095</v>
      </c>
      <c r="Z394" t="s">
        <v>8</v>
      </c>
      <c r="AA394" t="s">
        <v>8</v>
      </c>
      <c r="AB394" t="s">
        <v>8</v>
      </c>
      <c r="AC394" t="s">
        <v>8</v>
      </c>
      <c r="AD394" t="str">
        <f>VLOOKUP(X394, '[1]Draft STE Combined'!$A$2:$A$1413, 1, FALSE)</f>
        <v>Trichoptera</v>
      </c>
    </row>
    <row r="395" spans="2:30" x14ac:dyDescent="0.25">
      <c r="B395" t="s">
        <v>97</v>
      </c>
      <c r="C395" t="s">
        <v>179</v>
      </c>
      <c r="E395" t="s">
        <v>182</v>
      </c>
      <c r="F395" t="s">
        <v>183</v>
      </c>
      <c r="G395" t="s">
        <v>184</v>
      </c>
      <c r="I395" t="s">
        <v>729</v>
      </c>
      <c r="L395" t="s">
        <v>730</v>
      </c>
      <c r="M395" t="s">
        <v>731</v>
      </c>
      <c r="X395" t="s">
        <v>731</v>
      </c>
      <c r="Y395">
        <v>117120</v>
      </c>
      <c r="Z395" t="s">
        <v>12</v>
      </c>
      <c r="AA395" t="s">
        <v>12</v>
      </c>
      <c r="AB395" t="s">
        <v>12</v>
      </c>
      <c r="AC395" t="s">
        <v>12</v>
      </c>
      <c r="AD395" t="str">
        <f>VLOOKUP(X395, '[1]Draft STE Combined'!$A$2:$A$1413, 1, FALSE)</f>
        <v>Glossosomatidae</v>
      </c>
    </row>
    <row r="396" spans="2:30" x14ac:dyDescent="0.25">
      <c r="B396" t="s">
        <v>97</v>
      </c>
      <c r="C396" t="s">
        <v>179</v>
      </c>
      <c r="E396" t="s">
        <v>182</v>
      </c>
      <c r="F396" t="s">
        <v>183</v>
      </c>
      <c r="G396" t="s">
        <v>184</v>
      </c>
      <c r="I396" t="s">
        <v>729</v>
      </c>
      <c r="L396" t="s">
        <v>730</v>
      </c>
      <c r="M396" t="s">
        <v>731</v>
      </c>
      <c r="N396" t="s">
        <v>732</v>
      </c>
      <c r="S396" t="s">
        <v>733</v>
      </c>
      <c r="X396" t="s">
        <v>733</v>
      </c>
      <c r="Y396">
        <v>117121</v>
      </c>
      <c r="Z396" t="s">
        <v>18</v>
      </c>
      <c r="AA396" t="s">
        <v>18</v>
      </c>
      <c r="AB396" t="s">
        <v>18</v>
      </c>
      <c r="AC396" t="s">
        <v>18</v>
      </c>
      <c r="AD396" t="str">
        <f>VLOOKUP(X396, '[1]Draft STE Combined'!$A$2:$A$1413, 1, FALSE)</f>
        <v>Agapetus</v>
      </c>
    </row>
    <row r="397" spans="2:30" x14ac:dyDescent="0.25">
      <c r="B397" t="s">
        <v>97</v>
      </c>
      <c r="C397" t="s">
        <v>179</v>
      </c>
      <c r="E397" t="s">
        <v>182</v>
      </c>
      <c r="F397" t="s">
        <v>183</v>
      </c>
      <c r="G397" t="s">
        <v>184</v>
      </c>
      <c r="I397" t="s">
        <v>729</v>
      </c>
      <c r="L397" t="s">
        <v>730</v>
      </c>
      <c r="M397" t="s">
        <v>731</v>
      </c>
      <c r="N397" t="s">
        <v>734</v>
      </c>
      <c r="P397" t="s">
        <v>735</v>
      </c>
      <c r="S397" t="s">
        <v>736</v>
      </c>
      <c r="X397" t="s">
        <v>736</v>
      </c>
      <c r="Y397">
        <v>117154</v>
      </c>
      <c r="Z397" t="s">
        <v>18</v>
      </c>
      <c r="AA397" t="s">
        <v>18</v>
      </c>
      <c r="AB397" t="s">
        <v>18</v>
      </c>
      <c r="AC397" t="s">
        <v>18</v>
      </c>
      <c r="AD397" t="str">
        <f>VLOOKUP(X397, '[1]Draft STE Combined'!$A$2:$A$1413, 1, FALSE)</f>
        <v>Anagapetus</v>
      </c>
    </row>
    <row r="398" spans="2:30" x14ac:dyDescent="0.25">
      <c r="B398" t="s">
        <v>97</v>
      </c>
      <c r="C398" t="s">
        <v>179</v>
      </c>
      <c r="E398" t="s">
        <v>182</v>
      </c>
      <c r="F398" t="s">
        <v>183</v>
      </c>
      <c r="G398" t="s">
        <v>184</v>
      </c>
      <c r="I398" t="s">
        <v>729</v>
      </c>
      <c r="L398" t="s">
        <v>730</v>
      </c>
      <c r="M398" t="s">
        <v>731</v>
      </c>
      <c r="N398" t="s">
        <v>734</v>
      </c>
      <c r="P398" t="s">
        <v>737</v>
      </c>
      <c r="S398" t="s">
        <v>738</v>
      </c>
      <c r="X398" t="s">
        <v>738</v>
      </c>
      <c r="Y398">
        <v>117159</v>
      </c>
      <c r="Z398" t="s">
        <v>18</v>
      </c>
      <c r="AA398" t="s">
        <v>18</v>
      </c>
      <c r="AB398" t="s">
        <v>18</v>
      </c>
      <c r="AC398" t="s">
        <v>18</v>
      </c>
      <c r="AD398" t="str">
        <f>VLOOKUP(X398, '[1]Draft STE Combined'!$A$2:$A$1413, 1, FALSE)</f>
        <v>Glossosoma</v>
      </c>
    </row>
    <row r="399" spans="2:30" x14ac:dyDescent="0.25">
      <c r="B399" t="s">
        <v>97</v>
      </c>
      <c r="C399" t="s">
        <v>179</v>
      </c>
      <c r="E399" t="s">
        <v>182</v>
      </c>
      <c r="F399" t="s">
        <v>183</v>
      </c>
      <c r="G399" t="s">
        <v>184</v>
      </c>
      <c r="I399" t="s">
        <v>729</v>
      </c>
      <c r="L399" t="s">
        <v>730</v>
      </c>
      <c r="M399" t="s">
        <v>731</v>
      </c>
      <c r="N399" t="s">
        <v>739</v>
      </c>
      <c r="S399" t="s">
        <v>740</v>
      </c>
      <c r="X399" t="s">
        <v>740</v>
      </c>
      <c r="Y399">
        <v>115221</v>
      </c>
      <c r="Z399" t="s">
        <v>18</v>
      </c>
      <c r="AA399" t="s">
        <v>18</v>
      </c>
      <c r="AB399" t="s">
        <v>18</v>
      </c>
      <c r="AC399" t="s">
        <v>18</v>
      </c>
      <c r="AD399" t="str">
        <f>VLOOKUP(X399, '[1]Draft STE Combined'!$A$2:$A$1413, 1, FALSE)</f>
        <v>Protoptila</v>
      </c>
    </row>
    <row r="400" spans="2:30" x14ac:dyDescent="0.25">
      <c r="B400" t="s">
        <v>97</v>
      </c>
      <c r="C400" t="s">
        <v>179</v>
      </c>
      <c r="E400" t="s">
        <v>182</v>
      </c>
      <c r="F400" t="s">
        <v>183</v>
      </c>
      <c r="G400" t="s">
        <v>184</v>
      </c>
      <c r="I400" t="s">
        <v>729</v>
      </c>
      <c r="L400" t="s">
        <v>741</v>
      </c>
      <c r="M400" t="s">
        <v>742</v>
      </c>
      <c r="X400" t="s">
        <v>742</v>
      </c>
      <c r="Y400">
        <v>115398</v>
      </c>
      <c r="Z400" t="s">
        <v>12</v>
      </c>
      <c r="AA400" t="s">
        <v>12</v>
      </c>
      <c r="AB400" t="s">
        <v>12</v>
      </c>
      <c r="AC400" t="s">
        <v>12</v>
      </c>
      <c r="AD400" t="str">
        <f>VLOOKUP(X400, '[1]Draft STE Combined'!$A$2:$A$1413, 1, FALSE)</f>
        <v>Hydropsychidae</v>
      </c>
    </row>
    <row r="401" spans="2:30" x14ac:dyDescent="0.25">
      <c r="B401" t="s">
        <v>97</v>
      </c>
      <c r="C401" t="s">
        <v>179</v>
      </c>
      <c r="E401" t="s">
        <v>182</v>
      </c>
      <c r="F401" t="s">
        <v>183</v>
      </c>
      <c r="G401" t="s">
        <v>184</v>
      </c>
      <c r="I401" t="s">
        <v>729</v>
      </c>
      <c r="L401" t="s">
        <v>741</v>
      </c>
      <c r="M401" t="s">
        <v>742</v>
      </c>
      <c r="N401" t="s">
        <v>743</v>
      </c>
      <c r="S401" t="s">
        <v>744</v>
      </c>
      <c r="V401" t="s">
        <v>745</v>
      </c>
      <c r="X401" t="s">
        <v>746</v>
      </c>
      <c r="Y401">
        <v>115530</v>
      </c>
      <c r="Z401" t="s">
        <v>21</v>
      </c>
      <c r="AA401" t="s">
        <v>21</v>
      </c>
      <c r="AB401" t="s">
        <v>21</v>
      </c>
      <c r="AC401" t="s">
        <v>21</v>
      </c>
      <c r="AD401" t="str">
        <f>VLOOKUP(X401, '[1]Draft STE Combined'!$A$2:$A$1413, 1, FALSE)</f>
        <v>Arctopsyche grandis</v>
      </c>
    </row>
    <row r="402" spans="2:30" x14ac:dyDescent="0.25">
      <c r="B402" t="s">
        <v>97</v>
      </c>
      <c r="C402" t="s">
        <v>179</v>
      </c>
      <c r="E402" t="s">
        <v>182</v>
      </c>
      <c r="F402" t="s">
        <v>183</v>
      </c>
      <c r="G402" t="s">
        <v>184</v>
      </c>
      <c r="I402" t="s">
        <v>729</v>
      </c>
      <c r="L402" t="s">
        <v>741</v>
      </c>
      <c r="M402" t="s">
        <v>742</v>
      </c>
      <c r="N402" t="s">
        <v>743</v>
      </c>
      <c r="S402" t="s">
        <v>747</v>
      </c>
      <c r="X402" t="s">
        <v>747</v>
      </c>
      <c r="Y402">
        <v>115556</v>
      </c>
      <c r="Z402" t="s">
        <v>18</v>
      </c>
      <c r="AA402" t="s">
        <v>18</v>
      </c>
      <c r="AB402" t="s">
        <v>18</v>
      </c>
      <c r="AC402" t="s">
        <v>18</v>
      </c>
      <c r="AD402" t="str">
        <f>VLOOKUP(X402, '[1]Draft STE Combined'!$A$2:$A$1413, 1, FALSE)</f>
        <v>Parapsyche</v>
      </c>
    </row>
    <row r="403" spans="2:30" x14ac:dyDescent="0.25">
      <c r="B403" t="s">
        <v>97</v>
      </c>
      <c r="C403" t="s">
        <v>179</v>
      </c>
      <c r="E403" t="s">
        <v>182</v>
      </c>
      <c r="F403" t="s">
        <v>183</v>
      </c>
      <c r="G403" t="s">
        <v>184</v>
      </c>
      <c r="I403" t="s">
        <v>729</v>
      </c>
      <c r="L403" t="s">
        <v>741</v>
      </c>
      <c r="M403" t="s">
        <v>742</v>
      </c>
      <c r="N403" t="s">
        <v>743</v>
      </c>
      <c r="S403" t="s">
        <v>747</v>
      </c>
      <c r="V403" t="s">
        <v>748</v>
      </c>
      <c r="X403" t="s">
        <v>749</v>
      </c>
      <c r="Y403">
        <v>115563</v>
      </c>
      <c r="Z403" t="s">
        <v>21</v>
      </c>
      <c r="AA403" t="s">
        <v>21</v>
      </c>
      <c r="AB403" t="s">
        <v>21</v>
      </c>
      <c r="AC403" t="s">
        <v>21</v>
      </c>
      <c r="AD403" t="str">
        <f>VLOOKUP(X403, '[1]Draft STE Combined'!$A$2:$A$1413, 1, FALSE)</f>
        <v>Parapsyche almota</v>
      </c>
    </row>
    <row r="404" spans="2:30" x14ac:dyDescent="0.25">
      <c r="B404" t="s">
        <v>97</v>
      </c>
      <c r="C404" t="s">
        <v>179</v>
      </c>
      <c r="E404" t="s">
        <v>182</v>
      </c>
      <c r="F404" t="s">
        <v>183</v>
      </c>
      <c r="G404" t="s">
        <v>184</v>
      </c>
      <c r="I404" t="s">
        <v>729</v>
      </c>
      <c r="L404" t="s">
        <v>741</v>
      </c>
      <c r="M404" t="s">
        <v>742</v>
      </c>
      <c r="N404" t="s">
        <v>743</v>
      </c>
      <c r="S404" t="s">
        <v>747</v>
      </c>
      <c r="V404" t="s">
        <v>750</v>
      </c>
      <c r="X404" t="s">
        <v>751</v>
      </c>
      <c r="Y404">
        <v>115560</v>
      </c>
      <c r="Z404" t="s">
        <v>21</v>
      </c>
      <c r="AA404" t="s">
        <v>21</v>
      </c>
      <c r="AB404" t="s">
        <v>21</v>
      </c>
      <c r="AC404" t="s">
        <v>21</v>
      </c>
      <c r="AD404" t="str">
        <f>VLOOKUP(X404, '[1]Draft STE Combined'!$A$2:$A$1413, 1, FALSE)</f>
        <v>Parapsyche elsis</v>
      </c>
    </row>
    <row r="405" spans="2:30" x14ac:dyDescent="0.25">
      <c r="B405" t="s">
        <v>97</v>
      </c>
      <c r="C405" t="s">
        <v>179</v>
      </c>
      <c r="E405" t="s">
        <v>182</v>
      </c>
      <c r="F405" t="s">
        <v>183</v>
      </c>
      <c r="G405" t="s">
        <v>184</v>
      </c>
      <c r="I405" t="s">
        <v>729</v>
      </c>
      <c r="L405" t="s">
        <v>741</v>
      </c>
      <c r="M405" t="s">
        <v>742</v>
      </c>
      <c r="N405" t="s">
        <v>752</v>
      </c>
      <c r="S405" t="s">
        <v>758</v>
      </c>
      <c r="X405" t="s">
        <v>758</v>
      </c>
      <c r="Y405">
        <v>115408</v>
      </c>
      <c r="Z405" t="s">
        <v>18</v>
      </c>
      <c r="AA405" t="s">
        <v>18</v>
      </c>
      <c r="AB405" t="s">
        <v>18</v>
      </c>
      <c r="AC405" t="s">
        <v>18</v>
      </c>
      <c r="AD405" t="str">
        <f>VLOOKUP(X405, '[1]Draft STE Combined'!$A$2:$A$1413, 1, FALSE)</f>
        <v>Cheumatopsyche</v>
      </c>
    </row>
    <row r="406" spans="2:30" x14ac:dyDescent="0.25">
      <c r="B406" t="s">
        <v>97</v>
      </c>
      <c r="C406" t="s">
        <v>179</v>
      </c>
      <c r="E406" t="s">
        <v>182</v>
      </c>
      <c r="F406" t="s">
        <v>183</v>
      </c>
      <c r="G406" t="s">
        <v>184</v>
      </c>
      <c r="I406" t="s">
        <v>729</v>
      </c>
      <c r="L406" t="s">
        <v>741</v>
      </c>
      <c r="M406" t="s">
        <v>742</v>
      </c>
      <c r="N406" t="s">
        <v>752</v>
      </c>
      <c r="S406" t="s">
        <v>759</v>
      </c>
      <c r="X406" t="s">
        <v>759</v>
      </c>
      <c r="Y406">
        <v>115453</v>
      </c>
      <c r="Z406" t="s">
        <v>18</v>
      </c>
      <c r="AA406" t="s">
        <v>18</v>
      </c>
      <c r="AB406" t="s">
        <v>18</v>
      </c>
      <c r="AC406" t="s">
        <v>18</v>
      </c>
      <c r="AD406" t="str">
        <f>VLOOKUP(X406, '[1]Draft STE Combined'!$A$2:$A$1413, 1, FALSE)</f>
        <v>Hydropsyche</v>
      </c>
    </row>
    <row r="407" spans="2:30" x14ac:dyDescent="0.25">
      <c r="B407" t="s">
        <v>97</v>
      </c>
      <c r="C407" t="s">
        <v>179</v>
      </c>
      <c r="E407" t="s">
        <v>182</v>
      </c>
      <c r="F407" t="s">
        <v>183</v>
      </c>
      <c r="G407" t="s">
        <v>184</v>
      </c>
      <c r="I407" t="s">
        <v>729</v>
      </c>
      <c r="L407" t="s">
        <v>741</v>
      </c>
      <c r="M407" t="s">
        <v>760</v>
      </c>
      <c r="X407" t="s">
        <v>760</v>
      </c>
      <c r="Y407">
        <v>117043</v>
      </c>
      <c r="Z407" t="s">
        <v>12</v>
      </c>
      <c r="AA407" t="s">
        <v>12</v>
      </c>
      <c r="AB407" t="s">
        <v>12</v>
      </c>
      <c r="AC407" t="s">
        <v>12</v>
      </c>
      <c r="AD407" t="str">
        <f>VLOOKUP(X407, '[1]Draft STE Combined'!$A$2:$A$1413, 1, FALSE)</f>
        <v>Polycentropodidae</v>
      </c>
    </row>
    <row r="408" spans="2:30" x14ac:dyDescent="0.25">
      <c r="B408" t="s">
        <v>97</v>
      </c>
      <c r="C408" t="s">
        <v>179</v>
      </c>
      <c r="E408" t="s">
        <v>182</v>
      </c>
      <c r="F408" t="s">
        <v>183</v>
      </c>
      <c r="G408" t="s">
        <v>184</v>
      </c>
      <c r="I408" t="s">
        <v>729</v>
      </c>
      <c r="L408" t="s">
        <v>741</v>
      </c>
      <c r="M408" t="s">
        <v>760</v>
      </c>
      <c r="N408" t="s">
        <v>761</v>
      </c>
      <c r="S408" t="s">
        <v>762</v>
      </c>
      <c r="X408" t="s">
        <v>762</v>
      </c>
      <c r="Y408">
        <v>117044</v>
      </c>
      <c r="Z408" t="s">
        <v>18</v>
      </c>
      <c r="AA408" t="s">
        <v>18</v>
      </c>
      <c r="AB408" t="s">
        <v>18</v>
      </c>
      <c r="AC408" t="s">
        <v>18</v>
      </c>
      <c r="AD408" t="str">
        <f>VLOOKUP(X408, '[1]Draft STE Combined'!$A$2:$A$1413, 1, FALSE)</f>
        <v>Polycentropus</v>
      </c>
    </row>
    <row r="409" spans="2:30" x14ac:dyDescent="0.25">
      <c r="B409" t="s">
        <v>97</v>
      </c>
      <c r="C409" t="s">
        <v>179</v>
      </c>
      <c r="E409" t="s">
        <v>182</v>
      </c>
      <c r="F409" t="s">
        <v>183</v>
      </c>
      <c r="G409" t="s">
        <v>184</v>
      </c>
      <c r="I409" t="s">
        <v>729</v>
      </c>
      <c r="L409" t="s">
        <v>741</v>
      </c>
      <c r="M409" t="s">
        <v>763</v>
      </c>
      <c r="N409" t="s">
        <v>764</v>
      </c>
      <c r="S409" t="s">
        <v>765</v>
      </c>
      <c r="X409" t="s">
        <v>765</v>
      </c>
      <c r="Y409">
        <v>115335</v>
      </c>
      <c r="Z409" t="s">
        <v>18</v>
      </c>
      <c r="AA409" t="s">
        <v>18</v>
      </c>
      <c r="AB409" t="s">
        <v>18</v>
      </c>
      <c r="AC409" t="s">
        <v>18</v>
      </c>
      <c r="AD409" t="str">
        <f>VLOOKUP(X409, '[1]Draft STE Combined'!$A$2:$A$1413, 1, FALSE)</f>
        <v>Psychomyia</v>
      </c>
    </row>
    <row r="410" spans="2:30" x14ac:dyDescent="0.25">
      <c r="B410" t="s">
        <v>97</v>
      </c>
      <c r="C410" t="s">
        <v>179</v>
      </c>
      <c r="E410" t="s">
        <v>182</v>
      </c>
      <c r="F410" t="s">
        <v>183</v>
      </c>
      <c r="G410" t="s">
        <v>184</v>
      </c>
      <c r="I410" t="s">
        <v>729</v>
      </c>
      <c r="L410" t="s">
        <v>741</v>
      </c>
      <c r="M410" t="s">
        <v>763</v>
      </c>
      <c r="N410" t="s">
        <v>764</v>
      </c>
      <c r="S410" t="s">
        <v>765</v>
      </c>
      <c r="V410" t="s">
        <v>766</v>
      </c>
      <c r="X410" t="s">
        <v>767</v>
      </c>
      <c r="Y410">
        <v>115341</v>
      </c>
      <c r="Z410" t="s">
        <v>21</v>
      </c>
      <c r="AA410" t="s">
        <v>21</v>
      </c>
      <c r="AB410" t="s">
        <v>21</v>
      </c>
      <c r="AC410" t="s">
        <v>21</v>
      </c>
      <c r="AD410" t="str">
        <f>VLOOKUP(X410, '[1]Draft STE Combined'!$A$2:$A$1413, 1, FALSE)</f>
        <v>Psychomyia flavida</v>
      </c>
    </row>
    <row r="411" spans="2:30" x14ac:dyDescent="0.25">
      <c r="B411" t="s">
        <v>97</v>
      </c>
      <c r="C411" t="s">
        <v>179</v>
      </c>
      <c r="E411" t="s">
        <v>182</v>
      </c>
      <c r="F411" t="s">
        <v>183</v>
      </c>
      <c r="G411" t="s">
        <v>184</v>
      </c>
      <c r="I411" t="s">
        <v>729</v>
      </c>
      <c r="L411" t="s">
        <v>768</v>
      </c>
      <c r="M411" t="s">
        <v>769</v>
      </c>
      <c r="X411" t="s">
        <v>769</v>
      </c>
      <c r="Y411">
        <v>115629</v>
      </c>
      <c r="Z411" t="s">
        <v>12</v>
      </c>
      <c r="AA411" t="s">
        <v>12</v>
      </c>
      <c r="AB411" t="s">
        <v>12</v>
      </c>
      <c r="AC411" t="s">
        <v>12</v>
      </c>
      <c r="AD411" t="str">
        <f>VLOOKUP(X411, '[1]Draft STE Combined'!$A$2:$A$1413, 1, FALSE)</f>
        <v>Hydroptilidae</v>
      </c>
    </row>
    <row r="412" spans="2:30" x14ac:dyDescent="0.25">
      <c r="B412" t="s">
        <v>97</v>
      </c>
      <c r="C412" t="s">
        <v>179</v>
      </c>
      <c r="E412" t="s">
        <v>182</v>
      </c>
      <c r="F412" t="s">
        <v>183</v>
      </c>
      <c r="G412" t="s">
        <v>184</v>
      </c>
      <c r="I412" t="s">
        <v>729</v>
      </c>
      <c r="L412" t="s">
        <v>768</v>
      </c>
      <c r="M412" t="s">
        <v>769</v>
      </c>
      <c r="V412" t="s">
        <v>770</v>
      </c>
      <c r="X412" t="s">
        <v>770</v>
      </c>
      <c r="Y412">
        <v>-133</v>
      </c>
      <c r="Z412" t="s">
        <v>21</v>
      </c>
      <c r="AA412" t="s">
        <v>18</v>
      </c>
      <c r="AB412" t="s">
        <v>18</v>
      </c>
      <c r="AC412" t="s">
        <v>18</v>
      </c>
      <c r="AD412" t="str">
        <f>VLOOKUP(X412, '[1]Draft STE Combined'!$A$2:$A$1413, 1, FALSE)</f>
        <v>Hydroptilidae sp. RAI # 0001</v>
      </c>
    </row>
    <row r="413" spans="2:30" x14ac:dyDescent="0.25">
      <c r="B413" t="s">
        <v>97</v>
      </c>
      <c r="C413" t="s">
        <v>179</v>
      </c>
      <c r="E413" t="s">
        <v>182</v>
      </c>
      <c r="F413" t="s">
        <v>183</v>
      </c>
      <c r="G413" t="s">
        <v>184</v>
      </c>
      <c r="I413" t="s">
        <v>729</v>
      </c>
      <c r="L413" t="s">
        <v>768</v>
      </c>
      <c r="M413" t="s">
        <v>769</v>
      </c>
      <c r="N413" t="s">
        <v>771</v>
      </c>
      <c r="P413" t="s">
        <v>772</v>
      </c>
      <c r="S413" t="s">
        <v>773</v>
      </c>
      <c r="X413" t="s">
        <v>773</v>
      </c>
      <c r="Y413">
        <v>115635</v>
      </c>
      <c r="Z413" t="s">
        <v>18</v>
      </c>
      <c r="AA413" t="s">
        <v>18</v>
      </c>
      <c r="AB413" t="s">
        <v>18</v>
      </c>
      <c r="AC413" t="s">
        <v>18</v>
      </c>
      <c r="AD413" t="str">
        <f>VLOOKUP(X413, '[1]Draft STE Combined'!$A$2:$A$1413, 1, FALSE)</f>
        <v>Agraylea</v>
      </c>
    </row>
    <row r="414" spans="2:30" x14ac:dyDescent="0.25">
      <c r="B414" t="s">
        <v>97</v>
      </c>
      <c r="C414" t="s">
        <v>179</v>
      </c>
      <c r="E414" t="s">
        <v>182</v>
      </c>
      <c r="F414" t="s">
        <v>183</v>
      </c>
      <c r="G414" t="s">
        <v>184</v>
      </c>
      <c r="I414" t="s">
        <v>729</v>
      </c>
      <c r="L414" t="s">
        <v>768</v>
      </c>
      <c r="M414" t="s">
        <v>769</v>
      </c>
      <c r="N414" t="s">
        <v>771</v>
      </c>
      <c r="P414" t="s">
        <v>772</v>
      </c>
      <c r="S414" t="s">
        <v>774</v>
      </c>
      <c r="X414" t="s">
        <v>774</v>
      </c>
      <c r="Y414">
        <v>115641</v>
      </c>
      <c r="Z414" t="s">
        <v>18</v>
      </c>
      <c r="AA414" t="s">
        <v>18</v>
      </c>
      <c r="AB414" t="s">
        <v>18</v>
      </c>
      <c r="AC414" t="s">
        <v>18</v>
      </c>
      <c r="AD414" t="str">
        <f>VLOOKUP(X414, '[1]Draft STE Combined'!$A$2:$A$1413, 1, FALSE)</f>
        <v>Hydroptila</v>
      </c>
    </row>
    <row r="415" spans="2:30" x14ac:dyDescent="0.25">
      <c r="B415" t="s">
        <v>97</v>
      </c>
      <c r="C415" t="s">
        <v>179</v>
      </c>
      <c r="E415" t="s">
        <v>182</v>
      </c>
      <c r="F415" t="s">
        <v>183</v>
      </c>
      <c r="G415" t="s">
        <v>184</v>
      </c>
      <c r="I415" t="s">
        <v>729</v>
      </c>
      <c r="L415" t="s">
        <v>768</v>
      </c>
      <c r="M415" t="s">
        <v>769</v>
      </c>
      <c r="N415" t="s">
        <v>771</v>
      </c>
      <c r="P415" t="s">
        <v>779</v>
      </c>
      <c r="S415" t="s">
        <v>780</v>
      </c>
      <c r="X415" t="s">
        <v>780</v>
      </c>
      <c r="Y415">
        <v>115714</v>
      </c>
      <c r="Z415" t="s">
        <v>18</v>
      </c>
      <c r="AA415" t="s">
        <v>18</v>
      </c>
      <c r="AB415" t="s">
        <v>18</v>
      </c>
      <c r="AC415" t="s">
        <v>18</v>
      </c>
      <c r="AD415" t="str">
        <f>VLOOKUP(X415, '[1]Draft STE Combined'!$A$2:$A$1413, 1, FALSE)</f>
        <v>Ochrotrichia</v>
      </c>
    </row>
    <row r="416" spans="2:30" x14ac:dyDescent="0.25">
      <c r="B416" t="s">
        <v>97</v>
      </c>
      <c r="C416" t="s">
        <v>179</v>
      </c>
      <c r="E416" t="s">
        <v>182</v>
      </c>
      <c r="F416" t="s">
        <v>183</v>
      </c>
      <c r="G416" t="s">
        <v>184</v>
      </c>
      <c r="I416" t="s">
        <v>729</v>
      </c>
      <c r="L416" t="s">
        <v>781</v>
      </c>
      <c r="M416" t="s">
        <v>782</v>
      </c>
      <c r="N416" t="s">
        <v>783</v>
      </c>
      <c r="S416" t="s">
        <v>784</v>
      </c>
      <c r="V416" t="s">
        <v>785</v>
      </c>
      <c r="X416" t="s">
        <v>786</v>
      </c>
      <c r="Y416">
        <v>116538</v>
      </c>
      <c r="Z416" t="s">
        <v>21</v>
      </c>
      <c r="AA416" t="s">
        <v>21</v>
      </c>
      <c r="AB416" t="s">
        <v>21</v>
      </c>
      <c r="AC416" t="s">
        <v>21</v>
      </c>
      <c r="AD416" t="str">
        <f>VLOOKUP(X416, '[1]Draft STE Combined'!$A$2:$A$1413, 1, FALSE)</f>
        <v>Heteroplectron californicum</v>
      </c>
    </row>
    <row r="417" spans="2:30" x14ac:dyDescent="0.25">
      <c r="B417" t="s">
        <v>97</v>
      </c>
      <c r="C417" t="s">
        <v>179</v>
      </c>
      <c r="E417" t="s">
        <v>182</v>
      </c>
      <c r="F417" t="s">
        <v>183</v>
      </c>
      <c r="G417" t="s">
        <v>184</v>
      </c>
      <c r="I417" t="s">
        <v>729</v>
      </c>
      <c r="L417" t="s">
        <v>781</v>
      </c>
      <c r="M417" t="s">
        <v>787</v>
      </c>
      <c r="X417" t="s">
        <v>787</v>
      </c>
      <c r="Y417">
        <v>116547</v>
      </c>
      <c r="Z417" t="s">
        <v>12</v>
      </c>
      <c r="AA417" t="s">
        <v>12</v>
      </c>
      <c r="AB417" t="s">
        <v>12</v>
      </c>
      <c r="AC417" t="s">
        <v>12</v>
      </c>
      <c r="AD417" t="str">
        <f>VLOOKUP(X417, '[1]Draft STE Combined'!$A$2:$A$1413, 1, FALSE)</f>
        <v>Leptoceridae</v>
      </c>
    </row>
    <row r="418" spans="2:30" x14ac:dyDescent="0.25">
      <c r="B418" t="s">
        <v>97</v>
      </c>
      <c r="C418" t="s">
        <v>179</v>
      </c>
      <c r="E418" t="s">
        <v>182</v>
      </c>
      <c r="F418" t="s">
        <v>183</v>
      </c>
      <c r="G418" t="s">
        <v>184</v>
      </c>
      <c r="I418" t="s">
        <v>729</v>
      </c>
      <c r="L418" t="s">
        <v>781</v>
      </c>
      <c r="M418" t="s">
        <v>787</v>
      </c>
      <c r="N418" t="s">
        <v>788</v>
      </c>
      <c r="P418" t="s">
        <v>789</v>
      </c>
      <c r="S418" t="s">
        <v>790</v>
      </c>
      <c r="X418" t="s">
        <v>790</v>
      </c>
      <c r="Y418">
        <v>116684</v>
      </c>
      <c r="Z418" t="s">
        <v>18</v>
      </c>
      <c r="AA418" t="s">
        <v>18</v>
      </c>
      <c r="AB418" t="s">
        <v>18</v>
      </c>
      <c r="AC418" t="s">
        <v>18</v>
      </c>
      <c r="AD418" t="str">
        <f>VLOOKUP(X418, '[1]Draft STE Combined'!$A$2:$A$1413, 1, FALSE)</f>
        <v>Ceraclea</v>
      </c>
    </row>
    <row r="419" spans="2:30" x14ac:dyDescent="0.25">
      <c r="B419" t="s">
        <v>97</v>
      </c>
      <c r="C419" t="s">
        <v>179</v>
      </c>
      <c r="E419" t="s">
        <v>182</v>
      </c>
      <c r="F419" t="s">
        <v>183</v>
      </c>
      <c r="G419" t="s">
        <v>184</v>
      </c>
      <c r="I419" t="s">
        <v>729</v>
      </c>
      <c r="L419" t="s">
        <v>781</v>
      </c>
      <c r="M419" t="s">
        <v>787</v>
      </c>
      <c r="N419" t="s">
        <v>788</v>
      </c>
      <c r="P419" t="s">
        <v>791</v>
      </c>
      <c r="S419" t="s">
        <v>792</v>
      </c>
      <c r="X419" t="s">
        <v>792</v>
      </c>
      <c r="Y419">
        <v>116598</v>
      </c>
      <c r="Z419" t="s">
        <v>18</v>
      </c>
      <c r="AA419" t="s">
        <v>18</v>
      </c>
      <c r="AB419" t="s">
        <v>18</v>
      </c>
      <c r="AC419" t="s">
        <v>18</v>
      </c>
      <c r="AD419" t="str">
        <f>VLOOKUP(X419, '[1]Draft STE Combined'!$A$2:$A$1413, 1, FALSE)</f>
        <v>Mystacides</v>
      </c>
    </row>
    <row r="420" spans="2:30" x14ac:dyDescent="0.25">
      <c r="B420" t="s">
        <v>97</v>
      </c>
      <c r="C420" t="s">
        <v>179</v>
      </c>
      <c r="E420" t="s">
        <v>182</v>
      </c>
      <c r="F420" t="s">
        <v>183</v>
      </c>
      <c r="G420" t="s">
        <v>184</v>
      </c>
      <c r="I420" t="s">
        <v>729</v>
      </c>
      <c r="L420" t="s">
        <v>781</v>
      </c>
      <c r="M420" t="s">
        <v>787</v>
      </c>
      <c r="N420" t="s">
        <v>788</v>
      </c>
      <c r="P420" t="s">
        <v>793</v>
      </c>
      <c r="S420" t="s">
        <v>794</v>
      </c>
      <c r="X420" t="s">
        <v>794</v>
      </c>
      <c r="Y420">
        <v>116651</v>
      </c>
      <c r="Z420" t="s">
        <v>18</v>
      </c>
      <c r="AA420" t="s">
        <v>18</v>
      </c>
      <c r="AB420" t="s">
        <v>18</v>
      </c>
      <c r="AC420" t="s">
        <v>18</v>
      </c>
      <c r="AD420" t="str">
        <f>VLOOKUP(X420, '[1]Draft STE Combined'!$A$2:$A$1413, 1, FALSE)</f>
        <v>Nectopsyche</v>
      </c>
    </row>
    <row r="421" spans="2:30" x14ac:dyDescent="0.25">
      <c r="B421" t="s">
        <v>97</v>
      </c>
      <c r="C421" t="s">
        <v>179</v>
      </c>
      <c r="E421" t="s">
        <v>182</v>
      </c>
      <c r="F421" t="s">
        <v>183</v>
      </c>
      <c r="G421" t="s">
        <v>184</v>
      </c>
      <c r="I421" t="s">
        <v>729</v>
      </c>
      <c r="L421" t="s">
        <v>781</v>
      </c>
      <c r="M421" t="s">
        <v>787</v>
      </c>
      <c r="N421" t="s">
        <v>788</v>
      </c>
      <c r="P421" t="s">
        <v>795</v>
      </c>
      <c r="S421" t="s">
        <v>796</v>
      </c>
      <c r="X421" t="s">
        <v>796</v>
      </c>
      <c r="Y421">
        <v>116607</v>
      </c>
      <c r="Z421" t="s">
        <v>18</v>
      </c>
      <c r="AA421" t="s">
        <v>18</v>
      </c>
      <c r="AB421" t="s">
        <v>18</v>
      </c>
      <c r="AC421" t="s">
        <v>18</v>
      </c>
      <c r="AD421" t="str">
        <f>VLOOKUP(X421, '[1]Draft STE Combined'!$A$2:$A$1413, 1, FALSE)</f>
        <v>Oecetis</v>
      </c>
    </row>
    <row r="422" spans="2:30" x14ac:dyDescent="0.25">
      <c r="B422" t="s">
        <v>97</v>
      </c>
      <c r="C422" t="s">
        <v>179</v>
      </c>
      <c r="E422" t="s">
        <v>182</v>
      </c>
      <c r="F422" t="s">
        <v>183</v>
      </c>
      <c r="G422" t="s">
        <v>184</v>
      </c>
      <c r="I422" t="s">
        <v>729</v>
      </c>
      <c r="L422" t="s">
        <v>797</v>
      </c>
      <c r="M422" t="s">
        <v>798</v>
      </c>
      <c r="X422" t="s">
        <v>798</v>
      </c>
      <c r="Y422">
        <v>598182</v>
      </c>
      <c r="Z422" t="s">
        <v>12</v>
      </c>
      <c r="AA422" t="s">
        <v>12</v>
      </c>
      <c r="AB422" t="s">
        <v>12</v>
      </c>
      <c r="AC422" t="s">
        <v>12</v>
      </c>
      <c r="AD422" t="str">
        <f>VLOOKUP(X422, '[1]Draft STE Combined'!$A$2:$A$1413, 1, FALSE)</f>
        <v>Apataniidae</v>
      </c>
    </row>
    <row r="423" spans="2:30" x14ac:dyDescent="0.25">
      <c r="B423" t="s">
        <v>97</v>
      </c>
      <c r="C423" t="s">
        <v>179</v>
      </c>
      <c r="E423" t="s">
        <v>182</v>
      </c>
      <c r="F423" t="s">
        <v>183</v>
      </c>
      <c r="G423" t="s">
        <v>184</v>
      </c>
      <c r="I423" t="s">
        <v>729</v>
      </c>
      <c r="L423" t="s">
        <v>797</v>
      </c>
      <c r="M423" t="s">
        <v>798</v>
      </c>
      <c r="S423" t="s">
        <v>799</v>
      </c>
      <c r="V423" t="s">
        <v>800</v>
      </c>
      <c r="X423" t="s">
        <v>801</v>
      </c>
      <c r="Y423">
        <v>115973</v>
      </c>
      <c r="Z423" t="s">
        <v>21</v>
      </c>
      <c r="AA423" t="s">
        <v>21</v>
      </c>
      <c r="AB423" t="s">
        <v>21</v>
      </c>
      <c r="AC423" t="s">
        <v>21</v>
      </c>
      <c r="AD423" t="str">
        <f>VLOOKUP(X423, '[1]Draft STE Combined'!$A$2:$A$1413, 1, FALSE)</f>
        <v>Pedomoecus sierra</v>
      </c>
    </row>
    <row r="424" spans="2:30" x14ac:dyDescent="0.25">
      <c r="B424" t="s">
        <v>97</v>
      </c>
      <c r="C424" t="s">
        <v>179</v>
      </c>
      <c r="E424" t="s">
        <v>182</v>
      </c>
      <c r="F424" t="s">
        <v>183</v>
      </c>
      <c r="G424" t="s">
        <v>184</v>
      </c>
      <c r="I424" t="s">
        <v>729</v>
      </c>
      <c r="L424" t="s">
        <v>797</v>
      </c>
      <c r="M424" t="s">
        <v>798</v>
      </c>
      <c r="N424" t="s">
        <v>802</v>
      </c>
      <c r="P424" t="s">
        <v>803</v>
      </c>
      <c r="S424" t="s">
        <v>804</v>
      </c>
      <c r="X424" t="s">
        <v>804</v>
      </c>
      <c r="Y424">
        <v>115935</v>
      </c>
      <c r="Z424" t="s">
        <v>18</v>
      </c>
      <c r="AA424" t="s">
        <v>18</v>
      </c>
      <c r="AB424" t="s">
        <v>18</v>
      </c>
      <c r="AC424" t="s">
        <v>18</v>
      </c>
      <c r="AD424" t="str">
        <f>VLOOKUP(X424, '[1]Draft STE Combined'!$A$2:$A$1413, 1, FALSE)</f>
        <v>Apatania</v>
      </c>
    </row>
    <row r="425" spans="2:30" x14ac:dyDescent="0.25">
      <c r="B425" t="s">
        <v>97</v>
      </c>
      <c r="C425" t="s">
        <v>179</v>
      </c>
      <c r="E425" t="s">
        <v>182</v>
      </c>
      <c r="F425" t="s">
        <v>183</v>
      </c>
      <c r="G425" t="s">
        <v>184</v>
      </c>
      <c r="I425" t="s">
        <v>729</v>
      </c>
      <c r="L425" t="s">
        <v>797</v>
      </c>
      <c r="M425" t="s">
        <v>807</v>
      </c>
      <c r="X425" t="s">
        <v>807</v>
      </c>
      <c r="Y425">
        <v>116905</v>
      </c>
      <c r="Z425" t="s">
        <v>12</v>
      </c>
      <c r="AA425" t="s">
        <v>12</v>
      </c>
      <c r="AB425" t="s">
        <v>12</v>
      </c>
      <c r="AC425" t="s">
        <v>12</v>
      </c>
      <c r="AD425" t="str">
        <f>VLOOKUP(X425, '[1]Draft STE Combined'!$A$2:$A$1413, 1, FALSE)</f>
        <v>Brachycentridae</v>
      </c>
    </row>
    <row r="426" spans="2:30" x14ac:dyDescent="0.25">
      <c r="B426" t="s">
        <v>97</v>
      </c>
      <c r="C426" t="s">
        <v>179</v>
      </c>
      <c r="E426" t="s">
        <v>182</v>
      </c>
      <c r="F426" t="s">
        <v>183</v>
      </c>
      <c r="G426" t="s">
        <v>184</v>
      </c>
      <c r="I426" t="s">
        <v>729</v>
      </c>
      <c r="L426" t="s">
        <v>797</v>
      </c>
      <c r="M426" t="s">
        <v>807</v>
      </c>
      <c r="S426" t="s">
        <v>808</v>
      </c>
      <c r="V426" t="s">
        <v>809</v>
      </c>
      <c r="X426" t="s">
        <v>810</v>
      </c>
      <c r="Y426">
        <v>116934</v>
      </c>
      <c r="Z426" t="s">
        <v>21</v>
      </c>
      <c r="AA426" t="s">
        <v>21</v>
      </c>
      <c r="AB426" t="s">
        <v>21</v>
      </c>
      <c r="AC426" t="s">
        <v>21</v>
      </c>
      <c r="AD426" t="str">
        <f>VLOOKUP(X426, '[1]Draft STE Combined'!$A$2:$A$1413, 1, FALSE)</f>
        <v>Amiocentrus aspilus</v>
      </c>
    </row>
    <row r="427" spans="2:30" x14ac:dyDescent="0.25">
      <c r="B427" t="s">
        <v>97</v>
      </c>
      <c r="C427" t="s">
        <v>179</v>
      </c>
      <c r="E427" t="s">
        <v>182</v>
      </c>
      <c r="F427" t="s">
        <v>183</v>
      </c>
      <c r="G427" t="s">
        <v>184</v>
      </c>
      <c r="I427" t="s">
        <v>729</v>
      </c>
      <c r="L427" t="s">
        <v>797</v>
      </c>
      <c r="M427" t="s">
        <v>807</v>
      </c>
      <c r="S427" t="s">
        <v>811</v>
      </c>
      <c r="X427" t="s">
        <v>811</v>
      </c>
      <c r="Y427">
        <v>116906</v>
      </c>
      <c r="Z427" t="s">
        <v>18</v>
      </c>
      <c r="AA427" t="s">
        <v>18</v>
      </c>
      <c r="AB427" t="s">
        <v>18</v>
      </c>
      <c r="AC427" t="s">
        <v>18</v>
      </c>
      <c r="AD427" t="str">
        <f>VLOOKUP(X427, '[1]Draft STE Combined'!$A$2:$A$1413, 1, FALSE)</f>
        <v>Brachycentrus</v>
      </c>
    </row>
    <row r="428" spans="2:30" x14ac:dyDescent="0.25">
      <c r="B428" t="s">
        <v>97</v>
      </c>
      <c r="C428" t="s">
        <v>179</v>
      </c>
      <c r="E428" t="s">
        <v>182</v>
      </c>
      <c r="F428" t="s">
        <v>183</v>
      </c>
      <c r="G428" t="s">
        <v>184</v>
      </c>
      <c r="I428" t="s">
        <v>729</v>
      </c>
      <c r="L428" t="s">
        <v>797</v>
      </c>
      <c r="M428" t="s">
        <v>807</v>
      </c>
      <c r="S428" t="s">
        <v>811</v>
      </c>
      <c r="U428" t="s">
        <v>812</v>
      </c>
      <c r="V428" t="s">
        <v>813</v>
      </c>
      <c r="X428" t="s">
        <v>814</v>
      </c>
      <c r="Y428">
        <v>116912</v>
      </c>
      <c r="Z428" t="s">
        <v>21</v>
      </c>
      <c r="AA428" t="s">
        <v>21</v>
      </c>
      <c r="AB428" t="s">
        <v>21</v>
      </c>
      <c r="AC428" t="s">
        <v>21</v>
      </c>
      <c r="AD428" t="str">
        <f>VLOOKUP(X428, '[1]Draft STE Combined'!$A$2:$A$1413, 1, FALSE)</f>
        <v>Brachycentrus americanus</v>
      </c>
    </row>
    <row r="429" spans="2:30" x14ac:dyDescent="0.25">
      <c r="B429" t="s">
        <v>97</v>
      </c>
      <c r="C429" t="s">
        <v>179</v>
      </c>
      <c r="E429" t="s">
        <v>182</v>
      </c>
      <c r="F429" t="s">
        <v>183</v>
      </c>
      <c r="G429" t="s">
        <v>184</v>
      </c>
      <c r="I429" t="s">
        <v>729</v>
      </c>
      <c r="L429" t="s">
        <v>797</v>
      </c>
      <c r="M429" t="s">
        <v>807</v>
      </c>
      <c r="S429" t="s">
        <v>811</v>
      </c>
      <c r="U429" t="s">
        <v>815</v>
      </c>
      <c r="V429" t="s">
        <v>816</v>
      </c>
      <c r="X429" t="s">
        <v>817</v>
      </c>
      <c r="Y429">
        <v>116918</v>
      </c>
      <c r="Z429" t="s">
        <v>21</v>
      </c>
      <c r="AA429" t="s">
        <v>21</v>
      </c>
      <c r="AB429" t="s">
        <v>21</v>
      </c>
      <c r="AC429" t="s">
        <v>21</v>
      </c>
      <c r="AD429" t="str">
        <f>VLOOKUP(X429, '[1]Draft STE Combined'!$A$2:$A$1413, 1, FALSE)</f>
        <v>Brachycentrus occidentalis</v>
      </c>
    </row>
    <row r="430" spans="2:30" x14ac:dyDescent="0.25">
      <c r="B430" t="s">
        <v>97</v>
      </c>
      <c r="C430" t="s">
        <v>179</v>
      </c>
      <c r="E430" t="s">
        <v>182</v>
      </c>
      <c r="F430" t="s">
        <v>183</v>
      </c>
      <c r="G430" t="s">
        <v>184</v>
      </c>
      <c r="I430" t="s">
        <v>729</v>
      </c>
      <c r="L430" t="s">
        <v>797</v>
      </c>
      <c r="M430" t="s">
        <v>807</v>
      </c>
      <c r="S430" t="s">
        <v>819</v>
      </c>
      <c r="X430" t="s">
        <v>819</v>
      </c>
      <c r="Y430">
        <v>116958</v>
      </c>
      <c r="Z430" t="s">
        <v>18</v>
      </c>
      <c r="AA430" t="s">
        <v>18</v>
      </c>
      <c r="AB430" t="s">
        <v>18</v>
      </c>
      <c r="AC430" t="s">
        <v>18</v>
      </c>
      <c r="AD430" t="str">
        <f>VLOOKUP(X430, '[1]Draft STE Combined'!$A$2:$A$1413, 1, FALSE)</f>
        <v>Micrasema</v>
      </c>
    </row>
    <row r="431" spans="2:30" x14ac:dyDescent="0.25">
      <c r="B431" t="s">
        <v>97</v>
      </c>
      <c r="C431" t="s">
        <v>179</v>
      </c>
      <c r="E431" t="s">
        <v>182</v>
      </c>
      <c r="F431" t="s">
        <v>183</v>
      </c>
      <c r="G431" t="s">
        <v>184</v>
      </c>
      <c r="I431" t="s">
        <v>729</v>
      </c>
      <c r="L431" t="s">
        <v>797</v>
      </c>
      <c r="M431" t="s">
        <v>822</v>
      </c>
      <c r="X431" t="s">
        <v>822</v>
      </c>
      <c r="Y431">
        <v>115934</v>
      </c>
      <c r="Z431" t="s">
        <v>12</v>
      </c>
      <c r="AA431" t="s">
        <v>12</v>
      </c>
      <c r="AB431" t="s">
        <v>12</v>
      </c>
      <c r="AC431" t="s">
        <v>12</v>
      </c>
      <c r="AD431" t="str">
        <f>VLOOKUP(X431, '[1]Draft STE Combined'!$A$2:$A$1413, 1, FALSE)</f>
        <v>Goeridae</v>
      </c>
    </row>
    <row r="432" spans="2:30" x14ac:dyDescent="0.25">
      <c r="B432" t="s">
        <v>97</v>
      </c>
      <c r="C432" t="s">
        <v>179</v>
      </c>
      <c r="E432" t="s">
        <v>182</v>
      </c>
      <c r="F432" t="s">
        <v>183</v>
      </c>
      <c r="G432" t="s">
        <v>184</v>
      </c>
      <c r="I432" t="s">
        <v>729</v>
      </c>
      <c r="L432" t="s">
        <v>797</v>
      </c>
      <c r="M432" t="s">
        <v>822</v>
      </c>
      <c r="N432" t="s">
        <v>823</v>
      </c>
      <c r="S432" t="s">
        <v>1239</v>
      </c>
      <c r="X432" t="s">
        <v>1239</v>
      </c>
      <c r="Y432">
        <v>116423</v>
      </c>
      <c r="Z432" t="s">
        <v>18</v>
      </c>
      <c r="AA432" t="s">
        <v>18</v>
      </c>
      <c r="AB432" t="s">
        <v>18</v>
      </c>
      <c r="AC432" t="s">
        <v>18</v>
      </c>
      <c r="AD432" t="str">
        <f>VLOOKUP(X432, '[1]Draft STE Combined'!$A$2:$A$1413, 1, FALSE)</f>
        <v>Goera</v>
      </c>
    </row>
    <row r="433" spans="2:30" x14ac:dyDescent="0.25">
      <c r="B433" t="s">
        <v>97</v>
      </c>
      <c r="C433" t="s">
        <v>179</v>
      </c>
      <c r="E433" t="s">
        <v>182</v>
      </c>
      <c r="F433" t="s">
        <v>183</v>
      </c>
      <c r="G433" t="s">
        <v>184</v>
      </c>
      <c r="I433" t="s">
        <v>729</v>
      </c>
      <c r="L433" t="s">
        <v>797</v>
      </c>
      <c r="M433" t="s">
        <v>822</v>
      </c>
      <c r="N433" t="s">
        <v>823</v>
      </c>
      <c r="S433" t="s">
        <v>824</v>
      </c>
      <c r="X433" t="s">
        <v>824</v>
      </c>
      <c r="Y433">
        <v>116298</v>
      </c>
      <c r="Z433" t="s">
        <v>18</v>
      </c>
      <c r="AA433" t="s">
        <v>18</v>
      </c>
      <c r="AB433" t="s">
        <v>18</v>
      </c>
      <c r="AC433" t="s">
        <v>18</v>
      </c>
      <c r="AD433" t="str">
        <f>VLOOKUP(X433, '[1]Draft STE Combined'!$A$2:$A$1413, 1, FALSE)</f>
        <v>Goeracea</v>
      </c>
    </row>
    <row r="434" spans="2:30" x14ac:dyDescent="0.25">
      <c r="B434" t="s">
        <v>97</v>
      </c>
      <c r="C434" t="s">
        <v>179</v>
      </c>
      <c r="E434" t="s">
        <v>182</v>
      </c>
      <c r="F434" t="s">
        <v>183</v>
      </c>
      <c r="G434" t="s">
        <v>184</v>
      </c>
      <c r="I434" t="s">
        <v>729</v>
      </c>
      <c r="L434" t="s">
        <v>797</v>
      </c>
      <c r="M434" t="s">
        <v>827</v>
      </c>
      <c r="X434" t="s">
        <v>827</v>
      </c>
      <c r="Y434">
        <v>116793</v>
      </c>
      <c r="Z434" t="s">
        <v>12</v>
      </c>
      <c r="AA434" t="s">
        <v>12</v>
      </c>
      <c r="AB434" t="s">
        <v>12</v>
      </c>
      <c r="AC434" t="s">
        <v>12</v>
      </c>
      <c r="AD434" t="str">
        <f>VLOOKUP(X434, '[1]Draft STE Combined'!$A$2:$A$1413, 1, FALSE)</f>
        <v>Lepidostomatidae</v>
      </c>
    </row>
    <row r="435" spans="2:30" x14ac:dyDescent="0.25">
      <c r="B435" t="s">
        <v>97</v>
      </c>
      <c r="C435" t="s">
        <v>179</v>
      </c>
      <c r="E435" t="s">
        <v>182</v>
      </c>
      <c r="F435" t="s">
        <v>183</v>
      </c>
      <c r="G435" t="s">
        <v>184</v>
      </c>
      <c r="I435" t="s">
        <v>729</v>
      </c>
      <c r="L435" t="s">
        <v>797</v>
      </c>
      <c r="M435" t="s">
        <v>827</v>
      </c>
      <c r="N435" t="s">
        <v>828</v>
      </c>
      <c r="S435" t="s">
        <v>829</v>
      </c>
      <c r="X435" t="s">
        <v>829</v>
      </c>
      <c r="Y435">
        <v>116794</v>
      </c>
      <c r="Z435" t="s">
        <v>18</v>
      </c>
      <c r="AA435" t="s">
        <v>18</v>
      </c>
      <c r="AB435" t="s">
        <v>18</v>
      </c>
      <c r="AC435" t="s">
        <v>18</v>
      </c>
      <c r="AD435" t="str">
        <f>VLOOKUP(X435, '[1]Draft STE Combined'!$A$2:$A$1413, 1, FALSE)</f>
        <v>Lepidostoma</v>
      </c>
    </row>
    <row r="436" spans="2:30" x14ac:dyDescent="0.25">
      <c r="B436" t="s">
        <v>97</v>
      </c>
      <c r="C436" t="s">
        <v>179</v>
      </c>
      <c r="E436" t="s">
        <v>182</v>
      </c>
      <c r="F436" t="s">
        <v>183</v>
      </c>
      <c r="G436" t="s">
        <v>184</v>
      </c>
      <c r="I436" t="s">
        <v>729</v>
      </c>
      <c r="L436" t="s">
        <v>797</v>
      </c>
      <c r="M436" t="s">
        <v>838</v>
      </c>
      <c r="X436" t="s">
        <v>838</v>
      </c>
      <c r="Y436">
        <v>115933</v>
      </c>
      <c r="Z436" t="s">
        <v>12</v>
      </c>
      <c r="AA436" t="s">
        <v>12</v>
      </c>
      <c r="AB436" t="s">
        <v>12</v>
      </c>
      <c r="AC436" t="s">
        <v>12</v>
      </c>
      <c r="AD436" t="str">
        <f>VLOOKUP(X436, '[1]Draft STE Combined'!$A$2:$A$1413, 1, FALSE)</f>
        <v>Limnephilidae</v>
      </c>
    </row>
    <row r="437" spans="2:30" x14ac:dyDescent="0.25">
      <c r="B437" t="s">
        <v>97</v>
      </c>
      <c r="C437" t="s">
        <v>179</v>
      </c>
      <c r="E437" t="s">
        <v>182</v>
      </c>
      <c r="F437" t="s">
        <v>183</v>
      </c>
      <c r="G437" t="s">
        <v>184</v>
      </c>
      <c r="I437" t="s">
        <v>729</v>
      </c>
      <c r="L437" t="s">
        <v>797</v>
      </c>
      <c r="M437" t="s">
        <v>838</v>
      </c>
      <c r="N437" t="s">
        <v>839</v>
      </c>
      <c r="S437" t="s">
        <v>840</v>
      </c>
      <c r="V437" t="s">
        <v>841</v>
      </c>
      <c r="X437" t="s">
        <v>842</v>
      </c>
      <c r="Y437">
        <v>115970</v>
      </c>
      <c r="Z437" t="s">
        <v>21</v>
      </c>
      <c r="AA437" t="s">
        <v>21</v>
      </c>
      <c r="AB437" t="s">
        <v>21</v>
      </c>
      <c r="AC437" t="s">
        <v>21</v>
      </c>
      <c r="AD437" t="str">
        <f>VLOOKUP(X437, '[1]Draft STE Combined'!$A$2:$A$1413, 1, FALSE)</f>
        <v>Allocosmoecus partitus</v>
      </c>
    </row>
    <row r="438" spans="2:30" x14ac:dyDescent="0.25">
      <c r="B438" t="s">
        <v>97</v>
      </c>
      <c r="C438" t="s">
        <v>179</v>
      </c>
      <c r="E438" t="s">
        <v>182</v>
      </c>
      <c r="F438" t="s">
        <v>183</v>
      </c>
      <c r="G438" t="s">
        <v>184</v>
      </c>
      <c r="I438" t="s">
        <v>729</v>
      </c>
      <c r="L438" t="s">
        <v>797</v>
      </c>
      <c r="M438" t="s">
        <v>838</v>
      </c>
      <c r="N438" t="s">
        <v>839</v>
      </c>
      <c r="S438" t="s">
        <v>1240</v>
      </c>
      <c r="V438" t="s">
        <v>1241</v>
      </c>
      <c r="X438" t="s">
        <v>1242</v>
      </c>
      <c r="Y438">
        <v>116254</v>
      </c>
      <c r="Z438" t="s">
        <v>21</v>
      </c>
      <c r="AA438" t="s">
        <v>21</v>
      </c>
      <c r="AB438" t="s">
        <v>21</v>
      </c>
      <c r="AC438" t="s">
        <v>21</v>
      </c>
      <c r="AD438" t="str">
        <f>VLOOKUP(X438, '[1]Draft STE Combined'!$A$2:$A$1413, 1, FALSE)</f>
        <v>Amphicosmoecus canax</v>
      </c>
    </row>
    <row r="439" spans="2:30" x14ac:dyDescent="0.25">
      <c r="B439" t="s">
        <v>97</v>
      </c>
      <c r="C439" t="s">
        <v>179</v>
      </c>
      <c r="E439" t="s">
        <v>182</v>
      </c>
      <c r="F439" t="s">
        <v>183</v>
      </c>
      <c r="G439" t="s">
        <v>184</v>
      </c>
      <c r="I439" t="s">
        <v>729</v>
      </c>
      <c r="L439" t="s">
        <v>797</v>
      </c>
      <c r="M439" t="s">
        <v>838</v>
      </c>
      <c r="N439" t="s">
        <v>839</v>
      </c>
      <c r="S439" t="s">
        <v>843</v>
      </c>
      <c r="X439" t="s">
        <v>843</v>
      </c>
      <c r="Y439">
        <v>115907</v>
      </c>
      <c r="Z439" t="s">
        <v>18</v>
      </c>
      <c r="AA439" t="s">
        <v>18</v>
      </c>
      <c r="AB439" t="s">
        <v>18</v>
      </c>
      <c r="AC439" t="s">
        <v>18</v>
      </c>
      <c r="AD439" t="str">
        <f>VLOOKUP(X439, '[1]Draft STE Combined'!$A$2:$A$1413, 1, FALSE)</f>
        <v>Cryptochia</v>
      </c>
    </row>
    <row r="440" spans="2:30" x14ac:dyDescent="0.25">
      <c r="B440" t="s">
        <v>97</v>
      </c>
      <c r="C440" t="s">
        <v>179</v>
      </c>
      <c r="E440" t="s">
        <v>182</v>
      </c>
      <c r="F440" t="s">
        <v>183</v>
      </c>
      <c r="G440" t="s">
        <v>184</v>
      </c>
      <c r="I440" t="s">
        <v>729</v>
      </c>
      <c r="L440" t="s">
        <v>797</v>
      </c>
      <c r="M440" t="s">
        <v>838</v>
      </c>
      <c r="N440" t="s">
        <v>839</v>
      </c>
      <c r="S440" t="s">
        <v>844</v>
      </c>
      <c r="X440" t="s">
        <v>844</v>
      </c>
      <c r="Y440">
        <v>116265</v>
      </c>
      <c r="Z440" t="s">
        <v>18</v>
      </c>
      <c r="AA440" t="s">
        <v>18</v>
      </c>
      <c r="AB440" t="s">
        <v>18</v>
      </c>
      <c r="AC440" t="s">
        <v>18</v>
      </c>
      <c r="AD440" t="str">
        <f>VLOOKUP(X440, '[1]Draft STE Combined'!$A$2:$A$1413, 1, FALSE)</f>
        <v>Dicosmoecus</v>
      </c>
    </row>
    <row r="441" spans="2:30" x14ac:dyDescent="0.25">
      <c r="B441" t="s">
        <v>97</v>
      </c>
      <c r="C441" t="s">
        <v>179</v>
      </c>
      <c r="E441" t="s">
        <v>182</v>
      </c>
      <c r="F441" t="s">
        <v>183</v>
      </c>
      <c r="G441" t="s">
        <v>184</v>
      </c>
      <c r="I441" t="s">
        <v>729</v>
      </c>
      <c r="L441" t="s">
        <v>797</v>
      </c>
      <c r="M441" t="s">
        <v>838</v>
      </c>
      <c r="N441" t="s">
        <v>839</v>
      </c>
      <c r="S441" t="s">
        <v>844</v>
      </c>
      <c r="V441" t="s">
        <v>845</v>
      </c>
      <c r="X441" t="s">
        <v>846</v>
      </c>
      <c r="Y441">
        <v>116266</v>
      </c>
      <c r="Z441" t="s">
        <v>21</v>
      </c>
      <c r="AA441" t="s">
        <v>21</v>
      </c>
      <c r="AB441" t="s">
        <v>21</v>
      </c>
      <c r="AC441" t="s">
        <v>21</v>
      </c>
      <c r="AD441" t="str">
        <f>VLOOKUP(X441, '[1]Draft STE Combined'!$A$2:$A$1413, 1, FALSE)</f>
        <v>Dicosmoecus atripes</v>
      </c>
    </row>
    <row r="442" spans="2:30" x14ac:dyDescent="0.25">
      <c r="B442" t="s">
        <v>97</v>
      </c>
      <c r="C442" t="s">
        <v>179</v>
      </c>
      <c r="E442" t="s">
        <v>182</v>
      </c>
      <c r="F442" t="s">
        <v>183</v>
      </c>
      <c r="G442" t="s">
        <v>184</v>
      </c>
      <c r="I442" t="s">
        <v>729</v>
      </c>
      <c r="L442" t="s">
        <v>797</v>
      </c>
      <c r="M442" t="s">
        <v>838</v>
      </c>
      <c r="N442" t="s">
        <v>839</v>
      </c>
      <c r="S442" t="s">
        <v>844</v>
      </c>
      <c r="V442" t="s">
        <v>847</v>
      </c>
      <c r="X442" t="s">
        <v>848</v>
      </c>
      <c r="Y442">
        <v>116268</v>
      </c>
      <c r="Z442" t="s">
        <v>21</v>
      </c>
      <c r="AA442" t="s">
        <v>21</v>
      </c>
      <c r="AB442" t="s">
        <v>21</v>
      </c>
      <c r="AC442" t="s">
        <v>21</v>
      </c>
      <c r="AD442" t="str">
        <f>VLOOKUP(X442, '[1]Draft STE Combined'!$A$2:$A$1413, 1, FALSE)</f>
        <v>Dicosmoecus gilvipes</v>
      </c>
    </row>
    <row r="443" spans="2:30" x14ac:dyDescent="0.25">
      <c r="B443" t="s">
        <v>97</v>
      </c>
      <c r="C443" t="s">
        <v>179</v>
      </c>
      <c r="E443" t="s">
        <v>182</v>
      </c>
      <c r="F443" t="s">
        <v>183</v>
      </c>
      <c r="G443" t="s">
        <v>184</v>
      </c>
      <c r="I443" t="s">
        <v>729</v>
      </c>
      <c r="L443" t="s">
        <v>797</v>
      </c>
      <c r="M443" t="s">
        <v>838</v>
      </c>
      <c r="N443" t="s">
        <v>839</v>
      </c>
      <c r="S443" t="s">
        <v>849</v>
      </c>
      <c r="V443" t="s">
        <v>850</v>
      </c>
      <c r="X443" t="s">
        <v>851</v>
      </c>
      <c r="Y443">
        <v>116342</v>
      </c>
      <c r="Z443" t="s">
        <v>21</v>
      </c>
      <c r="AA443" t="s">
        <v>21</v>
      </c>
      <c r="AB443" t="s">
        <v>21</v>
      </c>
      <c r="AC443" t="s">
        <v>21</v>
      </c>
      <c r="AD443" t="str">
        <f>VLOOKUP(X443, '[1]Draft STE Combined'!$A$2:$A$1413, 1, FALSE)</f>
        <v>Ecclisocosmoecus scylla</v>
      </c>
    </row>
    <row r="444" spans="2:30" x14ac:dyDescent="0.25">
      <c r="B444" t="s">
        <v>97</v>
      </c>
      <c r="C444" t="s">
        <v>179</v>
      </c>
      <c r="E444" t="s">
        <v>182</v>
      </c>
      <c r="F444" t="s">
        <v>183</v>
      </c>
      <c r="G444" t="s">
        <v>184</v>
      </c>
      <c r="I444" t="s">
        <v>729</v>
      </c>
      <c r="L444" t="s">
        <v>797</v>
      </c>
      <c r="M444" t="s">
        <v>838</v>
      </c>
      <c r="N444" t="s">
        <v>839</v>
      </c>
      <c r="S444" t="s">
        <v>852</v>
      </c>
      <c r="X444" t="s">
        <v>852</v>
      </c>
      <c r="Y444">
        <v>116025</v>
      </c>
      <c r="Z444" t="s">
        <v>18</v>
      </c>
      <c r="AA444" t="s">
        <v>18</v>
      </c>
      <c r="AB444" t="s">
        <v>18</v>
      </c>
      <c r="AC444" t="s">
        <v>18</v>
      </c>
      <c r="AD444" t="str">
        <f>VLOOKUP(X444, '[1]Draft STE Combined'!$A$2:$A$1413, 1, FALSE)</f>
        <v>Ecclisomyia</v>
      </c>
    </row>
    <row r="445" spans="2:30" x14ac:dyDescent="0.25">
      <c r="B445" t="s">
        <v>97</v>
      </c>
      <c r="C445" t="s">
        <v>179</v>
      </c>
      <c r="E445" t="s">
        <v>182</v>
      </c>
      <c r="F445" t="s">
        <v>183</v>
      </c>
      <c r="G445" t="s">
        <v>184</v>
      </c>
      <c r="I445" t="s">
        <v>729</v>
      </c>
      <c r="L445" t="s">
        <v>797</v>
      </c>
      <c r="M445" t="s">
        <v>838</v>
      </c>
      <c r="N445" t="s">
        <v>839</v>
      </c>
      <c r="S445" t="s">
        <v>853</v>
      </c>
      <c r="V445" t="s">
        <v>854</v>
      </c>
      <c r="X445" t="s">
        <v>855</v>
      </c>
      <c r="Y445">
        <v>116318</v>
      </c>
      <c r="Z445" t="s">
        <v>21</v>
      </c>
      <c r="AA445" t="s">
        <v>21</v>
      </c>
      <c r="AB445" t="s">
        <v>21</v>
      </c>
      <c r="AC445" t="s">
        <v>21</v>
      </c>
      <c r="AD445" t="str">
        <f>VLOOKUP(X445, '[1]Draft STE Combined'!$A$2:$A$1413, 1, FALSE)</f>
        <v>Onocosmoecus unicolor</v>
      </c>
    </row>
    <row r="446" spans="2:30" x14ac:dyDescent="0.25">
      <c r="B446" t="s">
        <v>97</v>
      </c>
      <c r="C446" t="s">
        <v>179</v>
      </c>
      <c r="E446" t="s">
        <v>182</v>
      </c>
      <c r="F446" t="s">
        <v>183</v>
      </c>
      <c r="G446" t="s">
        <v>184</v>
      </c>
      <c r="I446" t="s">
        <v>729</v>
      </c>
      <c r="L446" t="s">
        <v>797</v>
      </c>
      <c r="M446" t="s">
        <v>838</v>
      </c>
      <c r="N446" t="s">
        <v>856</v>
      </c>
      <c r="P446" t="s">
        <v>857</v>
      </c>
      <c r="S446" t="s">
        <v>859</v>
      </c>
      <c r="X446" t="s">
        <v>859</v>
      </c>
      <c r="Y446">
        <v>115974</v>
      </c>
      <c r="Z446" t="s">
        <v>18</v>
      </c>
      <c r="AA446" t="s">
        <v>18</v>
      </c>
      <c r="AB446" t="s">
        <v>18</v>
      </c>
      <c r="AC446" t="s">
        <v>18</v>
      </c>
      <c r="AD446" t="str">
        <f>VLOOKUP(X446, '[1]Draft STE Combined'!$A$2:$A$1413, 1, FALSE)</f>
        <v>Psychoglypha</v>
      </c>
    </row>
    <row r="447" spans="2:30" x14ac:dyDescent="0.25">
      <c r="B447" t="s">
        <v>97</v>
      </c>
      <c r="C447" t="s">
        <v>179</v>
      </c>
      <c r="E447" t="s">
        <v>182</v>
      </c>
      <c r="F447" t="s">
        <v>183</v>
      </c>
      <c r="G447" t="s">
        <v>184</v>
      </c>
      <c r="I447" t="s">
        <v>729</v>
      </c>
      <c r="L447" t="s">
        <v>797</v>
      </c>
      <c r="M447" t="s">
        <v>838</v>
      </c>
      <c r="N447" t="s">
        <v>856</v>
      </c>
      <c r="P447" t="s">
        <v>864</v>
      </c>
      <c r="S447" t="s">
        <v>868</v>
      </c>
      <c r="X447" t="s">
        <v>868</v>
      </c>
      <c r="Y447">
        <v>115995</v>
      </c>
      <c r="Z447" t="s">
        <v>18</v>
      </c>
      <c r="AA447" t="s">
        <v>18</v>
      </c>
      <c r="AB447" t="s">
        <v>18</v>
      </c>
      <c r="AC447" t="s">
        <v>18</v>
      </c>
      <c r="AD447" t="str">
        <f>VLOOKUP(X447, '[1]Draft STE Combined'!$A$2:$A$1413, 1, FALSE)</f>
        <v>Hydatophylax</v>
      </c>
    </row>
    <row r="448" spans="2:30" x14ac:dyDescent="0.25">
      <c r="B448" t="s">
        <v>97</v>
      </c>
      <c r="C448" t="s">
        <v>179</v>
      </c>
      <c r="E448" t="s">
        <v>182</v>
      </c>
      <c r="F448" t="s">
        <v>183</v>
      </c>
      <c r="G448" t="s">
        <v>184</v>
      </c>
      <c r="I448" t="s">
        <v>729</v>
      </c>
      <c r="L448" t="s">
        <v>797</v>
      </c>
      <c r="M448" t="s">
        <v>838</v>
      </c>
      <c r="N448" t="s">
        <v>856</v>
      </c>
      <c r="P448" t="s">
        <v>864</v>
      </c>
      <c r="S448" t="s">
        <v>868</v>
      </c>
      <c r="V448" t="s">
        <v>869</v>
      </c>
      <c r="X448" t="s">
        <v>870</v>
      </c>
      <c r="Y448">
        <v>115998</v>
      </c>
      <c r="Z448" t="s">
        <v>21</v>
      </c>
      <c r="AA448" t="s">
        <v>21</v>
      </c>
      <c r="AB448" t="s">
        <v>21</v>
      </c>
      <c r="AC448" t="s">
        <v>21</v>
      </c>
      <c r="AD448" t="str">
        <f>VLOOKUP(X448, '[1]Draft STE Combined'!$A$2:$A$1413, 1, FALSE)</f>
        <v>Hydatophylax hesperus</v>
      </c>
    </row>
    <row r="449" spans="2:30" x14ac:dyDescent="0.25">
      <c r="B449" t="s">
        <v>97</v>
      </c>
      <c r="C449" t="s">
        <v>179</v>
      </c>
      <c r="E449" t="s">
        <v>182</v>
      </c>
      <c r="F449" t="s">
        <v>183</v>
      </c>
      <c r="G449" t="s">
        <v>184</v>
      </c>
      <c r="I449" t="s">
        <v>729</v>
      </c>
      <c r="L449" t="s">
        <v>797</v>
      </c>
      <c r="M449" t="s">
        <v>871</v>
      </c>
      <c r="X449" t="s">
        <v>871</v>
      </c>
      <c r="Y449">
        <v>568757</v>
      </c>
      <c r="Z449" t="s">
        <v>12</v>
      </c>
      <c r="AA449" t="s">
        <v>12</v>
      </c>
      <c r="AB449" t="s">
        <v>12</v>
      </c>
      <c r="AC449" t="s">
        <v>12</v>
      </c>
      <c r="AD449" t="str">
        <f>VLOOKUP(X449, '[1]Draft STE Combined'!$A$2:$A$1413, 1, FALSE)</f>
        <v>Uenoidae</v>
      </c>
    </row>
    <row r="450" spans="2:30" x14ac:dyDescent="0.25">
      <c r="B450" t="s">
        <v>97</v>
      </c>
      <c r="C450" t="s">
        <v>179</v>
      </c>
      <c r="E450" t="s">
        <v>182</v>
      </c>
      <c r="F450" t="s">
        <v>183</v>
      </c>
      <c r="G450" t="s">
        <v>184</v>
      </c>
      <c r="I450" t="s">
        <v>729</v>
      </c>
      <c r="L450" t="s">
        <v>797</v>
      </c>
      <c r="M450" t="s">
        <v>871</v>
      </c>
      <c r="N450" t="s">
        <v>872</v>
      </c>
      <c r="S450" t="s">
        <v>873</v>
      </c>
      <c r="X450" t="s">
        <v>873</v>
      </c>
      <c r="Y450">
        <v>116046</v>
      </c>
      <c r="Z450" t="s">
        <v>18</v>
      </c>
      <c r="AA450" t="s">
        <v>18</v>
      </c>
      <c r="AB450" t="s">
        <v>18</v>
      </c>
      <c r="AC450" t="s">
        <v>18</v>
      </c>
      <c r="AD450" t="str">
        <f>VLOOKUP(X450, '[1]Draft STE Combined'!$A$2:$A$1413, 1, FALSE)</f>
        <v>Neophylax</v>
      </c>
    </row>
    <row r="451" spans="2:30" x14ac:dyDescent="0.25">
      <c r="B451" t="s">
        <v>97</v>
      </c>
      <c r="C451" t="s">
        <v>179</v>
      </c>
      <c r="E451" t="s">
        <v>182</v>
      </c>
      <c r="F451" t="s">
        <v>183</v>
      </c>
      <c r="G451" t="s">
        <v>184</v>
      </c>
      <c r="I451" t="s">
        <v>729</v>
      </c>
      <c r="L451" t="s">
        <v>797</v>
      </c>
      <c r="M451" t="s">
        <v>871</v>
      </c>
      <c r="N451" t="s">
        <v>872</v>
      </c>
      <c r="S451" t="s">
        <v>873</v>
      </c>
      <c r="V451" t="s">
        <v>874</v>
      </c>
      <c r="X451" t="s">
        <v>875</v>
      </c>
      <c r="Y451">
        <v>116065</v>
      </c>
      <c r="Z451" t="s">
        <v>21</v>
      </c>
      <c r="AA451" t="s">
        <v>21</v>
      </c>
      <c r="AB451" t="s">
        <v>21</v>
      </c>
      <c r="AC451" t="s">
        <v>21</v>
      </c>
      <c r="AD451" t="str">
        <f>VLOOKUP(X451, '[1]Draft STE Combined'!$A$2:$A$1413, 1, FALSE)</f>
        <v>Neophylax occidentis</v>
      </c>
    </row>
    <row r="452" spans="2:30" x14ac:dyDescent="0.25">
      <c r="B452" t="s">
        <v>97</v>
      </c>
      <c r="C452" t="s">
        <v>179</v>
      </c>
      <c r="E452" t="s">
        <v>182</v>
      </c>
      <c r="F452" t="s">
        <v>183</v>
      </c>
      <c r="G452" t="s">
        <v>184</v>
      </c>
      <c r="I452" t="s">
        <v>729</v>
      </c>
      <c r="L452" t="s">
        <v>797</v>
      </c>
      <c r="M452" t="s">
        <v>871</v>
      </c>
      <c r="N452" t="s">
        <v>872</v>
      </c>
      <c r="S452" t="s">
        <v>873</v>
      </c>
      <c r="V452" t="s">
        <v>876</v>
      </c>
      <c r="X452" t="s">
        <v>877</v>
      </c>
      <c r="Y452">
        <v>116054</v>
      </c>
      <c r="Z452" t="s">
        <v>21</v>
      </c>
      <c r="AA452" t="s">
        <v>21</v>
      </c>
      <c r="AB452" t="s">
        <v>21</v>
      </c>
      <c r="AC452" t="s">
        <v>21</v>
      </c>
      <c r="AD452" t="str">
        <f>VLOOKUP(X452, '[1]Draft STE Combined'!$A$2:$A$1413, 1, FALSE)</f>
        <v>Neophylax rickeri</v>
      </c>
    </row>
    <row r="453" spans="2:30" x14ac:dyDescent="0.25">
      <c r="B453" t="s">
        <v>97</v>
      </c>
      <c r="C453" t="s">
        <v>179</v>
      </c>
      <c r="E453" t="s">
        <v>182</v>
      </c>
      <c r="F453" t="s">
        <v>183</v>
      </c>
      <c r="G453" t="s">
        <v>184</v>
      </c>
      <c r="I453" t="s">
        <v>729</v>
      </c>
      <c r="L453" t="s">
        <v>797</v>
      </c>
      <c r="M453" t="s">
        <v>871</v>
      </c>
      <c r="N453" t="s">
        <v>872</v>
      </c>
      <c r="S453" t="s">
        <v>873</v>
      </c>
      <c r="V453" t="s">
        <v>878</v>
      </c>
      <c r="X453" t="s">
        <v>879</v>
      </c>
      <c r="Y453">
        <v>116063</v>
      </c>
      <c r="Z453" t="s">
        <v>21</v>
      </c>
      <c r="AA453" t="s">
        <v>21</v>
      </c>
      <c r="AB453" t="s">
        <v>21</v>
      </c>
      <c r="AC453" t="s">
        <v>21</v>
      </c>
      <c r="AD453" t="str">
        <f>VLOOKUP(X453, '[1]Draft STE Combined'!$A$2:$A$1413, 1, FALSE)</f>
        <v>Neophylax splendens</v>
      </c>
    </row>
    <row r="454" spans="2:30" x14ac:dyDescent="0.25">
      <c r="B454" t="s">
        <v>97</v>
      </c>
      <c r="C454" t="s">
        <v>179</v>
      </c>
      <c r="E454" t="s">
        <v>182</v>
      </c>
      <c r="F454" t="s">
        <v>183</v>
      </c>
      <c r="G454" t="s">
        <v>184</v>
      </c>
      <c r="I454" t="s">
        <v>729</v>
      </c>
      <c r="L454" t="s">
        <v>797</v>
      </c>
      <c r="M454" t="s">
        <v>871</v>
      </c>
      <c r="N454" t="s">
        <v>872</v>
      </c>
      <c r="S454" t="s">
        <v>880</v>
      </c>
      <c r="X454" t="s">
        <v>880</v>
      </c>
      <c r="Y454">
        <v>116039</v>
      </c>
      <c r="Z454" t="s">
        <v>18</v>
      </c>
      <c r="AA454" t="s">
        <v>18</v>
      </c>
      <c r="AB454" t="s">
        <v>18</v>
      </c>
      <c r="AC454" t="s">
        <v>18</v>
      </c>
      <c r="AD454" t="str">
        <f>VLOOKUP(X454, '[1]Draft STE Combined'!$A$2:$A$1413, 1, FALSE)</f>
        <v>Oligophlebodes</v>
      </c>
    </row>
    <row r="455" spans="2:30" x14ac:dyDescent="0.25">
      <c r="B455" t="s">
        <v>97</v>
      </c>
      <c r="C455" t="s">
        <v>179</v>
      </c>
      <c r="E455" t="s">
        <v>182</v>
      </c>
      <c r="F455" t="s">
        <v>183</v>
      </c>
      <c r="G455" t="s">
        <v>184</v>
      </c>
      <c r="I455" t="s">
        <v>729</v>
      </c>
      <c r="L455" t="s">
        <v>797</v>
      </c>
      <c r="M455" t="s">
        <v>871</v>
      </c>
      <c r="N455" t="s">
        <v>881</v>
      </c>
      <c r="S455" t="s">
        <v>882</v>
      </c>
      <c r="X455" t="s">
        <v>882</v>
      </c>
      <c r="Y455">
        <v>116331</v>
      </c>
      <c r="Z455" t="s">
        <v>18</v>
      </c>
      <c r="AA455" t="s">
        <v>18</v>
      </c>
      <c r="AB455" t="s">
        <v>18</v>
      </c>
      <c r="AC455" t="s">
        <v>18</v>
      </c>
      <c r="AD455" t="str">
        <f>VLOOKUP(X455, '[1]Draft STE Combined'!$A$2:$A$1413, 1, FALSE)</f>
        <v>Farula</v>
      </c>
    </row>
    <row r="456" spans="2:30" x14ac:dyDescent="0.25">
      <c r="B456" t="s">
        <v>97</v>
      </c>
      <c r="C456" t="s">
        <v>179</v>
      </c>
      <c r="E456" t="s">
        <v>182</v>
      </c>
      <c r="F456" t="s">
        <v>183</v>
      </c>
      <c r="G456" t="s">
        <v>184</v>
      </c>
      <c r="I456" t="s">
        <v>729</v>
      </c>
      <c r="L456" t="s">
        <v>797</v>
      </c>
      <c r="M456" t="s">
        <v>871</v>
      </c>
      <c r="N456" t="s">
        <v>881</v>
      </c>
      <c r="S456" t="s">
        <v>883</v>
      </c>
      <c r="X456" t="s">
        <v>883</v>
      </c>
      <c r="Y456">
        <v>116388</v>
      </c>
      <c r="Z456" t="s">
        <v>18</v>
      </c>
      <c r="AA456" t="s">
        <v>18</v>
      </c>
      <c r="AB456" t="s">
        <v>18</v>
      </c>
      <c r="AC456" t="s">
        <v>18</v>
      </c>
      <c r="AD456" t="str">
        <f>VLOOKUP(X456, '[1]Draft STE Combined'!$A$2:$A$1413, 1, FALSE)</f>
        <v>Neothremma</v>
      </c>
    </row>
    <row r="457" spans="2:30" x14ac:dyDescent="0.25">
      <c r="B457" t="s">
        <v>97</v>
      </c>
      <c r="C457" t="s">
        <v>179</v>
      </c>
      <c r="E457" t="s">
        <v>182</v>
      </c>
      <c r="F457" t="s">
        <v>183</v>
      </c>
      <c r="G457" t="s">
        <v>184</v>
      </c>
      <c r="I457" t="s">
        <v>729</v>
      </c>
      <c r="L457" t="s">
        <v>884</v>
      </c>
      <c r="M457" t="s">
        <v>885</v>
      </c>
      <c r="X457" t="s">
        <v>885</v>
      </c>
      <c r="Y457">
        <v>115257</v>
      </c>
      <c r="Z457" t="s">
        <v>12</v>
      </c>
      <c r="AA457" t="s">
        <v>12</v>
      </c>
      <c r="AB457" t="s">
        <v>12</v>
      </c>
      <c r="AC457" t="s">
        <v>12</v>
      </c>
      <c r="AD457" t="str">
        <f>VLOOKUP(X457, '[1]Draft STE Combined'!$A$2:$A$1413, 1, FALSE)</f>
        <v>Philopotamidae</v>
      </c>
    </row>
    <row r="458" spans="2:30" x14ac:dyDescent="0.25">
      <c r="B458" t="s">
        <v>97</v>
      </c>
      <c r="C458" t="s">
        <v>179</v>
      </c>
      <c r="E458" t="s">
        <v>182</v>
      </c>
      <c r="F458" t="s">
        <v>183</v>
      </c>
      <c r="G458" t="s">
        <v>184</v>
      </c>
      <c r="I458" t="s">
        <v>729</v>
      </c>
      <c r="L458" t="s">
        <v>884</v>
      </c>
      <c r="M458" t="s">
        <v>885</v>
      </c>
      <c r="N458" t="s">
        <v>1243</v>
      </c>
      <c r="S458" t="s">
        <v>1244</v>
      </c>
      <c r="X458" t="s">
        <v>1244</v>
      </c>
      <c r="Y458">
        <v>115273</v>
      </c>
      <c r="Z458" t="s">
        <v>18</v>
      </c>
      <c r="AA458" t="s">
        <v>18</v>
      </c>
      <c r="AB458" t="s">
        <v>18</v>
      </c>
      <c r="AC458" t="s">
        <v>18</v>
      </c>
      <c r="AD458" t="str">
        <f>VLOOKUP(X458, '[1]Draft STE Combined'!$A$2:$A$1413, 1, FALSE)</f>
        <v>Chimarra</v>
      </c>
    </row>
    <row r="459" spans="2:30" x14ac:dyDescent="0.25">
      <c r="B459" t="s">
        <v>97</v>
      </c>
      <c r="C459" t="s">
        <v>179</v>
      </c>
      <c r="E459" t="s">
        <v>182</v>
      </c>
      <c r="F459" t="s">
        <v>183</v>
      </c>
      <c r="G459" t="s">
        <v>184</v>
      </c>
      <c r="I459" t="s">
        <v>729</v>
      </c>
      <c r="L459" t="s">
        <v>884</v>
      </c>
      <c r="M459" t="s">
        <v>885</v>
      </c>
      <c r="N459" t="s">
        <v>886</v>
      </c>
      <c r="S459" t="s">
        <v>887</v>
      </c>
      <c r="X459" t="s">
        <v>887</v>
      </c>
      <c r="Y459">
        <v>115319</v>
      </c>
      <c r="Z459" t="s">
        <v>18</v>
      </c>
      <c r="AA459" t="s">
        <v>18</v>
      </c>
      <c r="AB459" t="s">
        <v>18</v>
      </c>
      <c r="AC459" t="s">
        <v>18</v>
      </c>
      <c r="AD459" t="str">
        <f>VLOOKUP(X459, '[1]Draft STE Combined'!$A$2:$A$1413, 1, FALSE)</f>
        <v>Dolophilodes</v>
      </c>
    </row>
    <row r="460" spans="2:30" x14ac:dyDescent="0.25">
      <c r="B460" t="s">
        <v>97</v>
      </c>
      <c r="C460" t="s">
        <v>179</v>
      </c>
      <c r="E460" t="s">
        <v>182</v>
      </c>
      <c r="F460" t="s">
        <v>183</v>
      </c>
      <c r="G460" t="s">
        <v>184</v>
      </c>
      <c r="I460" t="s">
        <v>729</v>
      </c>
      <c r="L460" t="s">
        <v>884</v>
      </c>
      <c r="M460" t="s">
        <v>885</v>
      </c>
      <c r="N460" t="s">
        <v>886</v>
      </c>
      <c r="S460" t="s">
        <v>888</v>
      </c>
      <c r="X460" t="s">
        <v>888</v>
      </c>
      <c r="Y460">
        <v>115258</v>
      </c>
      <c r="Z460" t="s">
        <v>18</v>
      </c>
      <c r="AA460" t="s">
        <v>18</v>
      </c>
      <c r="AB460" t="s">
        <v>18</v>
      </c>
      <c r="AC460" t="s">
        <v>18</v>
      </c>
      <c r="AD460" t="str">
        <f>VLOOKUP(X460, '[1]Draft STE Combined'!$A$2:$A$1413, 1, FALSE)</f>
        <v>Wormaldia</v>
      </c>
    </row>
    <row r="461" spans="2:30" x14ac:dyDescent="0.25">
      <c r="B461" t="s">
        <v>97</v>
      </c>
      <c r="C461" t="s">
        <v>179</v>
      </c>
      <c r="E461" t="s">
        <v>182</v>
      </c>
      <c r="F461" t="s">
        <v>183</v>
      </c>
      <c r="G461" t="s">
        <v>184</v>
      </c>
      <c r="I461" t="s">
        <v>729</v>
      </c>
      <c r="L461" t="s">
        <v>889</v>
      </c>
      <c r="M461" t="s">
        <v>890</v>
      </c>
      <c r="X461" t="s">
        <v>890</v>
      </c>
      <c r="Y461">
        <v>115867</v>
      </c>
      <c r="Z461" t="s">
        <v>12</v>
      </c>
      <c r="AA461" t="s">
        <v>12</v>
      </c>
      <c r="AB461" t="s">
        <v>12</v>
      </c>
      <c r="AC461" t="s">
        <v>12</v>
      </c>
      <c r="AD461" t="str">
        <f>VLOOKUP(X461, '[1]Draft STE Combined'!$A$2:$A$1413, 1, FALSE)</f>
        <v>Phryganeidae</v>
      </c>
    </row>
    <row r="462" spans="2:30" x14ac:dyDescent="0.25">
      <c r="B462" t="s">
        <v>97</v>
      </c>
      <c r="C462" t="s">
        <v>179</v>
      </c>
      <c r="E462" t="s">
        <v>182</v>
      </c>
      <c r="F462" t="s">
        <v>183</v>
      </c>
      <c r="G462" t="s">
        <v>184</v>
      </c>
      <c r="I462" t="s">
        <v>729</v>
      </c>
      <c r="L462" t="s">
        <v>889</v>
      </c>
      <c r="M462" t="s">
        <v>890</v>
      </c>
      <c r="N462" t="s">
        <v>891</v>
      </c>
      <c r="S462" t="s">
        <v>1245</v>
      </c>
      <c r="X462" t="s">
        <v>1245</v>
      </c>
      <c r="Y462">
        <v>115892</v>
      </c>
      <c r="Z462" t="s">
        <v>18</v>
      </c>
      <c r="AA462" t="s">
        <v>18</v>
      </c>
      <c r="AB462" t="s">
        <v>18</v>
      </c>
      <c r="AC462" t="s">
        <v>18</v>
      </c>
      <c r="AD462" t="e">
        <f>VLOOKUP(X462, '[1]Draft STE Combined'!$A$2:$A$1413, 1, FALSE)</f>
        <v>#N/A</v>
      </c>
    </row>
    <row r="463" spans="2:30" x14ac:dyDescent="0.25">
      <c r="B463" t="s">
        <v>97</v>
      </c>
      <c r="C463" t="s">
        <v>179</v>
      </c>
      <c r="E463" t="s">
        <v>182</v>
      </c>
      <c r="F463" t="s">
        <v>183</v>
      </c>
      <c r="G463" t="s">
        <v>184</v>
      </c>
      <c r="I463" t="s">
        <v>729</v>
      </c>
      <c r="L463" t="s">
        <v>889</v>
      </c>
      <c r="M463" t="s">
        <v>890</v>
      </c>
      <c r="N463" t="s">
        <v>891</v>
      </c>
      <c r="S463" t="s">
        <v>892</v>
      </c>
      <c r="X463" t="s">
        <v>892</v>
      </c>
      <c r="Y463">
        <v>115868</v>
      </c>
      <c r="Z463" t="s">
        <v>18</v>
      </c>
      <c r="AA463" t="s">
        <v>18</v>
      </c>
      <c r="AB463" t="s">
        <v>18</v>
      </c>
      <c r="AC463" t="s">
        <v>18</v>
      </c>
      <c r="AD463" t="str">
        <f>VLOOKUP(X463, '[1]Draft STE Combined'!$A$2:$A$1413, 1, FALSE)</f>
        <v>Ptilostomis</v>
      </c>
    </row>
    <row r="464" spans="2:30" x14ac:dyDescent="0.25">
      <c r="B464" t="s">
        <v>97</v>
      </c>
      <c r="C464" t="s">
        <v>179</v>
      </c>
      <c r="E464" t="s">
        <v>182</v>
      </c>
      <c r="F464" t="s">
        <v>183</v>
      </c>
      <c r="G464" t="s">
        <v>184</v>
      </c>
      <c r="I464" t="s">
        <v>729</v>
      </c>
      <c r="L464" t="s">
        <v>893</v>
      </c>
      <c r="M464" t="s">
        <v>894</v>
      </c>
      <c r="X464" t="s">
        <v>894</v>
      </c>
      <c r="Y464">
        <v>115096</v>
      </c>
      <c r="Z464" t="s">
        <v>12</v>
      </c>
      <c r="AA464" t="s">
        <v>12</v>
      </c>
      <c r="AB464" t="s">
        <v>12</v>
      </c>
      <c r="AC464" t="s">
        <v>12</v>
      </c>
      <c r="AD464" t="str">
        <f>VLOOKUP(X464, '[1]Draft STE Combined'!$A$2:$A$1413, 1, FALSE)</f>
        <v>Rhyacophilidae</v>
      </c>
    </row>
    <row r="465" spans="2:30" x14ac:dyDescent="0.25">
      <c r="B465" t="s">
        <v>97</v>
      </c>
      <c r="C465" t="s">
        <v>179</v>
      </c>
      <c r="E465" t="s">
        <v>182</v>
      </c>
      <c r="F465" t="s">
        <v>183</v>
      </c>
      <c r="G465" t="s">
        <v>184</v>
      </c>
      <c r="I465" t="s">
        <v>729</v>
      </c>
      <c r="L465" t="s">
        <v>893</v>
      </c>
      <c r="M465" t="s">
        <v>894</v>
      </c>
      <c r="S465" t="s">
        <v>895</v>
      </c>
      <c r="X465" t="s">
        <v>895</v>
      </c>
      <c r="Y465">
        <v>115097</v>
      </c>
      <c r="Z465" t="s">
        <v>18</v>
      </c>
      <c r="AA465" t="s">
        <v>18</v>
      </c>
      <c r="AB465" t="s">
        <v>18</v>
      </c>
      <c r="AC465" t="s">
        <v>18</v>
      </c>
      <c r="AD465" t="str">
        <f>VLOOKUP(X465, '[1]Draft STE Combined'!$A$2:$A$1413, 1, FALSE)</f>
        <v>Rhyacophila</v>
      </c>
    </row>
    <row r="466" spans="2:30" x14ac:dyDescent="0.25">
      <c r="B466" t="s">
        <v>97</v>
      </c>
      <c r="C466" t="s">
        <v>179</v>
      </c>
      <c r="E466" t="s">
        <v>182</v>
      </c>
      <c r="F466" t="s">
        <v>183</v>
      </c>
      <c r="G466" t="s">
        <v>184</v>
      </c>
      <c r="I466" t="s">
        <v>729</v>
      </c>
      <c r="L466" t="s">
        <v>893</v>
      </c>
      <c r="M466" t="s">
        <v>894</v>
      </c>
      <c r="S466" t="s">
        <v>895</v>
      </c>
      <c r="V466" t="s">
        <v>898</v>
      </c>
      <c r="X466" t="s">
        <v>899</v>
      </c>
      <c r="Y466">
        <v>115165</v>
      </c>
      <c r="Z466" t="s">
        <v>21</v>
      </c>
      <c r="AA466" t="s">
        <v>21</v>
      </c>
      <c r="AB466" t="s">
        <v>21</v>
      </c>
      <c r="AC466" t="s">
        <v>21</v>
      </c>
      <c r="AD466" t="str">
        <f>VLOOKUP(X466, '[1]Draft STE Combined'!$A$2:$A$1413, 1, FALSE)</f>
        <v>Rhyacophila arnaudi</v>
      </c>
    </row>
    <row r="467" spans="2:30" x14ac:dyDescent="0.25">
      <c r="B467" t="s">
        <v>97</v>
      </c>
      <c r="C467" t="s">
        <v>179</v>
      </c>
      <c r="E467" t="s">
        <v>182</v>
      </c>
      <c r="F467" t="s">
        <v>183</v>
      </c>
      <c r="G467" t="s">
        <v>184</v>
      </c>
      <c r="I467" t="s">
        <v>729</v>
      </c>
      <c r="L467" t="s">
        <v>893</v>
      </c>
      <c r="M467" t="s">
        <v>894</v>
      </c>
      <c r="S467" t="s">
        <v>895</v>
      </c>
      <c r="V467" t="s">
        <v>902</v>
      </c>
      <c r="X467" t="s">
        <v>903</v>
      </c>
      <c r="Y467">
        <v>115153</v>
      </c>
      <c r="Z467" t="s">
        <v>21</v>
      </c>
      <c r="AA467" t="s">
        <v>21</v>
      </c>
      <c r="AB467" t="s">
        <v>21</v>
      </c>
      <c r="AC467" t="s">
        <v>21</v>
      </c>
      <c r="AD467" t="str">
        <f>VLOOKUP(X467, '[1]Draft STE Combined'!$A$2:$A$1413, 1, FALSE)</f>
        <v>Rhyacophila blarina</v>
      </c>
    </row>
    <row r="468" spans="2:30" x14ac:dyDescent="0.25">
      <c r="B468" t="s">
        <v>97</v>
      </c>
      <c r="C468" t="s">
        <v>179</v>
      </c>
      <c r="E468" t="s">
        <v>182</v>
      </c>
      <c r="F468" t="s">
        <v>183</v>
      </c>
      <c r="G468" t="s">
        <v>184</v>
      </c>
      <c r="I468" t="s">
        <v>729</v>
      </c>
      <c r="L468" t="s">
        <v>893</v>
      </c>
      <c r="M468" t="s">
        <v>894</v>
      </c>
      <c r="S468" t="s">
        <v>895</v>
      </c>
      <c r="V468" t="s">
        <v>745</v>
      </c>
      <c r="X468" t="s">
        <v>906</v>
      </c>
      <c r="Y468">
        <v>115105</v>
      </c>
      <c r="Z468" t="s">
        <v>21</v>
      </c>
      <c r="AA468" t="s">
        <v>21</v>
      </c>
      <c r="AB468" t="s">
        <v>21</v>
      </c>
      <c r="AC468" t="s">
        <v>21</v>
      </c>
      <c r="AD468" t="str">
        <f>VLOOKUP(X468, '[1]Draft STE Combined'!$A$2:$A$1413, 1, FALSE)</f>
        <v>Rhyacophila grandis</v>
      </c>
    </row>
    <row r="469" spans="2:30" x14ac:dyDescent="0.25">
      <c r="B469" t="s">
        <v>97</v>
      </c>
      <c r="C469" t="s">
        <v>179</v>
      </c>
      <c r="E469" t="s">
        <v>182</v>
      </c>
      <c r="F469" t="s">
        <v>183</v>
      </c>
      <c r="G469" t="s">
        <v>184</v>
      </c>
      <c r="I469" t="s">
        <v>729</v>
      </c>
      <c r="L469" t="s">
        <v>893</v>
      </c>
      <c r="M469" t="s">
        <v>894</v>
      </c>
      <c r="S469" t="s">
        <v>895</v>
      </c>
      <c r="V469" t="s">
        <v>911</v>
      </c>
      <c r="X469" t="s">
        <v>912</v>
      </c>
      <c r="Y469">
        <v>115181</v>
      </c>
      <c r="Z469" t="s">
        <v>21</v>
      </c>
      <c r="AA469" t="s">
        <v>21</v>
      </c>
      <c r="AB469" t="s">
        <v>21</v>
      </c>
      <c r="AC469" t="s">
        <v>21</v>
      </c>
      <c r="AD469" t="str">
        <f>VLOOKUP(X469, '[1]Draft STE Combined'!$A$2:$A$1413, 1, FALSE)</f>
        <v>Rhyacophila malkini</v>
      </c>
    </row>
    <row r="470" spans="2:30" x14ac:dyDescent="0.25">
      <c r="B470" t="s">
        <v>97</v>
      </c>
      <c r="C470" t="s">
        <v>179</v>
      </c>
      <c r="E470" t="s">
        <v>182</v>
      </c>
      <c r="F470" t="s">
        <v>183</v>
      </c>
      <c r="G470" t="s">
        <v>184</v>
      </c>
      <c r="I470" t="s">
        <v>729</v>
      </c>
      <c r="L470" t="s">
        <v>893</v>
      </c>
      <c r="M470" t="s">
        <v>894</v>
      </c>
      <c r="S470" t="s">
        <v>895</v>
      </c>
      <c r="V470" t="s">
        <v>913</v>
      </c>
      <c r="X470" t="s">
        <v>914</v>
      </c>
      <c r="Y470">
        <v>115155</v>
      </c>
      <c r="Z470" t="s">
        <v>21</v>
      </c>
      <c r="AA470" t="s">
        <v>21</v>
      </c>
      <c r="AB470" t="s">
        <v>21</v>
      </c>
      <c r="AC470" t="s">
        <v>21</v>
      </c>
      <c r="AD470" t="str">
        <f>VLOOKUP(X470, '[1]Draft STE Combined'!$A$2:$A$1413, 1, FALSE)</f>
        <v>Rhyacophila narvae</v>
      </c>
    </row>
    <row r="471" spans="2:30" x14ac:dyDescent="0.25">
      <c r="B471" t="s">
        <v>97</v>
      </c>
      <c r="C471" t="s">
        <v>179</v>
      </c>
      <c r="E471" t="s">
        <v>182</v>
      </c>
      <c r="F471" t="s">
        <v>183</v>
      </c>
      <c r="G471" t="s">
        <v>184</v>
      </c>
      <c r="I471" t="s">
        <v>729</v>
      </c>
      <c r="L471" t="s">
        <v>893</v>
      </c>
      <c r="M471" t="s">
        <v>894</v>
      </c>
      <c r="S471" t="s">
        <v>895</v>
      </c>
      <c r="V471" t="s">
        <v>919</v>
      </c>
      <c r="X471" t="s">
        <v>920</v>
      </c>
      <c r="Y471">
        <v>115121</v>
      </c>
      <c r="Z471" t="s">
        <v>21</v>
      </c>
      <c r="AA471" t="s">
        <v>21</v>
      </c>
      <c r="AB471" t="s">
        <v>21</v>
      </c>
      <c r="AC471" t="s">
        <v>21</v>
      </c>
      <c r="AD471" t="str">
        <f>VLOOKUP(X471, '[1]Draft STE Combined'!$A$2:$A$1413, 1, FALSE)</f>
        <v>Rhyacophila valuma</v>
      </c>
    </row>
    <row r="472" spans="2:30" x14ac:dyDescent="0.25">
      <c r="B472" t="s">
        <v>97</v>
      </c>
      <c r="C472" t="s">
        <v>179</v>
      </c>
      <c r="E472" t="s">
        <v>182</v>
      </c>
      <c r="F472" t="s">
        <v>183</v>
      </c>
      <c r="G472" t="s">
        <v>184</v>
      </c>
      <c r="H472" t="s">
        <v>945</v>
      </c>
      <c r="I472" t="s">
        <v>946</v>
      </c>
      <c r="M472" t="s">
        <v>947</v>
      </c>
      <c r="X472" t="s">
        <v>947</v>
      </c>
      <c r="Y472">
        <v>115023</v>
      </c>
      <c r="Z472" t="s">
        <v>12</v>
      </c>
      <c r="AA472" t="s">
        <v>12</v>
      </c>
      <c r="AB472" t="s">
        <v>12</v>
      </c>
      <c r="AC472" t="s">
        <v>12</v>
      </c>
      <c r="AD472" t="str">
        <f>VLOOKUP(X472, '[1]Draft STE Combined'!$A$2:$A$1413, 1, FALSE)</f>
        <v>Corydalidae</v>
      </c>
    </row>
    <row r="473" spans="2:30" x14ac:dyDescent="0.25">
      <c r="B473" t="s">
        <v>97</v>
      </c>
      <c r="C473" t="s">
        <v>179</v>
      </c>
      <c r="E473" t="s">
        <v>182</v>
      </c>
      <c r="F473" t="s">
        <v>183</v>
      </c>
      <c r="G473" t="s">
        <v>184</v>
      </c>
      <c r="H473" t="s">
        <v>945</v>
      </c>
      <c r="I473" t="s">
        <v>946</v>
      </c>
      <c r="M473" t="s">
        <v>947</v>
      </c>
      <c r="N473" t="s">
        <v>948</v>
      </c>
      <c r="S473" t="s">
        <v>949</v>
      </c>
      <c r="V473" t="s">
        <v>950</v>
      </c>
      <c r="X473" t="s">
        <v>951</v>
      </c>
      <c r="Y473">
        <v>115045</v>
      </c>
      <c r="Z473" t="s">
        <v>21</v>
      </c>
      <c r="AA473" t="s">
        <v>21</v>
      </c>
      <c r="AB473" t="s">
        <v>21</v>
      </c>
      <c r="AC473" t="s">
        <v>12</v>
      </c>
      <c r="AD473" t="str">
        <f>VLOOKUP(X473, '[1]Draft STE Combined'!$A$2:$A$1413, 1, FALSE)</f>
        <v>Orohermes crepusculus</v>
      </c>
    </row>
    <row r="474" spans="2:30" x14ac:dyDescent="0.25">
      <c r="B474" t="s">
        <v>97</v>
      </c>
      <c r="C474" t="s">
        <v>179</v>
      </c>
      <c r="E474" t="s">
        <v>182</v>
      </c>
      <c r="F474" t="s">
        <v>183</v>
      </c>
      <c r="G474" t="s">
        <v>184</v>
      </c>
      <c r="H474" t="s">
        <v>945</v>
      </c>
      <c r="I474" t="s">
        <v>946</v>
      </c>
      <c r="M474" t="s">
        <v>952</v>
      </c>
      <c r="S474" t="s">
        <v>953</v>
      </c>
      <c r="X474" t="s">
        <v>953</v>
      </c>
      <c r="Y474">
        <v>115002</v>
      </c>
      <c r="Z474" t="s">
        <v>18</v>
      </c>
      <c r="AA474" t="s">
        <v>18</v>
      </c>
      <c r="AB474" t="s">
        <v>18</v>
      </c>
      <c r="AC474" t="s">
        <v>18</v>
      </c>
      <c r="AD474" t="str">
        <f>VLOOKUP(X474, '[1]Draft STE Combined'!$A$2:$A$1413, 1, FALSE)</f>
        <v>Sialis</v>
      </c>
    </row>
    <row r="475" spans="2:30" x14ac:dyDescent="0.25">
      <c r="B475" t="s">
        <v>97</v>
      </c>
      <c r="C475" t="s">
        <v>179</v>
      </c>
      <c r="E475" t="s">
        <v>182</v>
      </c>
      <c r="F475" t="s">
        <v>183</v>
      </c>
      <c r="G475" t="s">
        <v>958</v>
      </c>
      <c r="I475" t="s">
        <v>959</v>
      </c>
      <c r="J475" t="s">
        <v>960</v>
      </c>
      <c r="K475" t="s">
        <v>961</v>
      </c>
      <c r="M475" t="s">
        <v>962</v>
      </c>
      <c r="X475" t="s">
        <v>962</v>
      </c>
      <c r="Y475">
        <v>101095</v>
      </c>
      <c r="Z475" t="s">
        <v>12</v>
      </c>
      <c r="AA475" t="s">
        <v>12</v>
      </c>
      <c r="AB475" t="s">
        <v>12</v>
      </c>
      <c r="AC475" t="s">
        <v>12</v>
      </c>
      <c r="AD475" t="str">
        <f>VLOOKUP(X475, '[1]Draft STE Combined'!$A$2:$A$1413, 1, FALSE)</f>
        <v>Leptophlebiidae</v>
      </c>
    </row>
    <row r="476" spans="2:30" x14ac:dyDescent="0.25">
      <c r="B476" t="s">
        <v>97</v>
      </c>
      <c r="C476" t="s">
        <v>179</v>
      </c>
      <c r="E476" t="s">
        <v>182</v>
      </c>
      <c r="F476" t="s">
        <v>183</v>
      </c>
      <c r="G476" t="s">
        <v>958</v>
      </c>
      <c r="I476" t="s">
        <v>959</v>
      </c>
      <c r="J476" t="s">
        <v>960</v>
      </c>
      <c r="K476" t="s">
        <v>961</v>
      </c>
      <c r="M476" t="s">
        <v>962</v>
      </c>
      <c r="S476" t="s">
        <v>964</v>
      </c>
      <c r="X476" t="s">
        <v>964</v>
      </c>
      <c r="Y476">
        <v>101187</v>
      </c>
      <c r="Z476" t="s">
        <v>18</v>
      </c>
      <c r="AA476" t="s">
        <v>18</v>
      </c>
      <c r="AB476" t="s">
        <v>18</v>
      </c>
      <c r="AC476" t="s">
        <v>18</v>
      </c>
      <c r="AD476" t="str">
        <f>VLOOKUP(X476, '[1]Draft STE Combined'!$A$2:$A$1413, 1, FALSE)</f>
        <v>Paraleptophlebia</v>
      </c>
    </row>
    <row r="477" spans="2:30" x14ac:dyDescent="0.25">
      <c r="B477" t="s">
        <v>97</v>
      </c>
      <c r="C477" t="s">
        <v>179</v>
      </c>
      <c r="E477" t="s">
        <v>182</v>
      </c>
      <c r="F477" t="s">
        <v>183</v>
      </c>
      <c r="G477" t="s">
        <v>958</v>
      </c>
      <c r="I477" t="s">
        <v>959</v>
      </c>
      <c r="J477" t="s">
        <v>960</v>
      </c>
      <c r="K477" t="s">
        <v>961</v>
      </c>
      <c r="M477" t="s">
        <v>962</v>
      </c>
      <c r="S477" t="s">
        <v>964</v>
      </c>
      <c r="V477" t="s">
        <v>965</v>
      </c>
      <c r="X477" t="s">
        <v>966</v>
      </c>
      <c r="Y477">
        <v>101206</v>
      </c>
      <c r="Z477" t="s">
        <v>21</v>
      </c>
      <c r="AA477" t="s">
        <v>21</v>
      </c>
      <c r="AB477" t="s">
        <v>21</v>
      </c>
      <c r="AC477" t="s">
        <v>21</v>
      </c>
      <c r="AD477" t="str">
        <f>VLOOKUP(X477, '[1]Draft STE Combined'!$A$2:$A$1413, 1, FALSE)</f>
        <v>Paraleptophlebia bicornuta</v>
      </c>
    </row>
    <row r="478" spans="2:30" x14ac:dyDescent="0.25">
      <c r="B478" t="s">
        <v>97</v>
      </c>
      <c r="C478" t="s">
        <v>179</v>
      </c>
      <c r="E478" t="s">
        <v>182</v>
      </c>
      <c r="F478" t="s">
        <v>183</v>
      </c>
      <c r="G478" t="s">
        <v>958</v>
      </c>
      <c r="I478" t="s">
        <v>959</v>
      </c>
      <c r="J478" t="s">
        <v>960</v>
      </c>
      <c r="K478" t="s">
        <v>975</v>
      </c>
      <c r="L478" t="s">
        <v>976</v>
      </c>
      <c r="M478" t="s">
        <v>977</v>
      </c>
      <c r="X478" t="s">
        <v>977</v>
      </c>
      <c r="Y478">
        <v>101232</v>
      </c>
      <c r="Z478" t="s">
        <v>12</v>
      </c>
      <c r="AA478" t="s">
        <v>12</v>
      </c>
      <c r="AB478" t="s">
        <v>12</v>
      </c>
      <c r="AC478" t="s">
        <v>12</v>
      </c>
      <c r="AD478" t="str">
        <f>VLOOKUP(X478, '[1]Draft STE Combined'!$A$2:$A$1413, 1, FALSE)</f>
        <v>Ephemerellidae</v>
      </c>
    </row>
    <row r="479" spans="2:30" x14ac:dyDescent="0.25">
      <c r="B479" t="s">
        <v>97</v>
      </c>
      <c r="C479" t="s">
        <v>179</v>
      </c>
      <c r="E479" t="s">
        <v>182</v>
      </c>
      <c r="F479" t="s">
        <v>183</v>
      </c>
      <c r="G479" t="s">
        <v>958</v>
      </c>
      <c r="I479" t="s">
        <v>959</v>
      </c>
      <c r="J479" t="s">
        <v>960</v>
      </c>
      <c r="K479" t="s">
        <v>975</v>
      </c>
      <c r="L479" t="s">
        <v>976</v>
      </c>
      <c r="M479" t="s">
        <v>977</v>
      </c>
      <c r="S479" t="s">
        <v>978</v>
      </c>
      <c r="X479" t="s">
        <v>978</v>
      </c>
      <c r="Y479">
        <v>101338</v>
      </c>
      <c r="Z479" t="s">
        <v>18</v>
      </c>
      <c r="AA479" t="s">
        <v>18</v>
      </c>
      <c r="AB479" t="s">
        <v>18</v>
      </c>
      <c r="AC479" t="s">
        <v>18</v>
      </c>
      <c r="AD479" t="str">
        <f>VLOOKUP(X479, '[1]Draft STE Combined'!$A$2:$A$1413, 1, FALSE)</f>
        <v>Attenella</v>
      </c>
    </row>
    <row r="480" spans="2:30" x14ac:dyDescent="0.25">
      <c r="B480" t="s">
        <v>97</v>
      </c>
      <c r="C480" t="s">
        <v>179</v>
      </c>
      <c r="E480" t="s">
        <v>182</v>
      </c>
      <c r="F480" t="s">
        <v>183</v>
      </c>
      <c r="G480" t="s">
        <v>958</v>
      </c>
      <c r="I480" t="s">
        <v>959</v>
      </c>
      <c r="J480" t="s">
        <v>960</v>
      </c>
      <c r="K480" t="s">
        <v>975</v>
      </c>
      <c r="L480" t="s">
        <v>976</v>
      </c>
      <c r="M480" t="s">
        <v>977</v>
      </c>
      <c r="S480" t="s">
        <v>978</v>
      </c>
      <c r="V480" t="s">
        <v>979</v>
      </c>
      <c r="X480" t="s">
        <v>980</v>
      </c>
      <c r="Y480">
        <v>101345</v>
      </c>
      <c r="Z480" t="s">
        <v>21</v>
      </c>
      <c r="AA480" t="s">
        <v>21</v>
      </c>
      <c r="AB480" t="s">
        <v>21</v>
      </c>
      <c r="AC480" t="s">
        <v>18</v>
      </c>
      <c r="AD480" t="str">
        <f>VLOOKUP(X480, '[1]Draft STE Combined'!$A$2:$A$1413, 1, FALSE)</f>
        <v>Attenella delantala</v>
      </c>
    </row>
    <row r="481" spans="2:30" x14ac:dyDescent="0.25">
      <c r="B481" t="s">
        <v>97</v>
      </c>
      <c r="C481" t="s">
        <v>179</v>
      </c>
      <c r="E481" t="s">
        <v>182</v>
      </c>
      <c r="F481" t="s">
        <v>183</v>
      </c>
      <c r="G481" t="s">
        <v>958</v>
      </c>
      <c r="I481" t="s">
        <v>959</v>
      </c>
      <c r="J481" t="s">
        <v>960</v>
      </c>
      <c r="K481" t="s">
        <v>975</v>
      </c>
      <c r="L481" t="s">
        <v>976</v>
      </c>
      <c r="M481" t="s">
        <v>977</v>
      </c>
      <c r="S481" t="s">
        <v>978</v>
      </c>
      <c r="V481" t="s">
        <v>981</v>
      </c>
      <c r="X481" t="s">
        <v>982</v>
      </c>
      <c r="Y481">
        <v>101343</v>
      </c>
      <c r="Z481" t="s">
        <v>21</v>
      </c>
      <c r="AA481" t="s">
        <v>21</v>
      </c>
      <c r="AB481" t="s">
        <v>21</v>
      </c>
      <c r="AC481" t="s">
        <v>18</v>
      </c>
      <c r="AD481" t="str">
        <f>VLOOKUP(X481, '[1]Draft STE Combined'!$A$2:$A$1413, 1, FALSE)</f>
        <v>Attenella margarita</v>
      </c>
    </row>
    <row r="482" spans="2:30" x14ac:dyDescent="0.25">
      <c r="B482" t="s">
        <v>97</v>
      </c>
      <c r="C482" t="s">
        <v>179</v>
      </c>
      <c r="E482" t="s">
        <v>182</v>
      </c>
      <c r="F482" t="s">
        <v>183</v>
      </c>
      <c r="G482" t="s">
        <v>958</v>
      </c>
      <c r="I482" t="s">
        <v>959</v>
      </c>
      <c r="J482" t="s">
        <v>960</v>
      </c>
      <c r="K482" t="s">
        <v>975</v>
      </c>
      <c r="L482" t="s">
        <v>976</v>
      </c>
      <c r="M482" t="s">
        <v>977</v>
      </c>
      <c r="S482" t="s">
        <v>983</v>
      </c>
      <c r="X482" t="s">
        <v>983</v>
      </c>
      <c r="Y482">
        <v>101347</v>
      </c>
      <c r="Z482" t="s">
        <v>18</v>
      </c>
      <c r="AA482" t="s">
        <v>18</v>
      </c>
      <c r="AB482" t="s">
        <v>18</v>
      </c>
      <c r="AC482" t="s">
        <v>18</v>
      </c>
      <c r="AD482" t="str">
        <f>VLOOKUP(X482, '[1]Draft STE Combined'!$A$2:$A$1413, 1, FALSE)</f>
        <v>Caudatella</v>
      </c>
    </row>
    <row r="483" spans="2:30" x14ac:dyDescent="0.25">
      <c r="B483" t="s">
        <v>97</v>
      </c>
      <c r="C483" t="s">
        <v>179</v>
      </c>
      <c r="E483" t="s">
        <v>182</v>
      </c>
      <c r="F483" t="s">
        <v>183</v>
      </c>
      <c r="G483" t="s">
        <v>958</v>
      </c>
      <c r="I483" t="s">
        <v>959</v>
      </c>
      <c r="J483" t="s">
        <v>960</v>
      </c>
      <c r="K483" t="s">
        <v>975</v>
      </c>
      <c r="L483" t="s">
        <v>976</v>
      </c>
      <c r="M483" t="s">
        <v>977</v>
      </c>
      <c r="S483" t="s">
        <v>983</v>
      </c>
      <c r="V483" t="s">
        <v>1246</v>
      </c>
      <c r="X483" t="s">
        <v>1247</v>
      </c>
      <c r="Y483">
        <v>568631</v>
      </c>
      <c r="Z483" t="s">
        <v>21</v>
      </c>
      <c r="AA483" t="s">
        <v>21</v>
      </c>
      <c r="AB483" t="s">
        <v>21</v>
      </c>
      <c r="AC483" t="s">
        <v>18</v>
      </c>
      <c r="AD483" t="str">
        <f>VLOOKUP(X483, '[1]Draft STE Combined'!$A$2:$A$1413, 1, FALSE)</f>
        <v>Caudatella edmundsi</v>
      </c>
    </row>
    <row r="484" spans="2:30" x14ac:dyDescent="0.25">
      <c r="B484" t="s">
        <v>97</v>
      </c>
      <c r="C484" t="s">
        <v>179</v>
      </c>
      <c r="E484" t="s">
        <v>182</v>
      </c>
      <c r="F484" t="s">
        <v>183</v>
      </c>
      <c r="G484" t="s">
        <v>958</v>
      </c>
      <c r="I484" t="s">
        <v>959</v>
      </c>
      <c r="J484" t="s">
        <v>960</v>
      </c>
      <c r="K484" t="s">
        <v>975</v>
      </c>
      <c r="L484" t="s">
        <v>976</v>
      </c>
      <c r="M484" t="s">
        <v>977</v>
      </c>
      <c r="S484" t="s">
        <v>983</v>
      </c>
      <c r="V484" t="s">
        <v>984</v>
      </c>
      <c r="X484" t="s">
        <v>985</v>
      </c>
      <c r="Y484">
        <v>101351</v>
      </c>
      <c r="Z484" t="s">
        <v>21</v>
      </c>
      <c r="AA484" t="s">
        <v>21</v>
      </c>
      <c r="AB484" t="s">
        <v>21</v>
      </c>
      <c r="AC484" t="s">
        <v>18</v>
      </c>
      <c r="AD484" t="str">
        <f>VLOOKUP(X484, '[1]Draft STE Combined'!$A$2:$A$1413, 1, FALSE)</f>
        <v>Caudatella heterocaudata</v>
      </c>
    </row>
    <row r="485" spans="2:30" x14ac:dyDescent="0.25">
      <c r="B485" t="s">
        <v>97</v>
      </c>
      <c r="C485" t="s">
        <v>179</v>
      </c>
      <c r="E485" t="s">
        <v>182</v>
      </c>
      <c r="F485" t="s">
        <v>183</v>
      </c>
      <c r="G485" t="s">
        <v>958</v>
      </c>
      <c r="I485" t="s">
        <v>959</v>
      </c>
      <c r="J485" t="s">
        <v>960</v>
      </c>
      <c r="K485" t="s">
        <v>975</v>
      </c>
      <c r="L485" t="s">
        <v>976</v>
      </c>
      <c r="M485" t="s">
        <v>977</v>
      </c>
      <c r="S485" t="s">
        <v>983</v>
      </c>
      <c r="V485" t="s">
        <v>986</v>
      </c>
      <c r="X485" t="s">
        <v>987</v>
      </c>
      <c r="Y485">
        <v>101348</v>
      </c>
      <c r="Z485" t="s">
        <v>21</v>
      </c>
      <c r="AA485" t="s">
        <v>21</v>
      </c>
      <c r="AB485" t="s">
        <v>21</v>
      </c>
      <c r="AC485" t="s">
        <v>18</v>
      </c>
      <c r="AD485" t="str">
        <f>VLOOKUP(X485, '[1]Draft STE Combined'!$A$2:$A$1413, 1, FALSE)</f>
        <v>Caudatella hystrix</v>
      </c>
    </row>
    <row r="486" spans="2:30" x14ac:dyDescent="0.25">
      <c r="B486" t="s">
        <v>97</v>
      </c>
      <c r="C486" t="s">
        <v>179</v>
      </c>
      <c r="E486" t="s">
        <v>182</v>
      </c>
      <c r="F486" t="s">
        <v>183</v>
      </c>
      <c r="G486" t="s">
        <v>958</v>
      </c>
      <c r="I486" t="s">
        <v>959</v>
      </c>
      <c r="J486" t="s">
        <v>960</v>
      </c>
      <c r="K486" t="s">
        <v>975</v>
      </c>
      <c r="L486" t="s">
        <v>976</v>
      </c>
      <c r="M486" t="s">
        <v>977</v>
      </c>
      <c r="S486" t="s">
        <v>988</v>
      </c>
      <c r="X486" t="s">
        <v>988</v>
      </c>
      <c r="Y486">
        <v>101365</v>
      </c>
      <c r="Z486" t="s">
        <v>18</v>
      </c>
      <c r="AA486" t="s">
        <v>18</v>
      </c>
      <c r="AB486" t="s">
        <v>18</v>
      </c>
      <c r="AC486" t="s">
        <v>18</v>
      </c>
      <c r="AD486" t="str">
        <f>VLOOKUP(X486, '[1]Draft STE Combined'!$A$2:$A$1413, 1, FALSE)</f>
        <v>Drunella</v>
      </c>
    </row>
    <row r="487" spans="2:30" x14ac:dyDescent="0.25">
      <c r="B487" t="s">
        <v>97</v>
      </c>
      <c r="C487" t="s">
        <v>179</v>
      </c>
      <c r="E487" t="s">
        <v>182</v>
      </c>
      <c r="F487" t="s">
        <v>183</v>
      </c>
      <c r="G487" t="s">
        <v>958</v>
      </c>
      <c r="I487" t="s">
        <v>959</v>
      </c>
      <c r="J487" t="s">
        <v>960</v>
      </c>
      <c r="K487" t="s">
        <v>975</v>
      </c>
      <c r="L487" t="s">
        <v>976</v>
      </c>
      <c r="M487" t="s">
        <v>977</v>
      </c>
      <c r="S487" t="s">
        <v>988</v>
      </c>
      <c r="V487" t="s">
        <v>989</v>
      </c>
      <c r="X487" t="s">
        <v>990</v>
      </c>
      <c r="Y487">
        <v>101389</v>
      </c>
      <c r="Z487" t="s">
        <v>21</v>
      </c>
      <c r="AA487" t="s">
        <v>21</v>
      </c>
      <c r="AB487" t="s">
        <v>21</v>
      </c>
      <c r="AC487" t="s">
        <v>21</v>
      </c>
      <c r="AD487" t="str">
        <f>VLOOKUP(X487, '[1]Draft STE Combined'!$A$2:$A$1413, 1, FALSE)</f>
        <v>Drunella coloradensis</v>
      </c>
    </row>
    <row r="488" spans="2:30" x14ac:dyDescent="0.25">
      <c r="B488" t="s">
        <v>97</v>
      </c>
      <c r="C488" t="s">
        <v>179</v>
      </c>
      <c r="E488" t="s">
        <v>182</v>
      </c>
      <c r="F488" t="s">
        <v>183</v>
      </c>
      <c r="G488" t="s">
        <v>958</v>
      </c>
      <c r="I488" t="s">
        <v>959</v>
      </c>
      <c r="J488" t="s">
        <v>960</v>
      </c>
      <c r="K488" t="s">
        <v>975</v>
      </c>
      <c r="L488" t="s">
        <v>976</v>
      </c>
      <c r="M488" t="s">
        <v>977</v>
      </c>
      <c r="S488" t="s">
        <v>988</v>
      </c>
      <c r="V488" t="s">
        <v>991</v>
      </c>
      <c r="X488" t="s">
        <v>992</v>
      </c>
      <c r="Y488">
        <v>698494</v>
      </c>
      <c r="Z488" t="s">
        <v>21</v>
      </c>
      <c r="AA488" t="s">
        <v>21</v>
      </c>
      <c r="AB488" t="s">
        <v>21</v>
      </c>
      <c r="AC488" t="s">
        <v>21</v>
      </c>
      <c r="AD488" t="str">
        <f>VLOOKUP(X488, '[1]Draft STE Combined'!$A$2:$A$1413, 1, FALSE)</f>
        <v>Drunella doddsii</v>
      </c>
    </row>
    <row r="489" spans="2:30" x14ac:dyDescent="0.25">
      <c r="B489" t="s">
        <v>97</v>
      </c>
      <c r="C489" t="s">
        <v>179</v>
      </c>
      <c r="E489" t="s">
        <v>182</v>
      </c>
      <c r="F489" t="s">
        <v>183</v>
      </c>
      <c r="G489" t="s">
        <v>958</v>
      </c>
      <c r="I489" t="s">
        <v>959</v>
      </c>
      <c r="J489" t="s">
        <v>960</v>
      </c>
      <c r="K489" t="s">
        <v>975</v>
      </c>
      <c r="L489" t="s">
        <v>976</v>
      </c>
      <c r="M489" t="s">
        <v>977</v>
      </c>
      <c r="S489" t="s">
        <v>988</v>
      </c>
      <c r="V489" t="s">
        <v>1248</v>
      </c>
      <c r="X489" t="s">
        <v>1249</v>
      </c>
      <c r="Y489">
        <v>101392</v>
      </c>
      <c r="Z489" t="s">
        <v>21</v>
      </c>
      <c r="AA489" t="s">
        <v>21</v>
      </c>
      <c r="AB489" t="s">
        <v>21</v>
      </c>
      <c r="AC489" t="s">
        <v>21</v>
      </c>
      <c r="AD489" t="str">
        <f>VLOOKUP(X489, '[1]Draft STE Combined'!$A$2:$A$1413, 1, FALSE)</f>
        <v>Drunella flavilinea</v>
      </c>
    </row>
    <row r="490" spans="2:30" x14ac:dyDescent="0.25">
      <c r="B490" t="s">
        <v>97</v>
      </c>
      <c r="C490" t="s">
        <v>179</v>
      </c>
      <c r="E490" t="s">
        <v>182</v>
      </c>
      <c r="F490" t="s">
        <v>183</v>
      </c>
      <c r="G490" t="s">
        <v>958</v>
      </c>
      <c r="I490" t="s">
        <v>959</v>
      </c>
      <c r="J490" t="s">
        <v>960</v>
      </c>
      <c r="K490" t="s">
        <v>975</v>
      </c>
      <c r="L490" t="s">
        <v>976</v>
      </c>
      <c r="M490" t="s">
        <v>977</v>
      </c>
      <c r="S490" t="s">
        <v>988</v>
      </c>
      <c r="V490" t="s">
        <v>745</v>
      </c>
      <c r="X490" t="s">
        <v>993</v>
      </c>
      <c r="Y490">
        <v>101370</v>
      </c>
      <c r="Z490" t="s">
        <v>21</v>
      </c>
      <c r="AA490" t="s">
        <v>21</v>
      </c>
      <c r="AB490" t="s">
        <v>21</v>
      </c>
      <c r="AC490" t="s">
        <v>21</v>
      </c>
      <c r="AD490" t="str">
        <f>VLOOKUP(X490, '[1]Draft STE Combined'!$A$2:$A$1413, 1, FALSE)</f>
        <v>Drunella grandis</v>
      </c>
    </row>
    <row r="491" spans="2:30" x14ac:dyDescent="0.25">
      <c r="B491" t="s">
        <v>97</v>
      </c>
      <c r="C491" t="s">
        <v>179</v>
      </c>
      <c r="E491" t="s">
        <v>182</v>
      </c>
      <c r="F491" t="s">
        <v>183</v>
      </c>
      <c r="G491" t="s">
        <v>958</v>
      </c>
      <c r="I491" t="s">
        <v>959</v>
      </c>
      <c r="J491" t="s">
        <v>960</v>
      </c>
      <c r="K491" t="s">
        <v>975</v>
      </c>
      <c r="L491" t="s">
        <v>976</v>
      </c>
      <c r="M491" t="s">
        <v>977</v>
      </c>
      <c r="S491" t="s">
        <v>988</v>
      </c>
      <c r="V491" t="s">
        <v>994</v>
      </c>
      <c r="X491" t="s">
        <v>995</v>
      </c>
      <c r="Y491">
        <v>101385</v>
      </c>
      <c r="Z491" t="s">
        <v>21</v>
      </c>
      <c r="AA491" t="s">
        <v>21</v>
      </c>
      <c r="AB491" t="s">
        <v>21</v>
      </c>
      <c r="AC491" t="s">
        <v>21</v>
      </c>
      <c r="AD491" t="str">
        <f>VLOOKUP(X491, '[1]Draft STE Combined'!$A$2:$A$1413, 1, FALSE)</f>
        <v>Drunella spinifera</v>
      </c>
    </row>
    <row r="492" spans="2:30" x14ac:dyDescent="0.25">
      <c r="B492" t="s">
        <v>97</v>
      </c>
      <c r="C492" t="s">
        <v>179</v>
      </c>
      <c r="E492" t="s">
        <v>182</v>
      </c>
      <c r="F492" t="s">
        <v>183</v>
      </c>
      <c r="G492" t="s">
        <v>958</v>
      </c>
      <c r="I492" t="s">
        <v>959</v>
      </c>
      <c r="J492" t="s">
        <v>960</v>
      </c>
      <c r="K492" t="s">
        <v>975</v>
      </c>
      <c r="L492" t="s">
        <v>976</v>
      </c>
      <c r="M492" t="s">
        <v>977</v>
      </c>
      <c r="S492" t="s">
        <v>998</v>
      </c>
      <c r="X492" t="s">
        <v>998</v>
      </c>
      <c r="Y492">
        <v>101233</v>
      </c>
      <c r="Z492" t="s">
        <v>18</v>
      </c>
      <c r="AA492" t="s">
        <v>18</v>
      </c>
      <c r="AB492" t="s">
        <v>18</v>
      </c>
      <c r="AC492" t="s">
        <v>18</v>
      </c>
      <c r="AD492" t="str">
        <f>VLOOKUP(X492, '[1]Draft STE Combined'!$A$2:$A$1413, 1, FALSE)</f>
        <v>Ephemerella</v>
      </c>
    </row>
    <row r="493" spans="2:30" x14ac:dyDescent="0.25">
      <c r="B493" t="s">
        <v>97</v>
      </c>
      <c r="C493" t="s">
        <v>179</v>
      </c>
      <c r="E493" t="s">
        <v>182</v>
      </c>
      <c r="F493" t="s">
        <v>183</v>
      </c>
      <c r="G493" t="s">
        <v>958</v>
      </c>
      <c r="I493" t="s">
        <v>959</v>
      </c>
      <c r="J493" t="s">
        <v>960</v>
      </c>
      <c r="K493" t="s">
        <v>975</v>
      </c>
      <c r="L493" t="s">
        <v>976</v>
      </c>
      <c r="M493" t="s">
        <v>977</v>
      </c>
      <c r="S493" t="s">
        <v>998</v>
      </c>
      <c r="V493" t="s">
        <v>999</v>
      </c>
      <c r="X493" t="s">
        <v>1000</v>
      </c>
      <c r="Y493">
        <v>101255</v>
      </c>
      <c r="Z493" t="s">
        <v>21</v>
      </c>
      <c r="AA493" t="s">
        <v>21</v>
      </c>
      <c r="AB493" t="s">
        <v>21</v>
      </c>
      <c r="AC493" t="s">
        <v>21</v>
      </c>
      <c r="AD493" t="str">
        <f>VLOOKUP(X493, '[1]Draft STE Combined'!$A$2:$A$1413, 1, FALSE)</f>
        <v>Ephemerella aurivillii</v>
      </c>
    </row>
    <row r="494" spans="2:30" x14ac:dyDescent="0.25">
      <c r="B494" t="s">
        <v>97</v>
      </c>
      <c r="C494" t="s">
        <v>179</v>
      </c>
      <c r="E494" t="s">
        <v>182</v>
      </c>
      <c r="F494" t="s">
        <v>183</v>
      </c>
      <c r="G494" t="s">
        <v>958</v>
      </c>
      <c r="I494" t="s">
        <v>959</v>
      </c>
      <c r="J494" t="s">
        <v>960</v>
      </c>
      <c r="K494" t="s">
        <v>975</v>
      </c>
      <c r="L494" t="s">
        <v>976</v>
      </c>
      <c r="M494" t="s">
        <v>977</v>
      </c>
      <c r="S494" t="s">
        <v>998</v>
      </c>
      <c r="V494" t="s">
        <v>1001</v>
      </c>
      <c r="X494" t="s">
        <v>1250</v>
      </c>
      <c r="Y494">
        <v>101272</v>
      </c>
      <c r="Z494" t="s">
        <v>21</v>
      </c>
      <c r="AA494" t="s">
        <v>21</v>
      </c>
      <c r="AB494" t="s">
        <v>21</v>
      </c>
      <c r="AC494" t="s">
        <v>21</v>
      </c>
      <c r="AD494" t="str">
        <f>VLOOKUP(X494, '[1]Draft STE Combined'!$A$2:$A$1413, 1, FALSE)</f>
        <v>Ephemerella dorothea</v>
      </c>
    </row>
    <row r="495" spans="2:30" x14ac:dyDescent="0.25">
      <c r="B495" t="s">
        <v>97</v>
      </c>
      <c r="C495" t="s">
        <v>179</v>
      </c>
      <c r="E495" t="s">
        <v>182</v>
      </c>
      <c r="F495" t="s">
        <v>183</v>
      </c>
      <c r="G495" t="s">
        <v>958</v>
      </c>
      <c r="I495" t="s">
        <v>959</v>
      </c>
      <c r="J495" t="s">
        <v>960</v>
      </c>
      <c r="K495" t="s">
        <v>975</v>
      </c>
      <c r="L495" t="s">
        <v>976</v>
      </c>
      <c r="M495" t="s">
        <v>977</v>
      </c>
      <c r="S495" t="s">
        <v>998</v>
      </c>
      <c r="V495" t="s">
        <v>1004</v>
      </c>
      <c r="X495" t="s">
        <v>1005</v>
      </c>
      <c r="Y495">
        <v>101276</v>
      </c>
      <c r="Z495" t="s">
        <v>21</v>
      </c>
      <c r="AA495" t="s">
        <v>21</v>
      </c>
      <c r="AB495" t="s">
        <v>21</v>
      </c>
      <c r="AC495" t="s">
        <v>21</v>
      </c>
      <c r="AD495" t="str">
        <f>VLOOKUP(X495, '[1]Draft STE Combined'!$A$2:$A$1413, 1, FALSE)</f>
        <v>Ephemerella excrucians</v>
      </c>
    </row>
    <row r="496" spans="2:30" x14ac:dyDescent="0.25">
      <c r="B496" t="s">
        <v>97</v>
      </c>
      <c r="C496" t="s">
        <v>179</v>
      </c>
      <c r="E496" t="s">
        <v>182</v>
      </c>
      <c r="F496" t="s">
        <v>183</v>
      </c>
      <c r="G496" t="s">
        <v>958</v>
      </c>
      <c r="I496" t="s">
        <v>959</v>
      </c>
      <c r="J496" t="s">
        <v>960</v>
      </c>
      <c r="K496" t="s">
        <v>975</v>
      </c>
      <c r="L496" t="s">
        <v>976</v>
      </c>
      <c r="M496" t="s">
        <v>977</v>
      </c>
      <c r="S496" t="s">
        <v>998</v>
      </c>
      <c r="V496" t="s">
        <v>706</v>
      </c>
      <c r="X496" t="s">
        <v>1006</v>
      </c>
      <c r="Y496">
        <v>101401</v>
      </c>
      <c r="Z496" t="s">
        <v>21</v>
      </c>
      <c r="AA496" t="s">
        <v>21</v>
      </c>
      <c r="AB496" t="s">
        <v>21</v>
      </c>
      <c r="AC496" t="s">
        <v>21</v>
      </c>
      <c r="AD496" t="str">
        <f>VLOOKUP(X496, '[1]Draft STE Combined'!$A$2:$A$1413, 1, FALSE)</f>
        <v>Ephemerella tibialis</v>
      </c>
    </row>
    <row r="497" spans="2:30" x14ac:dyDescent="0.25">
      <c r="B497" t="s">
        <v>97</v>
      </c>
      <c r="C497" t="s">
        <v>179</v>
      </c>
      <c r="E497" t="s">
        <v>182</v>
      </c>
      <c r="F497" t="s">
        <v>183</v>
      </c>
      <c r="G497" t="s">
        <v>958</v>
      </c>
      <c r="I497" t="s">
        <v>959</v>
      </c>
      <c r="J497" t="s">
        <v>960</v>
      </c>
      <c r="K497" t="s">
        <v>975</v>
      </c>
      <c r="L497" t="s">
        <v>976</v>
      </c>
      <c r="M497" t="s">
        <v>977</v>
      </c>
      <c r="S497" t="s">
        <v>1008</v>
      </c>
      <c r="X497" t="s">
        <v>1008</v>
      </c>
      <c r="Y497">
        <v>101395</v>
      </c>
      <c r="Z497" t="s">
        <v>18</v>
      </c>
      <c r="AA497" t="s">
        <v>18</v>
      </c>
      <c r="AB497" t="s">
        <v>18</v>
      </c>
      <c r="AC497" t="s">
        <v>18</v>
      </c>
      <c r="AD497" t="str">
        <f>VLOOKUP(X497, '[1]Draft STE Combined'!$A$2:$A$1413, 1, FALSE)</f>
        <v>Serratella</v>
      </c>
    </row>
    <row r="498" spans="2:30" x14ac:dyDescent="0.25">
      <c r="B498" t="s">
        <v>97</v>
      </c>
      <c r="C498" t="s">
        <v>179</v>
      </c>
      <c r="E498" t="s">
        <v>182</v>
      </c>
      <c r="F498" t="s">
        <v>183</v>
      </c>
      <c r="G498" t="s">
        <v>958</v>
      </c>
      <c r="I498" t="s">
        <v>959</v>
      </c>
      <c r="J498" t="s">
        <v>960</v>
      </c>
      <c r="K498" t="s">
        <v>975</v>
      </c>
      <c r="L498" t="s">
        <v>976</v>
      </c>
      <c r="M498" t="s">
        <v>977</v>
      </c>
      <c r="S498" t="s">
        <v>1008</v>
      </c>
      <c r="V498" t="s">
        <v>1009</v>
      </c>
      <c r="X498" t="s">
        <v>1010</v>
      </c>
      <c r="Y498">
        <v>568639</v>
      </c>
      <c r="Z498" t="s">
        <v>21</v>
      </c>
      <c r="AA498" t="s">
        <v>21</v>
      </c>
      <c r="AB498" t="s">
        <v>21</v>
      </c>
      <c r="AC498" t="s">
        <v>21</v>
      </c>
      <c r="AD498" t="str">
        <f>VLOOKUP(X498, '[1]Draft STE Combined'!$A$2:$A$1413, 1, FALSE)</f>
        <v>Serratella micheneri</v>
      </c>
    </row>
    <row r="499" spans="2:30" x14ac:dyDescent="0.25">
      <c r="B499" t="s">
        <v>97</v>
      </c>
      <c r="C499" t="s">
        <v>179</v>
      </c>
      <c r="E499" t="s">
        <v>182</v>
      </c>
      <c r="F499" t="s">
        <v>183</v>
      </c>
      <c r="G499" t="s">
        <v>958</v>
      </c>
      <c r="I499" t="s">
        <v>959</v>
      </c>
      <c r="J499" t="s">
        <v>960</v>
      </c>
      <c r="K499" t="s">
        <v>975</v>
      </c>
      <c r="L499" t="s">
        <v>976</v>
      </c>
      <c r="M499" t="s">
        <v>977</v>
      </c>
      <c r="S499" t="s">
        <v>1008</v>
      </c>
      <c r="V499" t="s">
        <v>1011</v>
      </c>
      <c r="X499" t="s">
        <v>1012</v>
      </c>
      <c r="Y499">
        <v>568641</v>
      </c>
      <c r="Z499" t="s">
        <v>21</v>
      </c>
      <c r="AA499" t="s">
        <v>21</v>
      </c>
      <c r="AB499" t="s">
        <v>21</v>
      </c>
      <c r="AC499" t="s">
        <v>21</v>
      </c>
      <c r="AD499" t="str">
        <f>VLOOKUP(X499, '[1]Draft STE Combined'!$A$2:$A$1413, 1, FALSE)</f>
        <v>Serratella teresa</v>
      </c>
    </row>
    <row r="500" spans="2:30" x14ac:dyDescent="0.25">
      <c r="B500" t="s">
        <v>97</v>
      </c>
      <c r="C500" t="s">
        <v>179</v>
      </c>
      <c r="E500" t="s">
        <v>182</v>
      </c>
      <c r="F500" t="s">
        <v>183</v>
      </c>
      <c r="G500" t="s">
        <v>958</v>
      </c>
      <c r="I500" t="s">
        <v>959</v>
      </c>
      <c r="J500" t="s">
        <v>960</v>
      </c>
      <c r="K500" t="s">
        <v>975</v>
      </c>
      <c r="L500" t="s">
        <v>976</v>
      </c>
      <c r="M500" t="s">
        <v>977</v>
      </c>
      <c r="S500" t="s">
        <v>1008</v>
      </c>
      <c r="V500" t="s">
        <v>706</v>
      </c>
      <c r="X500" t="s">
        <v>1013</v>
      </c>
      <c r="Y500">
        <v>101399</v>
      </c>
      <c r="Z500" t="s">
        <v>21</v>
      </c>
      <c r="AA500" t="s">
        <v>21</v>
      </c>
      <c r="AB500" t="s">
        <v>21</v>
      </c>
      <c r="AC500" t="s">
        <v>21</v>
      </c>
      <c r="AD500" t="str">
        <f>VLOOKUP(X500, '[1]Draft STE Combined'!$A$2:$A$1413, 1, FALSE)</f>
        <v>Serratella tibialis</v>
      </c>
    </row>
    <row r="501" spans="2:30" x14ac:dyDescent="0.25">
      <c r="B501" t="s">
        <v>97</v>
      </c>
      <c r="C501" t="s">
        <v>179</v>
      </c>
      <c r="E501" t="s">
        <v>182</v>
      </c>
      <c r="F501" t="s">
        <v>183</v>
      </c>
      <c r="G501" t="s">
        <v>958</v>
      </c>
      <c r="I501" t="s">
        <v>959</v>
      </c>
      <c r="J501" t="s">
        <v>960</v>
      </c>
      <c r="K501" t="s">
        <v>975</v>
      </c>
      <c r="L501" t="s">
        <v>976</v>
      </c>
      <c r="M501" t="s">
        <v>977</v>
      </c>
      <c r="S501" t="s">
        <v>1014</v>
      </c>
      <c r="V501" t="s">
        <v>1015</v>
      </c>
      <c r="X501" t="s">
        <v>1016</v>
      </c>
      <c r="Y501">
        <v>101318</v>
      </c>
      <c r="Z501" t="s">
        <v>21</v>
      </c>
      <c r="AA501" t="s">
        <v>21</v>
      </c>
      <c r="AB501" t="s">
        <v>21</v>
      </c>
      <c r="AC501" t="s">
        <v>21</v>
      </c>
      <c r="AD501" t="str">
        <f>VLOOKUP(X501, '[1]Draft STE Combined'!$A$2:$A$1413, 1, FALSE)</f>
        <v>Timpanoga hecuba</v>
      </c>
    </row>
    <row r="502" spans="2:30" x14ac:dyDescent="0.25">
      <c r="B502" t="s">
        <v>97</v>
      </c>
      <c r="C502" t="s">
        <v>179</v>
      </c>
      <c r="E502" t="s">
        <v>182</v>
      </c>
      <c r="F502" t="s">
        <v>183</v>
      </c>
      <c r="G502" t="s">
        <v>958</v>
      </c>
      <c r="I502" t="s">
        <v>959</v>
      </c>
      <c r="J502" t="s">
        <v>960</v>
      </c>
      <c r="K502" t="s">
        <v>975</v>
      </c>
      <c r="L502" t="s">
        <v>976</v>
      </c>
      <c r="M502" t="s">
        <v>1017</v>
      </c>
      <c r="S502" t="s">
        <v>1018</v>
      </c>
      <c r="X502" t="s">
        <v>1018</v>
      </c>
      <c r="Y502">
        <v>101405</v>
      </c>
      <c r="Z502" t="s">
        <v>18</v>
      </c>
      <c r="AA502" t="s">
        <v>18</v>
      </c>
      <c r="AB502" t="s">
        <v>18</v>
      </c>
      <c r="AC502" t="s">
        <v>18</v>
      </c>
      <c r="AD502" t="str">
        <f>VLOOKUP(X502, '[1]Draft STE Combined'!$A$2:$A$1413, 1, FALSE)</f>
        <v>Tricorythodes</v>
      </c>
    </row>
    <row r="503" spans="2:30" x14ac:dyDescent="0.25">
      <c r="B503" t="s">
        <v>97</v>
      </c>
      <c r="C503" t="s">
        <v>179</v>
      </c>
      <c r="E503" t="s">
        <v>182</v>
      </c>
      <c r="F503" t="s">
        <v>183</v>
      </c>
      <c r="G503" t="s">
        <v>958</v>
      </c>
      <c r="I503" t="s">
        <v>959</v>
      </c>
      <c r="J503" t="s">
        <v>1023</v>
      </c>
      <c r="M503" t="s">
        <v>1024</v>
      </c>
      <c r="S503" t="s">
        <v>1025</v>
      </c>
      <c r="X503" t="s">
        <v>1025</v>
      </c>
      <c r="Y503">
        <v>100996</v>
      </c>
      <c r="Z503" t="s">
        <v>18</v>
      </c>
      <c r="AA503" t="s">
        <v>18</v>
      </c>
      <c r="AB503" t="s">
        <v>18</v>
      </c>
      <c r="AC503" t="s">
        <v>18</v>
      </c>
      <c r="AD503" t="str">
        <f>VLOOKUP(X503, '[1]Draft STE Combined'!$A$2:$A$1413, 1, FALSE)</f>
        <v>Ameletus</v>
      </c>
    </row>
    <row r="504" spans="2:30" x14ac:dyDescent="0.25">
      <c r="B504" t="s">
        <v>97</v>
      </c>
      <c r="C504" t="s">
        <v>179</v>
      </c>
      <c r="E504" t="s">
        <v>182</v>
      </c>
      <c r="F504" t="s">
        <v>183</v>
      </c>
      <c r="G504" t="s">
        <v>958</v>
      </c>
      <c r="I504" t="s">
        <v>959</v>
      </c>
      <c r="J504" t="s">
        <v>1023</v>
      </c>
      <c r="M504" t="s">
        <v>1026</v>
      </c>
      <c r="X504" t="s">
        <v>1026</v>
      </c>
      <c r="Y504">
        <v>100755</v>
      </c>
      <c r="Z504" t="s">
        <v>12</v>
      </c>
      <c r="AA504" t="s">
        <v>12</v>
      </c>
      <c r="AB504" t="s">
        <v>12</v>
      </c>
      <c r="AC504" t="s">
        <v>12</v>
      </c>
      <c r="AD504" t="str">
        <f>VLOOKUP(X504, '[1]Draft STE Combined'!$A$2:$A$1413, 1, FALSE)</f>
        <v>Baetidae</v>
      </c>
    </row>
    <row r="505" spans="2:30" x14ac:dyDescent="0.25">
      <c r="B505" t="s">
        <v>97</v>
      </c>
      <c r="C505" t="s">
        <v>179</v>
      </c>
      <c r="E505" t="s">
        <v>182</v>
      </c>
      <c r="F505" t="s">
        <v>183</v>
      </c>
      <c r="G505" t="s">
        <v>958</v>
      </c>
      <c r="I505" t="s">
        <v>959</v>
      </c>
      <c r="J505" t="s">
        <v>1023</v>
      </c>
      <c r="M505" t="s">
        <v>1026</v>
      </c>
      <c r="S505" t="s">
        <v>1027</v>
      </c>
      <c r="X505" t="s">
        <v>1027</v>
      </c>
      <c r="Y505">
        <v>100801</v>
      </c>
      <c r="Z505" t="s">
        <v>18</v>
      </c>
      <c r="AA505" t="s">
        <v>18</v>
      </c>
      <c r="AB505" t="s">
        <v>18</v>
      </c>
      <c r="AC505" t="s">
        <v>18</v>
      </c>
      <c r="AD505" t="str">
        <f>VLOOKUP(X505, '[1]Draft STE Combined'!$A$2:$A$1413, 1, FALSE)</f>
        <v>Acentrella</v>
      </c>
    </row>
    <row r="506" spans="2:30" x14ac:dyDescent="0.25">
      <c r="B506" t="s">
        <v>97</v>
      </c>
      <c r="C506" t="s">
        <v>179</v>
      </c>
      <c r="E506" t="s">
        <v>182</v>
      </c>
      <c r="F506" t="s">
        <v>183</v>
      </c>
      <c r="G506" t="s">
        <v>958</v>
      </c>
      <c r="I506" t="s">
        <v>959</v>
      </c>
      <c r="J506" t="s">
        <v>1023</v>
      </c>
      <c r="M506" t="s">
        <v>1026</v>
      </c>
      <c r="S506" t="s">
        <v>1027</v>
      </c>
      <c r="V506" t="s">
        <v>1028</v>
      </c>
      <c r="X506" t="s">
        <v>1029</v>
      </c>
      <c r="Y506">
        <v>568572</v>
      </c>
      <c r="Z506" t="s">
        <v>21</v>
      </c>
      <c r="AA506" t="s">
        <v>21</v>
      </c>
      <c r="AB506" t="s">
        <v>21</v>
      </c>
      <c r="AC506" t="s">
        <v>18</v>
      </c>
      <c r="AD506" t="str">
        <f>VLOOKUP(X506, '[1]Draft STE Combined'!$A$2:$A$1413, 1, FALSE)</f>
        <v>Acentrella insignificans</v>
      </c>
    </row>
    <row r="507" spans="2:30" x14ac:dyDescent="0.25">
      <c r="B507" t="s">
        <v>97</v>
      </c>
      <c r="C507" t="s">
        <v>179</v>
      </c>
      <c r="E507" t="s">
        <v>182</v>
      </c>
      <c r="F507" t="s">
        <v>183</v>
      </c>
      <c r="G507" t="s">
        <v>958</v>
      </c>
      <c r="I507" t="s">
        <v>959</v>
      </c>
      <c r="J507" t="s">
        <v>1023</v>
      </c>
      <c r="M507" t="s">
        <v>1026</v>
      </c>
      <c r="S507" t="s">
        <v>1027</v>
      </c>
      <c r="V507" t="s">
        <v>1030</v>
      </c>
      <c r="X507" t="s">
        <v>1031</v>
      </c>
      <c r="Y507">
        <v>568574</v>
      </c>
      <c r="Z507" t="s">
        <v>21</v>
      </c>
      <c r="AA507" t="s">
        <v>21</v>
      </c>
      <c r="AB507" t="s">
        <v>21</v>
      </c>
      <c r="AC507" t="s">
        <v>18</v>
      </c>
      <c r="AD507" t="str">
        <f>VLOOKUP(X507, '[1]Draft STE Combined'!$A$2:$A$1413, 1, FALSE)</f>
        <v>Acentrella turbida</v>
      </c>
    </row>
    <row r="508" spans="2:30" x14ac:dyDescent="0.25">
      <c r="B508" t="s">
        <v>97</v>
      </c>
      <c r="C508" t="s">
        <v>179</v>
      </c>
      <c r="E508" t="s">
        <v>182</v>
      </c>
      <c r="F508" t="s">
        <v>183</v>
      </c>
      <c r="G508" t="s">
        <v>958</v>
      </c>
      <c r="I508" t="s">
        <v>959</v>
      </c>
      <c r="J508" t="s">
        <v>1023</v>
      </c>
      <c r="M508" t="s">
        <v>1026</v>
      </c>
      <c r="S508" t="s">
        <v>1032</v>
      </c>
      <c r="X508" t="s">
        <v>1032</v>
      </c>
      <c r="Y508">
        <v>100800</v>
      </c>
      <c r="Z508" t="s">
        <v>18</v>
      </c>
      <c r="AA508" t="s">
        <v>18</v>
      </c>
      <c r="AB508" t="s">
        <v>18</v>
      </c>
      <c r="AC508" t="s">
        <v>18</v>
      </c>
      <c r="AD508" t="str">
        <f>VLOOKUP(X508, '[1]Draft STE Combined'!$A$2:$A$1413, 1, FALSE)</f>
        <v>Baetis</v>
      </c>
    </row>
    <row r="509" spans="2:30" x14ac:dyDescent="0.25">
      <c r="B509" t="s">
        <v>97</v>
      </c>
      <c r="C509" t="s">
        <v>179</v>
      </c>
      <c r="E509" t="s">
        <v>182</v>
      </c>
      <c r="F509" t="s">
        <v>183</v>
      </c>
      <c r="G509" t="s">
        <v>958</v>
      </c>
      <c r="I509" t="s">
        <v>959</v>
      </c>
      <c r="J509" t="s">
        <v>1023</v>
      </c>
      <c r="M509" t="s">
        <v>1026</v>
      </c>
      <c r="S509" t="s">
        <v>1032</v>
      </c>
      <c r="V509" t="s">
        <v>1033</v>
      </c>
      <c r="X509" t="s">
        <v>1034</v>
      </c>
      <c r="Y509">
        <v>100823</v>
      </c>
      <c r="Z509" t="s">
        <v>21</v>
      </c>
      <c r="AA509" t="s">
        <v>21</v>
      </c>
      <c r="AB509" t="s">
        <v>21</v>
      </c>
      <c r="AC509" t="s">
        <v>18</v>
      </c>
      <c r="AD509" t="str">
        <f>VLOOKUP(X509, '[1]Draft STE Combined'!$A$2:$A$1413, 1, FALSE)</f>
        <v>Baetis bicaudatus</v>
      </c>
    </row>
    <row r="510" spans="2:30" x14ac:dyDescent="0.25">
      <c r="B510" t="s">
        <v>97</v>
      </c>
      <c r="C510" t="s">
        <v>179</v>
      </c>
      <c r="E510" t="s">
        <v>182</v>
      </c>
      <c r="F510" t="s">
        <v>183</v>
      </c>
      <c r="G510" t="s">
        <v>958</v>
      </c>
      <c r="I510" t="s">
        <v>959</v>
      </c>
      <c r="J510" t="s">
        <v>1023</v>
      </c>
      <c r="M510" t="s">
        <v>1026</v>
      </c>
      <c r="S510" t="s">
        <v>1032</v>
      </c>
      <c r="V510" t="s">
        <v>1251</v>
      </c>
      <c r="X510" t="s">
        <v>1252</v>
      </c>
      <c r="Y510">
        <v>100825</v>
      </c>
      <c r="Z510" t="s">
        <v>21</v>
      </c>
      <c r="AA510" t="s">
        <v>21</v>
      </c>
      <c r="AB510" t="s">
        <v>21</v>
      </c>
      <c r="AC510" t="s">
        <v>18</v>
      </c>
      <c r="AD510" t="e">
        <f>VLOOKUP(X510, '[1]Draft STE Combined'!$A$2:$A$1413, 1, FALSE)</f>
        <v>#N/A</v>
      </c>
    </row>
    <row r="511" spans="2:30" x14ac:dyDescent="0.25">
      <c r="B511" t="s">
        <v>97</v>
      </c>
      <c r="C511" t="s">
        <v>179</v>
      </c>
      <c r="E511" t="s">
        <v>182</v>
      </c>
      <c r="F511" t="s">
        <v>183</v>
      </c>
      <c r="G511" t="s">
        <v>958</v>
      </c>
      <c r="I511" t="s">
        <v>959</v>
      </c>
      <c r="J511" t="s">
        <v>1023</v>
      </c>
      <c r="M511" t="s">
        <v>1026</v>
      </c>
      <c r="S511" t="s">
        <v>1032</v>
      </c>
      <c r="V511" t="s">
        <v>1035</v>
      </c>
      <c r="X511" t="s">
        <v>1036</v>
      </c>
      <c r="Y511">
        <v>100835</v>
      </c>
      <c r="Z511" t="s">
        <v>21</v>
      </c>
      <c r="AA511" t="s">
        <v>21</v>
      </c>
      <c r="AB511" t="s">
        <v>21</v>
      </c>
      <c r="AC511" t="s">
        <v>18</v>
      </c>
      <c r="AD511" t="str">
        <f>VLOOKUP(X511, '[1]Draft STE Combined'!$A$2:$A$1413, 1, FALSE)</f>
        <v>Baetis flavistriga</v>
      </c>
    </row>
    <row r="512" spans="2:30" x14ac:dyDescent="0.25">
      <c r="B512" t="s">
        <v>97</v>
      </c>
      <c r="C512" t="s">
        <v>179</v>
      </c>
      <c r="E512" t="s">
        <v>182</v>
      </c>
      <c r="F512" t="s">
        <v>183</v>
      </c>
      <c r="G512" t="s">
        <v>958</v>
      </c>
      <c r="I512" t="s">
        <v>959</v>
      </c>
      <c r="J512" t="s">
        <v>1023</v>
      </c>
      <c r="M512" t="s">
        <v>1026</v>
      </c>
      <c r="S512" t="s">
        <v>1032</v>
      </c>
      <c r="V512" t="s">
        <v>1039</v>
      </c>
      <c r="X512" t="s">
        <v>1040</v>
      </c>
      <c r="Y512">
        <v>100817</v>
      </c>
      <c r="Z512" t="s">
        <v>21</v>
      </c>
      <c r="AA512" t="s">
        <v>21</v>
      </c>
      <c r="AB512" t="s">
        <v>21</v>
      </c>
      <c r="AC512" t="s">
        <v>18</v>
      </c>
      <c r="AD512" t="str">
        <f>VLOOKUP(X512, '[1]Draft STE Combined'!$A$2:$A$1413, 1, FALSE)</f>
        <v>Baetis tricaudatus</v>
      </c>
    </row>
    <row r="513" spans="2:30" x14ac:dyDescent="0.25">
      <c r="B513" t="s">
        <v>97</v>
      </c>
      <c r="C513" t="s">
        <v>179</v>
      </c>
      <c r="E513" t="s">
        <v>182</v>
      </c>
      <c r="F513" t="s">
        <v>183</v>
      </c>
      <c r="G513" t="s">
        <v>958</v>
      </c>
      <c r="I513" t="s">
        <v>959</v>
      </c>
      <c r="J513" t="s">
        <v>1023</v>
      </c>
      <c r="M513" t="s">
        <v>1026</v>
      </c>
      <c r="S513" t="s">
        <v>1042</v>
      </c>
      <c r="X513" t="s">
        <v>1042</v>
      </c>
      <c r="Y513">
        <v>100873</v>
      </c>
      <c r="Z513" t="s">
        <v>18</v>
      </c>
      <c r="AA513" t="s">
        <v>18</v>
      </c>
      <c r="AB513" t="s">
        <v>18</v>
      </c>
      <c r="AC513" t="s">
        <v>18</v>
      </c>
      <c r="AD513" t="str">
        <f>VLOOKUP(X513, '[1]Draft STE Combined'!$A$2:$A$1413, 1, FALSE)</f>
        <v>Centroptilum</v>
      </c>
    </row>
    <row r="514" spans="2:30" x14ac:dyDescent="0.25">
      <c r="B514" t="s">
        <v>97</v>
      </c>
      <c r="C514" t="s">
        <v>179</v>
      </c>
      <c r="E514" t="s">
        <v>182</v>
      </c>
      <c r="F514" t="s">
        <v>183</v>
      </c>
      <c r="G514" t="s">
        <v>958</v>
      </c>
      <c r="I514" t="s">
        <v>959</v>
      </c>
      <c r="J514" t="s">
        <v>1023</v>
      </c>
      <c r="M514" t="s">
        <v>1026</v>
      </c>
      <c r="S514" t="s">
        <v>1045</v>
      </c>
      <c r="V514" t="s">
        <v>1046</v>
      </c>
      <c r="X514" t="s">
        <v>1047</v>
      </c>
      <c r="Y514">
        <v>568598</v>
      </c>
      <c r="Z514" t="s">
        <v>21</v>
      </c>
      <c r="AA514" t="s">
        <v>21</v>
      </c>
      <c r="AB514" t="s">
        <v>21</v>
      </c>
      <c r="AC514" t="s">
        <v>21</v>
      </c>
      <c r="AD514" t="str">
        <f>VLOOKUP(X514, '[1]Draft STE Combined'!$A$2:$A$1413, 1, FALSE)</f>
        <v>Diphetor hageni</v>
      </c>
    </row>
    <row r="515" spans="2:30" x14ac:dyDescent="0.25">
      <c r="B515" t="s">
        <v>97</v>
      </c>
      <c r="C515" t="s">
        <v>179</v>
      </c>
      <c r="E515" t="s">
        <v>182</v>
      </c>
      <c r="F515" t="s">
        <v>183</v>
      </c>
      <c r="G515" t="s">
        <v>958</v>
      </c>
      <c r="I515" t="s">
        <v>959</v>
      </c>
      <c r="J515" t="s">
        <v>1023</v>
      </c>
      <c r="M515" t="s">
        <v>1026</v>
      </c>
      <c r="S515" t="s">
        <v>1048</v>
      </c>
      <c r="V515" t="s">
        <v>1049</v>
      </c>
      <c r="X515" t="s">
        <v>1050</v>
      </c>
      <c r="Y515">
        <v>568601</v>
      </c>
      <c r="Z515" t="s">
        <v>21</v>
      </c>
      <c r="AA515" t="s">
        <v>21</v>
      </c>
      <c r="AB515" t="s">
        <v>21</v>
      </c>
      <c r="AC515" t="s">
        <v>21</v>
      </c>
      <c r="AD515" t="str">
        <f>VLOOKUP(X515, '[1]Draft STE Combined'!$A$2:$A$1413, 1, FALSE)</f>
        <v>Fallceon quilleri</v>
      </c>
    </row>
    <row r="516" spans="2:30" x14ac:dyDescent="0.25">
      <c r="B516" t="s">
        <v>97</v>
      </c>
      <c r="C516" t="s">
        <v>179</v>
      </c>
      <c r="E516" t="s">
        <v>182</v>
      </c>
      <c r="F516" t="s">
        <v>183</v>
      </c>
      <c r="G516" t="s">
        <v>958</v>
      </c>
      <c r="I516" t="s">
        <v>959</v>
      </c>
      <c r="J516" t="s">
        <v>1023</v>
      </c>
      <c r="M516" t="s">
        <v>1026</v>
      </c>
      <c r="S516" t="s">
        <v>1253</v>
      </c>
      <c r="X516" t="s">
        <v>1253</v>
      </c>
      <c r="Y516">
        <v>568552</v>
      </c>
      <c r="Z516" t="s">
        <v>18</v>
      </c>
      <c r="AA516" t="s">
        <v>18</v>
      </c>
      <c r="AB516" t="s">
        <v>18</v>
      </c>
      <c r="AC516" t="s">
        <v>18</v>
      </c>
      <c r="AD516" t="str">
        <f>VLOOKUP(X516, '[1]Draft STE Combined'!$A$2:$A$1413, 1, FALSE)</f>
        <v>Labiobaetis</v>
      </c>
    </row>
    <row r="517" spans="2:30" x14ac:dyDescent="0.25">
      <c r="B517" t="s">
        <v>97</v>
      </c>
      <c r="C517" t="s">
        <v>179</v>
      </c>
      <c r="E517" t="s">
        <v>182</v>
      </c>
      <c r="F517" t="s">
        <v>183</v>
      </c>
      <c r="G517" t="s">
        <v>958</v>
      </c>
      <c r="I517" t="s">
        <v>959</v>
      </c>
      <c r="J517" t="s">
        <v>1023</v>
      </c>
      <c r="M517" t="s">
        <v>1026</v>
      </c>
      <c r="S517" t="s">
        <v>1051</v>
      </c>
      <c r="X517" t="s">
        <v>1051</v>
      </c>
      <c r="Y517">
        <v>206622</v>
      </c>
      <c r="Z517" t="s">
        <v>18</v>
      </c>
      <c r="AA517" t="s">
        <v>18</v>
      </c>
      <c r="AB517" t="s">
        <v>18</v>
      </c>
      <c r="AC517" t="s">
        <v>18</v>
      </c>
      <c r="AD517" t="str">
        <f>VLOOKUP(X517, '[1]Draft STE Combined'!$A$2:$A$1413, 1, FALSE)</f>
        <v>Procloeon</v>
      </c>
    </row>
    <row r="518" spans="2:30" x14ac:dyDescent="0.25">
      <c r="B518" t="s">
        <v>97</v>
      </c>
      <c r="C518" t="s">
        <v>179</v>
      </c>
      <c r="E518" t="s">
        <v>182</v>
      </c>
      <c r="F518" t="s">
        <v>183</v>
      </c>
      <c r="G518" t="s">
        <v>958</v>
      </c>
      <c r="I518" t="s">
        <v>959</v>
      </c>
      <c r="J518" t="s">
        <v>1023</v>
      </c>
      <c r="M518" t="s">
        <v>1026</v>
      </c>
      <c r="S518" t="s">
        <v>1052</v>
      </c>
      <c r="X518" t="s">
        <v>1052</v>
      </c>
      <c r="Y518">
        <v>100771</v>
      </c>
      <c r="Z518" t="s">
        <v>18</v>
      </c>
      <c r="AA518" t="s">
        <v>18</v>
      </c>
      <c r="AB518" t="s">
        <v>18</v>
      </c>
      <c r="AC518" t="s">
        <v>18</v>
      </c>
      <c r="AD518" t="str">
        <f>VLOOKUP(X518, '[1]Draft STE Combined'!$A$2:$A$1413, 1, FALSE)</f>
        <v>Pseudocloeon</v>
      </c>
    </row>
    <row r="519" spans="2:30" x14ac:dyDescent="0.25">
      <c r="B519" t="s">
        <v>97</v>
      </c>
      <c r="C519" t="s">
        <v>179</v>
      </c>
      <c r="E519" t="s">
        <v>182</v>
      </c>
      <c r="F519" t="s">
        <v>183</v>
      </c>
      <c r="G519" t="s">
        <v>958</v>
      </c>
      <c r="I519" t="s">
        <v>959</v>
      </c>
      <c r="J519" t="s">
        <v>1023</v>
      </c>
      <c r="M519" t="s">
        <v>1254</v>
      </c>
      <c r="X519" t="s">
        <v>1254</v>
      </c>
      <c r="Y519">
        <v>100951</v>
      </c>
      <c r="Z519" t="s">
        <v>12</v>
      </c>
      <c r="AA519" t="s">
        <v>12</v>
      </c>
      <c r="AB519" t="s">
        <v>12</v>
      </c>
      <c r="AC519" t="s">
        <v>12</v>
      </c>
      <c r="AD519" t="str">
        <f>VLOOKUP(X519, '[1]Draft STE Combined'!$A$2:$A$1413, 1, FALSE)</f>
        <v>Siphlonuridae</v>
      </c>
    </row>
    <row r="520" spans="2:30" x14ac:dyDescent="0.25">
      <c r="B520" t="s">
        <v>97</v>
      </c>
      <c r="C520" t="s">
        <v>179</v>
      </c>
      <c r="E520" t="s">
        <v>182</v>
      </c>
      <c r="F520" t="s">
        <v>183</v>
      </c>
      <c r="G520" t="s">
        <v>958</v>
      </c>
      <c r="I520" t="s">
        <v>959</v>
      </c>
      <c r="J520" t="s">
        <v>1023</v>
      </c>
      <c r="M520" t="s">
        <v>1254</v>
      </c>
      <c r="S520" t="s">
        <v>1255</v>
      </c>
      <c r="X520" t="s">
        <v>1255</v>
      </c>
      <c r="Y520">
        <v>100953</v>
      </c>
      <c r="Z520" t="s">
        <v>18</v>
      </c>
      <c r="AA520" t="s">
        <v>18</v>
      </c>
      <c r="AB520" t="s">
        <v>18</v>
      </c>
      <c r="AC520" t="s">
        <v>18</v>
      </c>
      <c r="AD520" t="str">
        <f>VLOOKUP(X520, '[1]Draft STE Combined'!$A$2:$A$1413, 1, FALSE)</f>
        <v>Siphlonurus</v>
      </c>
    </row>
    <row r="521" spans="2:30" x14ac:dyDescent="0.25">
      <c r="B521" t="s">
        <v>97</v>
      </c>
      <c r="C521" t="s">
        <v>179</v>
      </c>
      <c r="E521" t="s">
        <v>182</v>
      </c>
      <c r="F521" t="s">
        <v>183</v>
      </c>
      <c r="G521" t="s">
        <v>958</v>
      </c>
      <c r="I521" t="s">
        <v>959</v>
      </c>
      <c r="J521" t="s">
        <v>1054</v>
      </c>
      <c r="M521" t="s">
        <v>1055</v>
      </c>
      <c r="X521" t="s">
        <v>1055</v>
      </c>
      <c r="Y521">
        <v>100504</v>
      </c>
      <c r="Z521" t="s">
        <v>12</v>
      </c>
      <c r="AA521" t="s">
        <v>12</v>
      </c>
      <c r="AB521" t="s">
        <v>12</v>
      </c>
      <c r="AC521" t="s">
        <v>12</v>
      </c>
      <c r="AD521" t="str">
        <f>VLOOKUP(X521, '[1]Draft STE Combined'!$A$2:$A$1413, 1, FALSE)</f>
        <v>Heptageniidae</v>
      </c>
    </row>
    <row r="522" spans="2:30" x14ac:dyDescent="0.25">
      <c r="B522" t="s">
        <v>97</v>
      </c>
      <c r="C522" t="s">
        <v>179</v>
      </c>
      <c r="E522" t="s">
        <v>182</v>
      </c>
      <c r="F522" t="s">
        <v>183</v>
      </c>
      <c r="G522" t="s">
        <v>958</v>
      </c>
      <c r="I522" t="s">
        <v>959</v>
      </c>
      <c r="J522" t="s">
        <v>1054</v>
      </c>
      <c r="M522" t="s">
        <v>1055</v>
      </c>
      <c r="S522" t="s">
        <v>1056</v>
      </c>
      <c r="X522" t="s">
        <v>1056</v>
      </c>
      <c r="Y522">
        <v>100598</v>
      </c>
      <c r="Z522" t="s">
        <v>18</v>
      </c>
      <c r="AA522" t="s">
        <v>18</v>
      </c>
      <c r="AB522" t="s">
        <v>18</v>
      </c>
      <c r="AC522" t="s">
        <v>18</v>
      </c>
      <c r="AD522" t="str">
        <f>VLOOKUP(X522, '[1]Draft STE Combined'!$A$2:$A$1413, 1, FALSE)</f>
        <v>Cinygma</v>
      </c>
    </row>
    <row r="523" spans="2:30" x14ac:dyDescent="0.25">
      <c r="B523" t="s">
        <v>97</v>
      </c>
      <c r="C523" t="s">
        <v>179</v>
      </c>
      <c r="E523" t="s">
        <v>182</v>
      </c>
      <c r="F523" t="s">
        <v>183</v>
      </c>
      <c r="G523" t="s">
        <v>958</v>
      </c>
      <c r="I523" t="s">
        <v>959</v>
      </c>
      <c r="J523" t="s">
        <v>1054</v>
      </c>
      <c r="M523" t="s">
        <v>1055</v>
      </c>
      <c r="S523" t="s">
        <v>1057</v>
      </c>
      <c r="X523" t="s">
        <v>1057</v>
      </c>
      <c r="Y523">
        <v>100557</v>
      </c>
      <c r="Z523" t="s">
        <v>18</v>
      </c>
      <c r="AA523" t="s">
        <v>18</v>
      </c>
      <c r="AB523" t="s">
        <v>18</v>
      </c>
      <c r="AC523" t="s">
        <v>18</v>
      </c>
      <c r="AD523" t="str">
        <f>VLOOKUP(X523, '[1]Draft STE Combined'!$A$2:$A$1413, 1, FALSE)</f>
        <v>Cinygmula</v>
      </c>
    </row>
    <row r="524" spans="2:30" x14ac:dyDescent="0.25">
      <c r="B524" t="s">
        <v>97</v>
      </c>
      <c r="C524" t="s">
        <v>179</v>
      </c>
      <c r="E524" t="s">
        <v>182</v>
      </c>
      <c r="F524" t="s">
        <v>183</v>
      </c>
      <c r="G524" t="s">
        <v>958</v>
      </c>
      <c r="I524" t="s">
        <v>959</v>
      </c>
      <c r="J524" t="s">
        <v>1054</v>
      </c>
      <c r="M524" t="s">
        <v>1055</v>
      </c>
      <c r="S524" t="s">
        <v>1061</v>
      </c>
      <c r="X524" t="s">
        <v>1061</v>
      </c>
      <c r="Y524">
        <v>100626</v>
      </c>
      <c r="Z524" t="s">
        <v>18</v>
      </c>
      <c r="AA524" t="s">
        <v>18</v>
      </c>
      <c r="AB524" t="s">
        <v>18</v>
      </c>
      <c r="AC524" t="s">
        <v>18</v>
      </c>
      <c r="AD524" t="str">
        <f>VLOOKUP(X524, '[1]Draft STE Combined'!$A$2:$A$1413, 1, FALSE)</f>
        <v>Epeorus</v>
      </c>
    </row>
    <row r="525" spans="2:30" x14ac:dyDescent="0.25">
      <c r="B525" t="s">
        <v>97</v>
      </c>
      <c r="C525" t="s">
        <v>179</v>
      </c>
      <c r="E525" t="s">
        <v>182</v>
      </c>
      <c r="F525" t="s">
        <v>183</v>
      </c>
      <c r="G525" t="s">
        <v>958</v>
      </c>
      <c r="I525" t="s">
        <v>959</v>
      </c>
      <c r="J525" t="s">
        <v>1054</v>
      </c>
      <c r="M525" t="s">
        <v>1055</v>
      </c>
      <c r="S525" t="s">
        <v>1061</v>
      </c>
      <c r="V525" t="s">
        <v>1062</v>
      </c>
      <c r="X525" t="s">
        <v>1063</v>
      </c>
      <c r="Y525">
        <v>100629</v>
      </c>
      <c r="Z525" t="s">
        <v>21</v>
      </c>
      <c r="AA525" t="s">
        <v>18</v>
      </c>
      <c r="AB525" t="s">
        <v>18</v>
      </c>
      <c r="AC525" t="s">
        <v>18</v>
      </c>
      <c r="AD525" t="str">
        <f>VLOOKUP(X525, '[1]Draft STE Combined'!$A$2:$A$1413, 1, FALSE)</f>
        <v>Epeorus albertae</v>
      </c>
    </row>
    <row r="526" spans="2:30" x14ac:dyDescent="0.25">
      <c r="B526" t="s">
        <v>97</v>
      </c>
      <c r="C526" t="s">
        <v>179</v>
      </c>
      <c r="E526" t="s">
        <v>182</v>
      </c>
      <c r="F526" t="s">
        <v>183</v>
      </c>
      <c r="G526" t="s">
        <v>958</v>
      </c>
      <c r="I526" t="s">
        <v>959</v>
      </c>
      <c r="J526" t="s">
        <v>1054</v>
      </c>
      <c r="M526" t="s">
        <v>1055</v>
      </c>
      <c r="S526" t="s">
        <v>1061</v>
      </c>
      <c r="V526" t="s">
        <v>745</v>
      </c>
      <c r="X526" t="s">
        <v>1066</v>
      </c>
      <c r="Y526">
        <v>100635</v>
      </c>
      <c r="Z526" t="s">
        <v>21</v>
      </c>
      <c r="AA526" t="s">
        <v>18</v>
      </c>
      <c r="AB526" t="s">
        <v>18</v>
      </c>
      <c r="AC526" t="s">
        <v>18</v>
      </c>
      <c r="AD526" t="str">
        <f>VLOOKUP(X526, '[1]Draft STE Combined'!$A$2:$A$1413, 1, FALSE)</f>
        <v>Epeorus grandis</v>
      </c>
    </row>
    <row r="527" spans="2:30" x14ac:dyDescent="0.25">
      <c r="B527" t="s">
        <v>97</v>
      </c>
      <c r="C527" t="s">
        <v>179</v>
      </c>
      <c r="E527" t="s">
        <v>182</v>
      </c>
      <c r="F527" t="s">
        <v>183</v>
      </c>
      <c r="G527" t="s">
        <v>958</v>
      </c>
      <c r="I527" t="s">
        <v>959</v>
      </c>
      <c r="J527" t="s">
        <v>1054</v>
      </c>
      <c r="M527" t="s">
        <v>1055</v>
      </c>
      <c r="S527" t="s">
        <v>1061</v>
      </c>
      <c r="V527" t="s">
        <v>1067</v>
      </c>
      <c r="X527" t="s">
        <v>1068</v>
      </c>
      <c r="Y527">
        <v>100637</v>
      </c>
      <c r="Z527" t="s">
        <v>21</v>
      </c>
      <c r="AA527" t="s">
        <v>18</v>
      </c>
      <c r="AB527" t="s">
        <v>18</v>
      </c>
      <c r="AC527" t="s">
        <v>18</v>
      </c>
      <c r="AD527" t="str">
        <f>VLOOKUP(X527, '[1]Draft STE Combined'!$A$2:$A$1413, 1, FALSE)</f>
        <v>Epeorus longimanus</v>
      </c>
    </row>
    <row r="528" spans="2:30" x14ac:dyDescent="0.25">
      <c r="B528" t="s">
        <v>97</v>
      </c>
      <c r="C528" t="s">
        <v>179</v>
      </c>
      <c r="E528" t="s">
        <v>182</v>
      </c>
      <c r="F528" t="s">
        <v>183</v>
      </c>
      <c r="G528" t="s">
        <v>958</v>
      </c>
      <c r="I528" t="s">
        <v>959</v>
      </c>
      <c r="J528" t="s">
        <v>1054</v>
      </c>
      <c r="M528" t="s">
        <v>1055</v>
      </c>
      <c r="S528" t="s">
        <v>1069</v>
      </c>
      <c r="X528" t="s">
        <v>1069</v>
      </c>
      <c r="Y528">
        <v>100602</v>
      </c>
      <c r="Z528" t="s">
        <v>18</v>
      </c>
      <c r="AA528" t="s">
        <v>18</v>
      </c>
      <c r="AB528" t="s">
        <v>18</v>
      </c>
      <c r="AC528" t="s">
        <v>18</v>
      </c>
      <c r="AD528" t="str">
        <f>VLOOKUP(X528, '[1]Draft STE Combined'!$A$2:$A$1413, 1, FALSE)</f>
        <v>Heptagenia</v>
      </c>
    </row>
    <row r="529" spans="2:30" x14ac:dyDescent="0.25">
      <c r="B529" t="s">
        <v>97</v>
      </c>
      <c r="C529" t="s">
        <v>179</v>
      </c>
      <c r="E529" t="s">
        <v>182</v>
      </c>
      <c r="F529" t="s">
        <v>183</v>
      </c>
      <c r="G529" t="s">
        <v>958</v>
      </c>
      <c r="I529" t="s">
        <v>959</v>
      </c>
      <c r="J529" t="s">
        <v>1054</v>
      </c>
      <c r="M529" t="s">
        <v>1055</v>
      </c>
      <c r="S529" t="s">
        <v>1070</v>
      </c>
      <c r="X529" t="s">
        <v>1070</v>
      </c>
      <c r="Y529">
        <v>100666</v>
      </c>
      <c r="Z529" t="s">
        <v>18</v>
      </c>
      <c r="AA529" t="s">
        <v>18</v>
      </c>
      <c r="AB529" t="s">
        <v>18</v>
      </c>
      <c r="AC529" t="s">
        <v>18</v>
      </c>
      <c r="AD529" t="str">
        <f>VLOOKUP(X529, '[1]Draft STE Combined'!$A$2:$A$1413, 1, FALSE)</f>
        <v>Ironodes</v>
      </c>
    </row>
    <row r="530" spans="2:30" x14ac:dyDescent="0.25">
      <c r="B530" t="s">
        <v>97</v>
      </c>
      <c r="C530" t="s">
        <v>179</v>
      </c>
      <c r="E530" t="s">
        <v>182</v>
      </c>
      <c r="F530" t="s">
        <v>183</v>
      </c>
      <c r="G530" t="s">
        <v>958</v>
      </c>
      <c r="I530" t="s">
        <v>959</v>
      </c>
      <c r="J530" t="s">
        <v>1054</v>
      </c>
      <c r="M530" t="s">
        <v>1055</v>
      </c>
      <c r="S530" t="s">
        <v>1256</v>
      </c>
      <c r="X530" t="s">
        <v>1256</v>
      </c>
      <c r="Y530">
        <v>100676</v>
      </c>
      <c r="Z530" t="s">
        <v>18</v>
      </c>
      <c r="AA530" t="s">
        <v>18</v>
      </c>
      <c r="AB530" t="s">
        <v>18</v>
      </c>
      <c r="AC530" t="s">
        <v>18</v>
      </c>
      <c r="AD530" t="str">
        <f>VLOOKUP(X530, '[1]Draft STE Combined'!$A$2:$A$1413, 1, FALSE)</f>
        <v>Leucrocuta</v>
      </c>
    </row>
    <row r="531" spans="2:30" x14ac:dyDescent="0.25">
      <c r="B531" t="s">
        <v>97</v>
      </c>
      <c r="C531" t="s">
        <v>179</v>
      </c>
      <c r="E531" t="s">
        <v>182</v>
      </c>
      <c r="F531" t="s">
        <v>183</v>
      </c>
      <c r="G531" t="s">
        <v>958</v>
      </c>
      <c r="I531" t="s">
        <v>959</v>
      </c>
      <c r="J531" t="s">
        <v>1054</v>
      </c>
      <c r="M531" t="s">
        <v>1055</v>
      </c>
      <c r="S531" t="s">
        <v>1071</v>
      </c>
      <c r="X531" t="s">
        <v>1071</v>
      </c>
      <c r="Y531">
        <v>100692</v>
      </c>
      <c r="Z531" t="s">
        <v>18</v>
      </c>
      <c r="AA531" t="s">
        <v>18</v>
      </c>
      <c r="AB531" t="s">
        <v>18</v>
      </c>
      <c r="AC531" t="s">
        <v>18</v>
      </c>
      <c r="AD531" t="str">
        <f>VLOOKUP(X531, '[1]Draft STE Combined'!$A$2:$A$1413, 1, FALSE)</f>
        <v>Nixe</v>
      </c>
    </row>
    <row r="532" spans="2:30" x14ac:dyDescent="0.25">
      <c r="B532" t="s">
        <v>97</v>
      </c>
      <c r="C532" t="s">
        <v>179</v>
      </c>
      <c r="E532" t="s">
        <v>182</v>
      </c>
      <c r="F532" t="s">
        <v>183</v>
      </c>
      <c r="G532" t="s">
        <v>958</v>
      </c>
      <c r="I532" t="s">
        <v>959</v>
      </c>
      <c r="J532" t="s">
        <v>1054</v>
      </c>
      <c r="M532" t="s">
        <v>1055</v>
      </c>
      <c r="S532" t="s">
        <v>1072</v>
      </c>
      <c r="X532" t="s">
        <v>1072</v>
      </c>
      <c r="Y532">
        <v>100572</v>
      </c>
      <c r="Z532" t="s">
        <v>18</v>
      </c>
      <c r="AA532" t="s">
        <v>18</v>
      </c>
      <c r="AB532" t="s">
        <v>18</v>
      </c>
      <c r="AC532" t="s">
        <v>18</v>
      </c>
      <c r="AD532" t="str">
        <f>VLOOKUP(X532, '[1]Draft STE Combined'!$A$2:$A$1413, 1, FALSE)</f>
        <v>Rhithrogena</v>
      </c>
    </row>
    <row r="533" spans="2:30" x14ac:dyDescent="0.25">
      <c r="B533" t="s">
        <v>97</v>
      </c>
      <c r="C533" t="s">
        <v>179</v>
      </c>
      <c r="E533" t="s">
        <v>182</v>
      </c>
      <c r="F533" t="s">
        <v>183</v>
      </c>
      <c r="G533" t="s">
        <v>958</v>
      </c>
      <c r="I533" t="s">
        <v>959</v>
      </c>
      <c r="J533" t="s">
        <v>1054</v>
      </c>
      <c r="M533" t="s">
        <v>1055</v>
      </c>
      <c r="S533" t="s">
        <v>1073</v>
      </c>
      <c r="X533" t="s">
        <v>1073</v>
      </c>
      <c r="Y533">
        <v>100713</v>
      </c>
      <c r="Z533" t="s">
        <v>18</v>
      </c>
      <c r="AA533" t="s">
        <v>18</v>
      </c>
      <c r="AB533" t="s">
        <v>18</v>
      </c>
      <c r="AC533" t="s">
        <v>18</v>
      </c>
      <c r="AD533" t="str">
        <f>VLOOKUP(X533, '[1]Draft STE Combined'!$A$2:$A$1413, 1, FALSE)</f>
        <v>Stenacron</v>
      </c>
    </row>
    <row r="534" spans="2:30" x14ac:dyDescent="0.25">
      <c r="B534" t="s">
        <v>97</v>
      </c>
      <c r="C534" t="s">
        <v>179</v>
      </c>
      <c r="E534" t="s">
        <v>182</v>
      </c>
      <c r="F534" t="s">
        <v>183</v>
      </c>
      <c r="G534" t="s">
        <v>958</v>
      </c>
      <c r="I534" t="s">
        <v>1075</v>
      </c>
      <c r="X534" t="s">
        <v>1075</v>
      </c>
      <c r="Y534">
        <v>101593</v>
      </c>
      <c r="Z534" t="s">
        <v>8</v>
      </c>
      <c r="AA534" t="s">
        <v>8</v>
      </c>
      <c r="AB534" t="s">
        <v>8</v>
      </c>
      <c r="AC534" t="s">
        <v>8</v>
      </c>
      <c r="AD534" t="str">
        <f>VLOOKUP(X534, '[1]Draft STE Combined'!$A$2:$A$1413, 1, FALSE)</f>
        <v>Odonata</v>
      </c>
    </row>
    <row r="535" spans="2:30" x14ac:dyDescent="0.25">
      <c r="B535" t="s">
        <v>97</v>
      </c>
      <c r="C535" t="s">
        <v>179</v>
      </c>
      <c r="E535" t="s">
        <v>182</v>
      </c>
      <c r="F535" t="s">
        <v>183</v>
      </c>
      <c r="G535" t="s">
        <v>958</v>
      </c>
      <c r="I535" t="s">
        <v>1075</v>
      </c>
      <c r="J535" t="s">
        <v>1076</v>
      </c>
      <c r="M535" t="s">
        <v>1077</v>
      </c>
      <c r="X535" t="s">
        <v>1077</v>
      </c>
      <c r="Y535">
        <v>101596</v>
      </c>
      <c r="Z535" t="s">
        <v>12</v>
      </c>
      <c r="AA535" t="s">
        <v>12</v>
      </c>
      <c r="AB535" t="s">
        <v>12</v>
      </c>
      <c r="AC535" t="s">
        <v>12</v>
      </c>
      <c r="AD535" t="str">
        <f>VLOOKUP(X535, '[1]Draft STE Combined'!$A$2:$A$1413, 1, FALSE)</f>
        <v>Aeshnidae</v>
      </c>
    </row>
    <row r="536" spans="2:30" x14ac:dyDescent="0.25">
      <c r="B536" t="s">
        <v>97</v>
      </c>
      <c r="C536" t="s">
        <v>179</v>
      </c>
      <c r="E536" t="s">
        <v>182</v>
      </c>
      <c r="F536" t="s">
        <v>183</v>
      </c>
      <c r="G536" t="s">
        <v>958</v>
      </c>
      <c r="I536" t="s">
        <v>1075</v>
      </c>
      <c r="J536" t="s">
        <v>1076</v>
      </c>
      <c r="M536" t="s">
        <v>1077</v>
      </c>
      <c r="S536" t="s">
        <v>1257</v>
      </c>
      <c r="X536" t="s">
        <v>1257</v>
      </c>
      <c r="Y536">
        <v>101603</v>
      </c>
      <c r="Z536" t="s">
        <v>18</v>
      </c>
      <c r="AA536" t="s">
        <v>18</v>
      </c>
      <c r="AB536" t="s">
        <v>18</v>
      </c>
      <c r="AC536" t="s">
        <v>18</v>
      </c>
      <c r="AD536" t="str">
        <f>VLOOKUP(X536, '[1]Draft STE Combined'!$A$2:$A$1413, 1, FALSE)</f>
        <v>Aeshna</v>
      </c>
    </row>
    <row r="537" spans="2:30" x14ac:dyDescent="0.25">
      <c r="B537" t="s">
        <v>97</v>
      </c>
      <c r="C537" t="s">
        <v>179</v>
      </c>
      <c r="E537" t="s">
        <v>182</v>
      </c>
      <c r="F537" t="s">
        <v>183</v>
      </c>
      <c r="G537" t="s">
        <v>958</v>
      </c>
      <c r="I537" t="s">
        <v>1075</v>
      </c>
      <c r="J537" t="s">
        <v>1076</v>
      </c>
      <c r="M537" t="s">
        <v>1078</v>
      </c>
      <c r="S537" t="s">
        <v>1079</v>
      </c>
      <c r="X537" t="s">
        <v>1079</v>
      </c>
      <c r="Y537">
        <v>102027</v>
      </c>
      <c r="Z537" t="s">
        <v>18</v>
      </c>
      <c r="AA537" t="s">
        <v>18</v>
      </c>
      <c r="AB537" t="s">
        <v>18</v>
      </c>
      <c r="AC537" t="s">
        <v>18</v>
      </c>
      <c r="AD537" t="str">
        <f>VLOOKUP(X537, '[1]Draft STE Combined'!$A$2:$A$1413, 1, FALSE)</f>
        <v>Cordulegaster</v>
      </c>
    </row>
    <row r="538" spans="2:30" x14ac:dyDescent="0.25">
      <c r="B538" t="s">
        <v>97</v>
      </c>
      <c r="C538" t="s">
        <v>179</v>
      </c>
      <c r="E538" t="s">
        <v>182</v>
      </c>
      <c r="F538" t="s">
        <v>183</v>
      </c>
      <c r="G538" t="s">
        <v>958</v>
      </c>
      <c r="I538" t="s">
        <v>1075</v>
      </c>
      <c r="J538" t="s">
        <v>1076</v>
      </c>
      <c r="M538" t="s">
        <v>1080</v>
      </c>
      <c r="X538" t="s">
        <v>1080</v>
      </c>
      <c r="Y538">
        <v>101664</v>
      </c>
      <c r="Z538" t="s">
        <v>12</v>
      </c>
      <c r="AA538" t="s">
        <v>12</v>
      </c>
      <c r="AB538" t="s">
        <v>12</v>
      </c>
      <c r="AC538" t="s">
        <v>12</v>
      </c>
      <c r="AD538" t="str">
        <f>VLOOKUP(X538, '[1]Draft STE Combined'!$A$2:$A$1413, 1, FALSE)</f>
        <v>Gomphidae</v>
      </c>
    </row>
    <row r="539" spans="2:30" x14ac:dyDescent="0.25">
      <c r="B539" t="s">
        <v>97</v>
      </c>
      <c r="C539" t="s">
        <v>179</v>
      </c>
      <c r="E539" t="s">
        <v>182</v>
      </c>
      <c r="F539" t="s">
        <v>183</v>
      </c>
      <c r="G539" t="s">
        <v>958</v>
      </c>
      <c r="I539" t="s">
        <v>1075</v>
      </c>
      <c r="J539" t="s">
        <v>1076</v>
      </c>
      <c r="M539" t="s">
        <v>1080</v>
      </c>
      <c r="S539" t="s">
        <v>1258</v>
      </c>
      <c r="X539" t="s">
        <v>1258</v>
      </c>
      <c r="Y539">
        <v>101665</v>
      </c>
      <c r="Z539" t="s">
        <v>18</v>
      </c>
      <c r="AA539" t="s">
        <v>18</v>
      </c>
      <c r="AB539" t="s">
        <v>18</v>
      </c>
      <c r="AC539" t="s">
        <v>18</v>
      </c>
      <c r="AD539" t="str">
        <f>VLOOKUP(X539, '[1]Draft STE Combined'!$A$2:$A$1413, 1, FALSE)</f>
        <v>Gomphus</v>
      </c>
    </row>
    <row r="540" spans="2:30" x14ac:dyDescent="0.25">
      <c r="B540" t="s">
        <v>97</v>
      </c>
      <c r="C540" t="s">
        <v>179</v>
      </c>
      <c r="E540" t="s">
        <v>182</v>
      </c>
      <c r="F540" t="s">
        <v>183</v>
      </c>
      <c r="G540" t="s">
        <v>958</v>
      </c>
      <c r="I540" t="s">
        <v>1075</v>
      </c>
      <c r="J540" t="s">
        <v>1076</v>
      </c>
      <c r="M540" t="s">
        <v>1080</v>
      </c>
      <c r="S540" t="s">
        <v>1081</v>
      </c>
      <c r="V540" t="s">
        <v>1082</v>
      </c>
      <c r="X540" t="s">
        <v>1083</v>
      </c>
      <c r="Y540">
        <v>101737</v>
      </c>
      <c r="Z540" t="s">
        <v>21</v>
      </c>
      <c r="AA540" t="s">
        <v>21</v>
      </c>
      <c r="AB540" t="s">
        <v>21</v>
      </c>
      <c r="AC540" t="s">
        <v>21</v>
      </c>
      <c r="AD540" t="str">
        <f>VLOOKUP(X540, '[1]Draft STE Combined'!$A$2:$A$1413, 1, FALSE)</f>
        <v>Octogomphus specularis</v>
      </c>
    </row>
    <row r="541" spans="2:30" x14ac:dyDescent="0.25">
      <c r="B541" t="s">
        <v>97</v>
      </c>
      <c r="C541" t="s">
        <v>179</v>
      </c>
      <c r="E541" t="s">
        <v>182</v>
      </c>
      <c r="F541" t="s">
        <v>183</v>
      </c>
      <c r="G541" t="s">
        <v>958</v>
      </c>
      <c r="I541" t="s">
        <v>1075</v>
      </c>
      <c r="J541" t="s">
        <v>1076</v>
      </c>
      <c r="M541" t="s">
        <v>1084</v>
      </c>
      <c r="X541" t="s">
        <v>1084</v>
      </c>
      <c r="Y541">
        <v>101797</v>
      </c>
      <c r="Z541" t="s">
        <v>12</v>
      </c>
      <c r="AA541" t="s">
        <v>12</v>
      </c>
      <c r="AB541" t="s">
        <v>12</v>
      </c>
      <c r="AC541" t="s">
        <v>12</v>
      </c>
      <c r="AD541" t="str">
        <f>VLOOKUP(X541, '[1]Draft STE Combined'!$A$2:$A$1413, 1, FALSE)</f>
        <v>Libellulidae</v>
      </c>
    </row>
    <row r="542" spans="2:30" x14ac:dyDescent="0.25">
      <c r="B542" t="s">
        <v>97</v>
      </c>
      <c r="C542" t="s">
        <v>179</v>
      </c>
      <c r="E542" t="s">
        <v>182</v>
      </c>
      <c r="F542" t="s">
        <v>183</v>
      </c>
      <c r="G542" t="s">
        <v>958</v>
      </c>
      <c r="I542" t="s">
        <v>1075</v>
      </c>
      <c r="J542" t="s">
        <v>1086</v>
      </c>
      <c r="M542" t="s">
        <v>1087</v>
      </c>
      <c r="X542" t="s">
        <v>1087</v>
      </c>
      <c r="Y542">
        <v>102077</v>
      </c>
      <c r="Z542" t="s">
        <v>12</v>
      </c>
      <c r="AA542" t="s">
        <v>12</v>
      </c>
      <c r="AB542" t="s">
        <v>12</v>
      </c>
      <c r="AC542" t="s">
        <v>12</v>
      </c>
      <c r="AD542" t="str">
        <f>VLOOKUP(X542, '[1]Draft STE Combined'!$A$2:$A$1413, 1, FALSE)</f>
        <v>Coenagrionidae</v>
      </c>
    </row>
    <row r="543" spans="2:30" x14ac:dyDescent="0.25">
      <c r="B543" t="s">
        <v>97</v>
      </c>
      <c r="C543" t="s">
        <v>179</v>
      </c>
      <c r="E543" t="s">
        <v>182</v>
      </c>
      <c r="F543" t="s">
        <v>183</v>
      </c>
      <c r="G543" t="s">
        <v>958</v>
      </c>
      <c r="I543" t="s">
        <v>1075</v>
      </c>
      <c r="J543" t="s">
        <v>1086</v>
      </c>
      <c r="M543" t="s">
        <v>1087</v>
      </c>
      <c r="S543" t="s">
        <v>1259</v>
      </c>
      <c r="X543" t="s">
        <v>1259</v>
      </c>
      <c r="Y543">
        <v>102155</v>
      </c>
      <c r="Z543" t="s">
        <v>18</v>
      </c>
      <c r="AA543" t="s">
        <v>18</v>
      </c>
      <c r="AB543" t="s">
        <v>18</v>
      </c>
      <c r="AC543" t="s">
        <v>18</v>
      </c>
      <c r="AD543" t="e">
        <f>VLOOKUP(X543, '[1]Draft STE Combined'!$A$2:$A$1413, 1, FALSE)</f>
        <v>#N/A</v>
      </c>
    </row>
    <row r="544" spans="2:30" x14ac:dyDescent="0.25">
      <c r="B544" t="s">
        <v>97</v>
      </c>
      <c r="C544" t="s">
        <v>179</v>
      </c>
      <c r="E544" t="s">
        <v>182</v>
      </c>
      <c r="F544" t="s">
        <v>183</v>
      </c>
      <c r="G544" t="s">
        <v>958</v>
      </c>
      <c r="I544" t="s">
        <v>1075</v>
      </c>
      <c r="J544" t="s">
        <v>1086</v>
      </c>
      <c r="M544" t="s">
        <v>1087</v>
      </c>
      <c r="S544" t="s">
        <v>1260</v>
      </c>
      <c r="X544" t="s">
        <v>1260</v>
      </c>
      <c r="Y544">
        <v>102078</v>
      </c>
      <c r="Z544" t="s">
        <v>18</v>
      </c>
      <c r="AA544" t="s">
        <v>18</v>
      </c>
      <c r="AB544" t="s">
        <v>18</v>
      </c>
      <c r="AC544" t="s">
        <v>18</v>
      </c>
      <c r="AD544" t="str">
        <f>VLOOKUP(X544, '[1]Draft STE Combined'!$A$2:$A$1413, 1, FALSE)</f>
        <v>Ischnura</v>
      </c>
    </row>
    <row r="545" spans="2:30" x14ac:dyDescent="0.25">
      <c r="B545" t="s">
        <v>97</v>
      </c>
      <c r="C545" t="s">
        <v>179</v>
      </c>
      <c r="E545" t="s">
        <v>182</v>
      </c>
      <c r="F545" t="s">
        <v>183</v>
      </c>
      <c r="G545" t="s">
        <v>958</v>
      </c>
      <c r="I545" t="s">
        <v>1075</v>
      </c>
      <c r="J545" t="s">
        <v>1086</v>
      </c>
      <c r="M545" t="s">
        <v>1090</v>
      </c>
      <c r="S545" t="s">
        <v>1091</v>
      </c>
      <c r="X545" t="s">
        <v>1091</v>
      </c>
      <c r="Y545">
        <v>102061</v>
      </c>
      <c r="Z545" t="s">
        <v>18</v>
      </c>
      <c r="AA545" t="s">
        <v>18</v>
      </c>
      <c r="AB545" t="s">
        <v>18</v>
      </c>
      <c r="AC545" t="s">
        <v>18</v>
      </c>
      <c r="AD545" t="str">
        <f>VLOOKUP(X545, '[1]Draft STE Combined'!$A$2:$A$1413, 1, FALSE)</f>
        <v>Lestes</v>
      </c>
    </row>
    <row r="546" spans="2:30" x14ac:dyDescent="0.25">
      <c r="B546" t="s">
        <v>1092</v>
      </c>
      <c r="E546" t="s">
        <v>1093</v>
      </c>
      <c r="X546" t="s">
        <v>1093</v>
      </c>
      <c r="Y546">
        <v>48739</v>
      </c>
      <c r="Z546" t="s">
        <v>4</v>
      </c>
      <c r="AA546" t="s">
        <v>4</v>
      </c>
      <c r="AB546" t="s">
        <v>4</v>
      </c>
      <c r="AC546" t="s">
        <v>4</v>
      </c>
      <c r="AD546" t="str">
        <f>VLOOKUP(X546, '[1]Draft STE Combined'!$A$2:$A$1413, 1, FALSE)</f>
        <v>Hydrozoa</v>
      </c>
    </row>
    <row r="547" spans="2:30" x14ac:dyDescent="0.25">
      <c r="B547" t="s">
        <v>1092</v>
      </c>
      <c r="E547" t="s">
        <v>1093</v>
      </c>
      <c r="F547" t="s">
        <v>1094</v>
      </c>
      <c r="I547" t="s">
        <v>1095</v>
      </c>
      <c r="J547" t="s">
        <v>1096</v>
      </c>
      <c r="M547" t="s">
        <v>1097</v>
      </c>
      <c r="S547" t="s">
        <v>1098</v>
      </c>
      <c r="X547" t="s">
        <v>1098</v>
      </c>
      <c r="Y547">
        <v>50845</v>
      </c>
      <c r="Z547" t="s">
        <v>18</v>
      </c>
      <c r="AA547" t="s">
        <v>4</v>
      </c>
      <c r="AB547" t="s">
        <v>4</v>
      </c>
      <c r="AC547" t="s">
        <v>4</v>
      </c>
      <c r="AD547" t="str">
        <f>VLOOKUP(X547, '[1]Draft STE Combined'!$A$2:$A$1413, 1, FALSE)</f>
        <v>Hydra</v>
      </c>
    </row>
    <row r="548" spans="2:30" x14ac:dyDescent="0.25">
      <c r="B548" t="s">
        <v>1099</v>
      </c>
      <c r="E548" t="s">
        <v>1100</v>
      </c>
      <c r="F548" t="s">
        <v>1101</v>
      </c>
      <c r="I548" t="s">
        <v>1102</v>
      </c>
      <c r="L548" t="s">
        <v>1103</v>
      </c>
      <c r="M548" t="s">
        <v>1104</v>
      </c>
      <c r="S548" t="s">
        <v>1105</v>
      </c>
      <c r="X548" t="s">
        <v>1105</v>
      </c>
      <c r="Y548">
        <v>81385</v>
      </c>
      <c r="Z548" t="s">
        <v>18</v>
      </c>
      <c r="AA548" t="s">
        <v>18</v>
      </c>
      <c r="AB548" t="s">
        <v>18</v>
      </c>
      <c r="AC548" t="s">
        <v>18</v>
      </c>
      <c r="AD548" t="str">
        <f>VLOOKUP(X548, '[1]Draft STE Combined'!$A$2:$A$1413, 1, FALSE)</f>
        <v>Corbicula</v>
      </c>
    </row>
    <row r="549" spans="2:30" x14ac:dyDescent="0.25">
      <c r="B549" t="s">
        <v>1099</v>
      </c>
      <c r="E549" t="s">
        <v>1100</v>
      </c>
      <c r="F549" t="s">
        <v>1101</v>
      </c>
      <c r="I549" t="s">
        <v>1102</v>
      </c>
      <c r="L549" t="s">
        <v>1103</v>
      </c>
      <c r="M549" t="s">
        <v>1106</v>
      </c>
      <c r="X549" t="s">
        <v>1106</v>
      </c>
      <c r="Y549">
        <v>81388</v>
      </c>
      <c r="Z549" t="s">
        <v>12</v>
      </c>
      <c r="AA549" t="s">
        <v>12</v>
      </c>
      <c r="AB549" t="s">
        <v>12</v>
      </c>
      <c r="AC549" t="s">
        <v>12</v>
      </c>
      <c r="AD549" t="str">
        <f>VLOOKUP(X549, '[1]Draft STE Combined'!$A$2:$A$1413, 1, FALSE)</f>
        <v>Pisidiidae</v>
      </c>
    </row>
    <row r="550" spans="2:30" x14ac:dyDescent="0.25">
      <c r="B550" t="s">
        <v>1099</v>
      </c>
      <c r="E550" t="s">
        <v>1100</v>
      </c>
      <c r="F550" t="s">
        <v>1101</v>
      </c>
      <c r="I550" t="s">
        <v>1102</v>
      </c>
      <c r="L550" t="s">
        <v>1103</v>
      </c>
      <c r="M550" t="s">
        <v>1106</v>
      </c>
      <c r="S550" t="s">
        <v>1107</v>
      </c>
      <c r="X550" t="s">
        <v>1107</v>
      </c>
      <c r="Y550">
        <v>81400</v>
      </c>
      <c r="Z550" t="s">
        <v>18</v>
      </c>
      <c r="AA550" t="s">
        <v>18</v>
      </c>
      <c r="AB550" t="s">
        <v>18</v>
      </c>
      <c r="AC550" t="s">
        <v>12</v>
      </c>
      <c r="AD550" t="str">
        <f>VLOOKUP(X550, '[1]Draft STE Combined'!$A$2:$A$1413, 1, FALSE)</f>
        <v>Pisidium</v>
      </c>
    </row>
    <row r="551" spans="2:30" x14ac:dyDescent="0.25">
      <c r="B551" t="s">
        <v>1099</v>
      </c>
      <c r="E551" t="s">
        <v>1100</v>
      </c>
      <c r="F551" t="s">
        <v>1101</v>
      </c>
      <c r="I551" t="s">
        <v>1102</v>
      </c>
      <c r="L551" t="s">
        <v>1103</v>
      </c>
      <c r="M551" t="s">
        <v>1106</v>
      </c>
      <c r="S551" t="s">
        <v>1108</v>
      </c>
      <c r="X551" t="s">
        <v>1108</v>
      </c>
      <c r="Y551">
        <v>81391</v>
      </c>
      <c r="Z551" t="s">
        <v>18</v>
      </c>
      <c r="AA551" t="s">
        <v>18</v>
      </c>
      <c r="AB551" t="s">
        <v>18</v>
      </c>
      <c r="AC551" t="s">
        <v>12</v>
      </c>
      <c r="AD551" t="str">
        <f>VLOOKUP(X551, '[1]Draft STE Combined'!$A$2:$A$1413, 1, FALSE)</f>
        <v>Sphaerium</v>
      </c>
    </row>
    <row r="552" spans="2:30" x14ac:dyDescent="0.25">
      <c r="B552" t="s">
        <v>1099</v>
      </c>
      <c r="E552" t="s">
        <v>1100</v>
      </c>
      <c r="F552" t="s">
        <v>1101</v>
      </c>
      <c r="I552" t="s">
        <v>1102</v>
      </c>
      <c r="L552" t="s">
        <v>1103</v>
      </c>
      <c r="M552" t="s">
        <v>1109</v>
      </c>
      <c r="X552" t="s">
        <v>1109</v>
      </c>
      <c r="Y552">
        <v>81389</v>
      </c>
      <c r="Z552" t="s">
        <v>12</v>
      </c>
      <c r="AA552" t="s">
        <v>12</v>
      </c>
      <c r="AB552" t="s">
        <v>12</v>
      </c>
      <c r="AC552" t="s">
        <v>12</v>
      </c>
      <c r="AD552" t="str">
        <f>VLOOKUP(X552, '[1]Draft STE Combined'!$A$2:$A$1413, 1, FALSE)</f>
        <v>Sphaeriidae</v>
      </c>
    </row>
    <row r="553" spans="2:30" x14ac:dyDescent="0.25">
      <c r="B553" t="s">
        <v>1099</v>
      </c>
      <c r="E553" t="s">
        <v>1100</v>
      </c>
      <c r="F553" t="s">
        <v>1110</v>
      </c>
      <c r="I553" t="s">
        <v>1111</v>
      </c>
      <c r="M553" t="s">
        <v>1112</v>
      </c>
      <c r="S553" t="s">
        <v>1113</v>
      </c>
      <c r="V553" t="s">
        <v>1114</v>
      </c>
      <c r="X553" t="s">
        <v>1115</v>
      </c>
      <c r="Y553">
        <v>80372</v>
      </c>
      <c r="Z553" t="s">
        <v>21</v>
      </c>
      <c r="AA553" t="s">
        <v>21</v>
      </c>
      <c r="AB553" t="s">
        <v>21</v>
      </c>
      <c r="AC553" t="s">
        <v>21</v>
      </c>
      <c r="AD553" t="str">
        <f>VLOOKUP(X553, '[1]Draft STE Combined'!$A$2:$A$1413, 1, FALSE)</f>
        <v>Margaritifera falcata</v>
      </c>
    </row>
    <row r="554" spans="2:30" x14ac:dyDescent="0.25">
      <c r="B554" t="s">
        <v>1099</v>
      </c>
      <c r="E554" t="s">
        <v>1100</v>
      </c>
      <c r="F554" t="s">
        <v>1110</v>
      </c>
      <c r="I554" t="s">
        <v>1111</v>
      </c>
      <c r="M554" t="s">
        <v>1116</v>
      </c>
      <c r="S554" t="s">
        <v>1117</v>
      </c>
      <c r="X554" t="s">
        <v>1117</v>
      </c>
      <c r="Y554">
        <v>567112</v>
      </c>
      <c r="Z554" t="s">
        <v>18</v>
      </c>
      <c r="AA554" t="s">
        <v>18</v>
      </c>
      <c r="AB554" t="s">
        <v>18</v>
      </c>
      <c r="AC554" t="s">
        <v>18</v>
      </c>
      <c r="AD554" t="str">
        <f>VLOOKUP(X554, '[1]Draft STE Combined'!$A$2:$A$1413, 1, FALSE)</f>
        <v>Pyganodon</v>
      </c>
    </row>
    <row r="555" spans="2:30" x14ac:dyDescent="0.25">
      <c r="B555" t="s">
        <v>1099</v>
      </c>
      <c r="E555" t="s">
        <v>1118</v>
      </c>
      <c r="X555" t="s">
        <v>1118</v>
      </c>
      <c r="Y555">
        <v>69459</v>
      </c>
      <c r="Z555" t="s">
        <v>4</v>
      </c>
      <c r="AA555" t="s">
        <v>4</v>
      </c>
      <c r="AB555" t="s">
        <v>4</v>
      </c>
      <c r="AC555" t="s">
        <v>4</v>
      </c>
      <c r="AD555" t="str">
        <f>VLOOKUP(X555, '[1]Draft STE Combined'!$A$2:$A$1413, 1, FALSE)</f>
        <v>Gastropoda</v>
      </c>
    </row>
    <row r="556" spans="2:30" x14ac:dyDescent="0.25">
      <c r="B556" t="s">
        <v>1099</v>
      </c>
      <c r="E556" t="s">
        <v>1118</v>
      </c>
      <c r="I556" t="s">
        <v>1119</v>
      </c>
      <c r="M556" t="s">
        <v>1120</v>
      </c>
      <c r="X556" t="s">
        <v>1120</v>
      </c>
      <c r="Y556">
        <v>76568</v>
      </c>
      <c r="Z556" t="s">
        <v>12</v>
      </c>
      <c r="AA556" t="s">
        <v>12</v>
      </c>
      <c r="AB556" t="s">
        <v>12</v>
      </c>
      <c r="AC556" t="s">
        <v>12</v>
      </c>
      <c r="AD556" t="str">
        <f>VLOOKUP(X556, '[1]Draft STE Combined'!$A$2:$A$1413, 1, FALSE)</f>
        <v>Ancylidae</v>
      </c>
    </row>
    <row r="557" spans="2:30" x14ac:dyDescent="0.25">
      <c r="B557" t="s">
        <v>1099</v>
      </c>
      <c r="E557" t="s">
        <v>1118</v>
      </c>
      <c r="I557" t="s">
        <v>1119</v>
      </c>
      <c r="M557" t="s">
        <v>1120</v>
      </c>
      <c r="S557" t="s">
        <v>1121</v>
      </c>
      <c r="X557" t="s">
        <v>1121</v>
      </c>
      <c r="Y557">
        <v>76569</v>
      </c>
      <c r="Z557" t="s">
        <v>18</v>
      </c>
      <c r="AA557" t="s">
        <v>18</v>
      </c>
      <c r="AB557" t="s">
        <v>18</v>
      </c>
      <c r="AC557" t="s">
        <v>18</v>
      </c>
      <c r="AD557" t="str">
        <f>VLOOKUP(X557, '[1]Draft STE Combined'!$A$2:$A$1413, 1, FALSE)</f>
        <v>Ferrissia</v>
      </c>
    </row>
    <row r="558" spans="2:30" x14ac:dyDescent="0.25">
      <c r="B558" t="s">
        <v>1099</v>
      </c>
      <c r="E558" t="s">
        <v>1118</v>
      </c>
      <c r="I558" t="s">
        <v>1119</v>
      </c>
      <c r="M558" t="s">
        <v>1124</v>
      </c>
      <c r="X558" t="s">
        <v>1124</v>
      </c>
      <c r="Y558">
        <v>76483</v>
      </c>
      <c r="Z558" t="s">
        <v>12</v>
      </c>
      <c r="AA558" t="s">
        <v>12</v>
      </c>
      <c r="AB558" t="s">
        <v>12</v>
      </c>
      <c r="AC558" t="s">
        <v>12</v>
      </c>
      <c r="AD558" t="str">
        <f>VLOOKUP(X558, '[1]Draft STE Combined'!$A$2:$A$1413, 1, FALSE)</f>
        <v>Lymnaeidae</v>
      </c>
    </row>
    <row r="559" spans="2:30" x14ac:dyDescent="0.25">
      <c r="B559" t="s">
        <v>1099</v>
      </c>
      <c r="E559" t="s">
        <v>1118</v>
      </c>
      <c r="I559" t="s">
        <v>1119</v>
      </c>
      <c r="M559" t="s">
        <v>1124</v>
      </c>
      <c r="S559" t="s">
        <v>1125</v>
      </c>
      <c r="X559" t="s">
        <v>1125</v>
      </c>
      <c r="Y559">
        <v>76497</v>
      </c>
      <c r="Z559" t="s">
        <v>18</v>
      </c>
      <c r="AA559" t="s">
        <v>18</v>
      </c>
      <c r="AB559" t="s">
        <v>18</v>
      </c>
      <c r="AC559" t="s">
        <v>12</v>
      </c>
      <c r="AD559" t="str">
        <f>VLOOKUP(X559, '[1]Draft STE Combined'!$A$2:$A$1413, 1, FALSE)</f>
        <v>Fossaria</v>
      </c>
    </row>
    <row r="560" spans="2:30" x14ac:dyDescent="0.25">
      <c r="B560" t="s">
        <v>1099</v>
      </c>
      <c r="E560" t="s">
        <v>1118</v>
      </c>
      <c r="I560" t="s">
        <v>1119</v>
      </c>
      <c r="M560" t="s">
        <v>1124</v>
      </c>
      <c r="S560" t="s">
        <v>1261</v>
      </c>
      <c r="V560" t="s">
        <v>1262</v>
      </c>
      <c r="X560" t="s">
        <v>1263</v>
      </c>
      <c r="Y560">
        <v>76529</v>
      </c>
      <c r="Z560" t="s">
        <v>21</v>
      </c>
      <c r="AA560" t="s">
        <v>21</v>
      </c>
      <c r="AB560" t="s">
        <v>21</v>
      </c>
      <c r="AC560" t="s">
        <v>12</v>
      </c>
      <c r="AD560" t="str">
        <f>VLOOKUP(X560, '[1]Draft STE Combined'!$A$2:$A$1413, 1, FALSE)</f>
        <v>Pseudosuccinea columella</v>
      </c>
    </row>
    <row r="561" spans="2:30" x14ac:dyDescent="0.25">
      <c r="B561" t="s">
        <v>1099</v>
      </c>
      <c r="E561" t="s">
        <v>1118</v>
      </c>
      <c r="I561" t="s">
        <v>1119</v>
      </c>
      <c r="M561" t="s">
        <v>1124</v>
      </c>
      <c r="S561" t="s">
        <v>1127</v>
      </c>
      <c r="X561" t="s">
        <v>1127</v>
      </c>
      <c r="Y561">
        <v>76534</v>
      </c>
      <c r="Z561" t="s">
        <v>18</v>
      </c>
      <c r="AA561" t="s">
        <v>18</v>
      </c>
      <c r="AB561" t="s">
        <v>18</v>
      </c>
      <c r="AC561" t="s">
        <v>12</v>
      </c>
      <c r="AD561" t="str">
        <f>VLOOKUP(X561, '[1]Draft STE Combined'!$A$2:$A$1413, 1, FALSE)</f>
        <v>Stagnicola</v>
      </c>
    </row>
    <row r="562" spans="2:30" x14ac:dyDescent="0.25">
      <c r="B562" t="s">
        <v>1099</v>
      </c>
      <c r="E562" t="s">
        <v>1118</v>
      </c>
      <c r="I562" t="s">
        <v>1119</v>
      </c>
      <c r="M562" t="s">
        <v>1128</v>
      </c>
      <c r="X562" t="s">
        <v>1128</v>
      </c>
      <c r="Y562">
        <v>76676</v>
      </c>
      <c r="Z562" t="s">
        <v>12</v>
      </c>
      <c r="AA562" t="s">
        <v>12</v>
      </c>
      <c r="AB562" t="s">
        <v>12</v>
      </c>
      <c r="AC562" t="s">
        <v>12</v>
      </c>
      <c r="AD562" t="str">
        <f>VLOOKUP(X562, '[1]Draft STE Combined'!$A$2:$A$1413, 1, FALSE)</f>
        <v>Physidae</v>
      </c>
    </row>
    <row r="563" spans="2:30" x14ac:dyDescent="0.25">
      <c r="B563" t="s">
        <v>1099</v>
      </c>
      <c r="E563" t="s">
        <v>1118</v>
      </c>
      <c r="I563" t="s">
        <v>1119</v>
      </c>
      <c r="M563" t="s">
        <v>1128</v>
      </c>
      <c r="S563" t="s">
        <v>1129</v>
      </c>
      <c r="X563" t="s">
        <v>1129</v>
      </c>
      <c r="Y563">
        <v>76677</v>
      </c>
      <c r="Z563" t="s">
        <v>18</v>
      </c>
      <c r="AA563" t="s">
        <v>18</v>
      </c>
      <c r="AB563" t="s">
        <v>12</v>
      </c>
      <c r="AC563" t="s">
        <v>12</v>
      </c>
      <c r="AD563" t="str">
        <f>VLOOKUP(X563, '[1]Draft STE Combined'!$A$2:$A$1413, 1, FALSE)</f>
        <v>Physa</v>
      </c>
    </row>
    <row r="564" spans="2:30" x14ac:dyDescent="0.25">
      <c r="B564" t="s">
        <v>1099</v>
      </c>
      <c r="E564" t="s">
        <v>1118</v>
      </c>
      <c r="I564" t="s">
        <v>1119</v>
      </c>
      <c r="M564" t="s">
        <v>1131</v>
      </c>
      <c r="X564" t="s">
        <v>1131</v>
      </c>
      <c r="Y564">
        <v>76591</v>
      </c>
      <c r="Z564" t="s">
        <v>12</v>
      </c>
      <c r="AA564" t="s">
        <v>12</v>
      </c>
      <c r="AB564" t="s">
        <v>12</v>
      </c>
      <c r="AC564" t="s">
        <v>12</v>
      </c>
      <c r="AD564" t="str">
        <f>VLOOKUP(X564, '[1]Draft STE Combined'!$A$2:$A$1413, 1, FALSE)</f>
        <v>Planorbidae</v>
      </c>
    </row>
    <row r="565" spans="2:30" x14ac:dyDescent="0.25">
      <c r="B565" t="s">
        <v>1099</v>
      </c>
      <c r="E565" t="s">
        <v>1118</v>
      </c>
      <c r="I565" t="s">
        <v>1119</v>
      </c>
      <c r="M565" t="s">
        <v>1131</v>
      </c>
      <c r="S565" t="s">
        <v>1132</v>
      </c>
      <c r="X565" t="s">
        <v>1132</v>
      </c>
      <c r="Y565">
        <v>76592</v>
      </c>
      <c r="Z565" t="s">
        <v>18</v>
      </c>
      <c r="AA565" t="s">
        <v>18</v>
      </c>
      <c r="AB565" t="s">
        <v>18</v>
      </c>
      <c r="AC565" t="s">
        <v>12</v>
      </c>
      <c r="AD565" t="str">
        <f>VLOOKUP(X565, '[1]Draft STE Combined'!$A$2:$A$1413, 1, FALSE)</f>
        <v>Gyraulus</v>
      </c>
    </row>
    <row r="566" spans="2:30" x14ac:dyDescent="0.25">
      <c r="B566" t="s">
        <v>1099</v>
      </c>
      <c r="E566" t="s">
        <v>1118</v>
      </c>
      <c r="I566" t="s">
        <v>1119</v>
      </c>
      <c r="M566" t="s">
        <v>1131</v>
      </c>
      <c r="S566" t="s">
        <v>1133</v>
      </c>
      <c r="X566" t="s">
        <v>1133</v>
      </c>
      <c r="Y566">
        <v>76599</v>
      </c>
      <c r="Z566" t="s">
        <v>18</v>
      </c>
      <c r="AA566" t="s">
        <v>18</v>
      </c>
      <c r="AB566" t="s">
        <v>18</v>
      </c>
      <c r="AC566" t="s">
        <v>12</v>
      </c>
      <c r="AD566" t="str">
        <f>VLOOKUP(X566, '[1]Draft STE Combined'!$A$2:$A$1413, 1, FALSE)</f>
        <v>Helisoma</v>
      </c>
    </row>
    <row r="567" spans="2:30" x14ac:dyDescent="0.25">
      <c r="B567" t="s">
        <v>1099</v>
      </c>
      <c r="E567" t="s">
        <v>1118</v>
      </c>
      <c r="I567" t="s">
        <v>1119</v>
      </c>
      <c r="M567" t="s">
        <v>1131</v>
      </c>
      <c r="S567" t="s">
        <v>1134</v>
      </c>
      <c r="X567" t="s">
        <v>1134</v>
      </c>
      <c r="Y567">
        <v>76626</v>
      </c>
      <c r="Z567" t="s">
        <v>18</v>
      </c>
      <c r="AA567" t="s">
        <v>18</v>
      </c>
      <c r="AB567" t="s">
        <v>18</v>
      </c>
      <c r="AC567" t="s">
        <v>12</v>
      </c>
      <c r="AD567" t="str">
        <f>VLOOKUP(X567, '[1]Draft STE Combined'!$A$2:$A$1413, 1, FALSE)</f>
        <v>Menetus</v>
      </c>
    </row>
    <row r="568" spans="2:30" x14ac:dyDescent="0.25">
      <c r="B568" t="s">
        <v>1099</v>
      </c>
      <c r="E568" t="s">
        <v>1118</v>
      </c>
      <c r="I568" t="s">
        <v>1119</v>
      </c>
      <c r="M568" t="s">
        <v>1131</v>
      </c>
      <c r="S568" t="s">
        <v>1135</v>
      </c>
      <c r="X568" t="s">
        <v>1135</v>
      </c>
      <c r="Y568">
        <v>76621</v>
      </c>
      <c r="Z568" t="s">
        <v>18</v>
      </c>
      <c r="AA568" t="s">
        <v>18</v>
      </c>
      <c r="AB568" t="s">
        <v>18</v>
      </c>
      <c r="AC568" t="s">
        <v>12</v>
      </c>
      <c r="AD568" t="str">
        <f>VLOOKUP(X568, '[1]Draft STE Combined'!$A$2:$A$1413, 1, FALSE)</f>
        <v>Promenetus</v>
      </c>
    </row>
    <row r="569" spans="2:30" x14ac:dyDescent="0.25">
      <c r="B569" t="s">
        <v>1099</v>
      </c>
      <c r="E569" t="s">
        <v>1118</v>
      </c>
      <c r="I569" t="s">
        <v>1136</v>
      </c>
      <c r="M569" t="s">
        <v>1138</v>
      </c>
      <c r="X569" t="s">
        <v>1138</v>
      </c>
      <c r="Y569">
        <v>70493</v>
      </c>
      <c r="Z569" t="s">
        <v>12</v>
      </c>
      <c r="AA569" t="s">
        <v>12</v>
      </c>
      <c r="AB569" t="s">
        <v>12</v>
      </c>
      <c r="AC569" t="s">
        <v>12</v>
      </c>
      <c r="AD569" t="str">
        <f>VLOOKUP(X569, '[1]Draft STE Combined'!$A$2:$A$1413, 1, FALSE)</f>
        <v>Hydrobiidae</v>
      </c>
    </row>
    <row r="570" spans="2:30" x14ac:dyDescent="0.25">
      <c r="B570" t="s">
        <v>1099</v>
      </c>
      <c r="E570" t="s">
        <v>1118</v>
      </c>
      <c r="I570" t="s">
        <v>1136</v>
      </c>
      <c r="M570" t="s">
        <v>1138</v>
      </c>
      <c r="S570" t="s">
        <v>1264</v>
      </c>
      <c r="V570" t="s">
        <v>1265</v>
      </c>
      <c r="X570" t="s">
        <v>1266</v>
      </c>
      <c r="Y570">
        <v>205006</v>
      </c>
      <c r="Z570" t="s">
        <v>21</v>
      </c>
      <c r="AA570" t="s">
        <v>21</v>
      </c>
      <c r="AB570" t="s">
        <v>21</v>
      </c>
      <c r="AC570" t="s">
        <v>21</v>
      </c>
      <c r="AD570" t="str">
        <f>VLOOKUP(X570, '[1]Draft STE Combined'!$A$2:$A$1413, 1, FALSE)</f>
        <v>Potamopyrgus antipodarum</v>
      </c>
    </row>
    <row r="571" spans="2:30" x14ac:dyDescent="0.25">
      <c r="B571" t="s">
        <v>1099</v>
      </c>
      <c r="E571" t="s">
        <v>1118</v>
      </c>
      <c r="I571" t="s">
        <v>1136</v>
      </c>
      <c r="M571" t="s">
        <v>1138</v>
      </c>
      <c r="S571" t="s">
        <v>1140</v>
      </c>
      <c r="V571" t="s">
        <v>1141</v>
      </c>
      <c r="X571" t="s">
        <v>1142</v>
      </c>
      <c r="Y571">
        <v>568126</v>
      </c>
      <c r="Z571" t="s">
        <v>21</v>
      </c>
      <c r="AA571" t="s">
        <v>21</v>
      </c>
      <c r="AB571" t="s">
        <v>12</v>
      </c>
      <c r="AC571" t="s">
        <v>12</v>
      </c>
      <c r="AD571" t="str">
        <f>VLOOKUP(X571, '[1]Draft STE Combined'!$A$2:$A$1413, 1, FALSE)</f>
        <v>Pristinicola hemphilli</v>
      </c>
    </row>
    <row r="572" spans="2:30" x14ac:dyDescent="0.25">
      <c r="B572" t="s">
        <v>1099</v>
      </c>
      <c r="E572" t="s">
        <v>1118</v>
      </c>
      <c r="I572" t="s">
        <v>1136</v>
      </c>
      <c r="M572" t="s">
        <v>1143</v>
      </c>
      <c r="X572" t="s">
        <v>1143</v>
      </c>
      <c r="Y572">
        <v>71541</v>
      </c>
      <c r="Z572" t="s">
        <v>12</v>
      </c>
      <c r="AA572" t="s">
        <v>12</v>
      </c>
      <c r="AB572" t="s">
        <v>12</v>
      </c>
      <c r="AC572" t="s">
        <v>12</v>
      </c>
      <c r="AD572" t="e">
        <f>VLOOKUP(X572, '[1]Draft STE Combined'!$A$2:$A$1413, 1, FALSE)</f>
        <v>#N/A</v>
      </c>
    </row>
    <row r="573" spans="2:30" x14ac:dyDescent="0.25">
      <c r="B573" t="s">
        <v>1099</v>
      </c>
      <c r="E573" t="s">
        <v>1118</v>
      </c>
      <c r="I573" t="s">
        <v>1136</v>
      </c>
      <c r="M573" t="s">
        <v>1143</v>
      </c>
      <c r="S573" t="s">
        <v>1267</v>
      </c>
      <c r="X573" t="s">
        <v>1267</v>
      </c>
      <c r="Y573">
        <v>71654</v>
      </c>
      <c r="Z573" t="s">
        <v>18</v>
      </c>
      <c r="AA573" t="s">
        <v>18</v>
      </c>
      <c r="AB573" t="s">
        <v>18</v>
      </c>
      <c r="AC573" t="s">
        <v>12</v>
      </c>
      <c r="AD573" t="str">
        <f>VLOOKUP(X573, '[1]Draft STE Combined'!$A$2:$A$1413, 1, FALSE)</f>
        <v>Elimia</v>
      </c>
    </row>
    <row r="574" spans="2:30" x14ac:dyDescent="0.25">
      <c r="B574" t="s">
        <v>1099</v>
      </c>
      <c r="E574" t="s">
        <v>1118</v>
      </c>
      <c r="I574" t="s">
        <v>1136</v>
      </c>
      <c r="M574" t="s">
        <v>1143</v>
      </c>
      <c r="S574" t="s">
        <v>1144</v>
      </c>
      <c r="X574" t="s">
        <v>1144</v>
      </c>
      <c r="Y574">
        <v>71570</v>
      </c>
      <c r="Z574" t="s">
        <v>18</v>
      </c>
      <c r="AA574" t="s">
        <v>18</v>
      </c>
      <c r="AB574" t="s">
        <v>18</v>
      </c>
      <c r="AC574" t="s">
        <v>12</v>
      </c>
      <c r="AD574" t="str">
        <f>VLOOKUP(X574, '[1]Draft STE Combined'!$A$2:$A$1413, 1, FALSE)</f>
        <v>Juga</v>
      </c>
    </row>
    <row r="575" spans="2:30" x14ac:dyDescent="0.25">
      <c r="B575" t="s">
        <v>1145</v>
      </c>
      <c r="X575" t="s">
        <v>1145</v>
      </c>
      <c r="Y575">
        <v>563956</v>
      </c>
      <c r="Z575" t="s">
        <v>1</v>
      </c>
      <c r="AA575" t="s">
        <v>1</v>
      </c>
      <c r="AB575" t="s">
        <v>1</v>
      </c>
      <c r="AC575" t="s">
        <v>1</v>
      </c>
      <c r="AD575" t="str">
        <f>VLOOKUP(X575, '[1]Draft STE Combined'!$A$2:$A$1413, 1, FALSE)</f>
        <v>Nemata</v>
      </c>
    </row>
    <row r="576" spans="2:30" x14ac:dyDescent="0.25">
      <c r="B576" t="s">
        <v>1146</v>
      </c>
      <c r="X576" t="s">
        <v>1146</v>
      </c>
      <c r="Y576">
        <v>64183</v>
      </c>
      <c r="Z576" t="s">
        <v>1</v>
      </c>
      <c r="AA576" t="s">
        <v>1</v>
      </c>
      <c r="AB576" t="s">
        <v>1</v>
      </c>
      <c r="AC576" t="s">
        <v>1</v>
      </c>
      <c r="AD576" t="str">
        <f>VLOOKUP(X576, '[1]Draft STE Combined'!$A$2:$A$1413, 1, FALSE)</f>
        <v>Nematomorpha</v>
      </c>
    </row>
    <row r="577" spans="2:30" x14ac:dyDescent="0.25">
      <c r="B577" t="s">
        <v>1147</v>
      </c>
      <c r="E577" t="s">
        <v>1148</v>
      </c>
      <c r="I577" t="s">
        <v>1149</v>
      </c>
      <c r="J577" t="s">
        <v>1150</v>
      </c>
      <c r="M577" t="s">
        <v>1151</v>
      </c>
      <c r="S577" t="s">
        <v>1152</v>
      </c>
      <c r="X577" t="s">
        <v>1152</v>
      </c>
      <c r="Y577">
        <v>57577</v>
      </c>
      <c r="Z577" t="s">
        <v>18</v>
      </c>
      <c r="AA577" t="s">
        <v>18</v>
      </c>
      <c r="AB577" t="s">
        <v>18</v>
      </c>
      <c r="AC577" t="s">
        <v>1</v>
      </c>
      <c r="AD577" t="str">
        <f>VLOOKUP(X577, '[1]Draft STE Combined'!$A$2:$A$1413, 1, FALSE)</f>
        <v>Prostoma</v>
      </c>
    </row>
    <row r="578" spans="2:30" x14ac:dyDescent="0.25">
      <c r="B578" t="s">
        <v>1147</v>
      </c>
      <c r="E578" t="s">
        <v>1148</v>
      </c>
      <c r="I578" t="s">
        <v>1149</v>
      </c>
      <c r="J578" t="s">
        <v>1150</v>
      </c>
      <c r="M578" t="s">
        <v>1151</v>
      </c>
      <c r="S578" t="s">
        <v>1152</v>
      </c>
      <c r="V578" t="s">
        <v>1268</v>
      </c>
      <c r="X578" t="s">
        <v>1269</v>
      </c>
      <c r="Y578">
        <v>57578</v>
      </c>
      <c r="Z578" t="s">
        <v>21</v>
      </c>
      <c r="AA578" t="s">
        <v>21</v>
      </c>
      <c r="AB578" t="s">
        <v>21</v>
      </c>
      <c r="AC578" t="s">
        <v>1</v>
      </c>
      <c r="AD578" t="e">
        <f>VLOOKUP(X578, '[1]Draft STE Combined'!$A$2:$A$1413, 1, FALSE)</f>
        <v>#N/A</v>
      </c>
    </row>
    <row r="579" spans="2:30" x14ac:dyDescent="0.25">
      <c r="B579" t="s">
        <v>1153</v>
      </c>
      <c r="E579" t="s">
        <v>1154</v>
      </c>
      <c r="X579" t="s">
        <v>1154</v>
      </c>
      <c r="Y579">
        <v>53964</v>
      </c>
      <c r="Z579" t="s">
        <v>4</v>
      </c>
      <c r="AA579" t="s">
        <v>4</v>
      </c>
      <c r="AB579" t="s">
        <v>4</v>
      </c>
      <c r="AC579" t="s">
        <v>4</v>
      </c>
      <c r="AD579" t="str">
        <f>VLOOKUP(X579, '[1]Draft STE Combined'!$A$2:$A$1413, 1, FALSE)</f>
        <v>Turbellaria</v>
      </c>
    </row>
    <row r="580" spans="2:30" x14ac:dyDescent="0.25">
      <c r="B580" t="s">
        <v>1153</v>
      </c>
      <c r="E580" t="s">
        <v>1154</v>
      </c>
      <c r="F580" t="s">
        <v>1155</v>
      </c>
      <c r="I580" t="s">
        <v>1156</v>
      </c>
      <c r="M580" t="s">
        <v>1157</v>
      </c>
      <c r="S580" t="s">
        <v>1159</v>
      </c>
      <c r="X580" t="s">
        <v>1159</v>
      </c>
      <c r="Y580">
        <v>54510</v>
      </c>
      <c r="Z580" t="s">
        <v>18</v>
      </c>
      <c r="AA580" t="s">
        <v>18</v>
      </c>
      <c r="AB580" t="s">
        <v>18</v>
      </c>
      <c r="AC580" t="s">
        <v>18</v>
      </c>
      <c r="AD580" t="str">
        <f>VLOOKUP(X580, '[1]Draft STE Combined'!$A$2:$A$1413, 1, FALSE)</f>
        <v>Polycelis</v>
      </c>
    </row>
    <row r="581" spans="2:30" x14ac:dyDescent="0.25">
      <c r="B581" t="s">
        <v>1153</v>
      </c>
      <c r="E581" t="s">
        <v>1154</v>
      </c>
      <c r="F581" t="s">
        <v>1155</v>
      </c>
      <c r="I581" t="s">
        <v>1156</v>
      </c>
      <c r="M581" t="s">
        <v>1157</v>
      </c>
      <c r="S581" t="s">
        <v>1159</v>
      </c>
      <c r="V581" t="s">
        <v>1160</v>
      </c>
      <c r="X581" t="s">
        <v>1161</v>
      </c>
      <c r="Y581">
        <v>54512</v>
      </c>
      <c r="Z581" t="s">
        <v>21</v>
      </c>
      <c r="AA581" t="s">
        <v>18</v>
      </c>
      <c r="AB581" t="s">
        <v>18</v>
      </c>
      <c r="AC581" t="s">
        <v>18</v>
      </c>
      <c r="AD581" t="str">
        <f>VLOOKUP(X581, '[1]Draft STE Combined'!$A$2:$A$1413, 1, FALSE)</f>
        <v>Polycelis coronata</v>
      </c>
    </row>
  </sheetData>
  <autoFilter ref="A1:AD581" xr:uid="{0780D78F-48EE-40F0-94E5-F68BE7C271F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Props1.xml><?xml version="1.0" encoding="utf-8"?>
<ds:datastoreItem xmlns:ds="http://schemas.openxmlformats.org/officeDocument/2006/customXml" ds:itemID="{13E44629-BC34-41B1-BB3B-BEF53B91C5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2140B4-653F-42D4-9E51-6EDD2889AB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1E8F63-3541-4E76-9464-E024D332EE90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 attributes</vt:lpstr>
      <vt:lpstr>draft attributes</vt:lpstr>
      <vt:lpstr>current combined 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Sosik, Elizabeth</dc:creator>
  <cp:lastModifiedBy>Sosik, Elizabeth</cp:lastModifiedBy>
  <dcterms:created xsi:type="dcterms:W3CDTF">2024-04-09T16:47:04Z</dcterms:created>
  <dcterms:modified xsi:type="dcterms:W3CDTF">2024-11-08T19:26:43Z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0x010100E9CE86879AB80B4FA2EC81C6C90D3717</vt:lpwstr>
  </property>
  <property fmtid="{D5CDD505-2E9C-101B-9397-08002B2CF9AE}" pid="3" name="MediaServiceImageTags">
    <vt:lpwstr/>
  </property>
</Properties>
</file>