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aronkaplan/Dropbox/phd.nosync/mcp07_revised/code/eps_c_data_corr/"/>
    </mc:Choice>
  </mc:AlternateContent>
  <bookViews>
    <workbookView xWindow="1140" yWindow="46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E28" i="1"/>
  <c r="E29" i="1"/>
  <c r="E30" i="1"/>
  <c r="E31" i="1"/>
  <c r="E32" i="1"/>
  <c r="E33" i="1"/>
  <c r="E34" i="1"/>
  <c r="E35" i="1"/>
  <c r="E36" i="1"/>
  <c r="E37" i="1"/>
  <c r="D4" i="1"/>
  <c r="D5" i="1"/>
  <c r="D6" i="1"/>
  <c r="D7" i="1"/>
  <c r="D8" i="1"/>
  <c r="D9" i="1"/>
  <c r="D28" i="1"/>
  <c r="D29" i="1"/>
  <c r="D30" i="1"/>
  <c r="D31" i="1"/>
  <c r="D32" i="1"/>
  <c r="D33" i="1"/>
  <c r="D34" i="1"/>
  <c r="D35" i="1"/>
  <c r="D36" i="1"/>
  <c r="D37" i="1"/>
  <c r="E3" i="1"/>
  <c r="D3" i="1"/>
</calcChain>
</file>

<file path=xl/sharedStrings.xml><?xml version="1.0" encoding="utf-8"?>
<sst xmlns="http://schemas.openxmlformats.org/spreadsheetml/2006/main" count="18" uniqueCount="8">
  <si>
    <t>ALDA</t>
  </si>
  <si>
    <t>rs</t>
  </si>
  <si>
    <t xml:space="preserve"> eps_C typo</t>
  </si>
  <si>
    <t>eps_C corrected</t>
  </si>
  <si>
    <t>difference</t>
  </si>
  <si>
    <t>MCP07</t>
  </si>
  <si>
    <t>MCP07 static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</si>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</sst>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D13" sqref="D13"/>
    </sheetView>
  </sheetViews>
  <sheetFormatPr baseColWidth="10" defaultRowHeight="16" x14ac:dyDescent="0.2"/>
  <cols>
    <col min="1" max="1" width="11.83203125" bestFit="1" customWidth="1"/>
    <col min="2" max="2" width="12.1640625" customWidth="1"/>
    <col min="3" max="3" width="13.83203125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7</v>
      </c>
    </row>
    <row r="3" spans="1:5" x14ac:dyDescent="0.2">
      <c r="A3">
        <v>1</v>
      </c>
      <c r="B3">
        <v>-4.1247744003139103E-2</v>
      </c>
      <c r="C3">
        <v>-4.9743484907625798E-2</v>
      </c>
      <c r="D3">
        <f>B3-C3</f>
        <v>8.4957409044866955E-3</v>
      </c>
      <c r="E3" s="1">
        <f>D3/ABS(B3+C3)*200</f>
        <v>18.673757913124721</v>
      </c>
    </row>
    <row r="4" spans="1:5" x14ac:dyDescent="0.2">
      <c r="A4">
        <v>2</v>
      </c>
      <c r="B4">
        <v>-3.2423974617197301E-2</v>
      </c>
      <c r="C4">
        <v>-3.4548004939253002E-2</v>
      </c>
      <c r="D4">
        <f t="shared" ref="D4:D37" si="0">B4-C4</f>
        <v>2.1240303220557005E-3</v>
      </c>
      <c r="E4" s="1">
        <f t="shared" ref="E4:E37" si="1">D4/ABS(B4+C4)*200</f>
        <v>6.343041779929373</v>
      </c>
    </row>
    <row r="5" spans="1:5" x14ac:dyDescent="0.2">
      <c r="A5">
        <v>3</v>
      </c>
      <c r="B5">
        <v>-2.55672196159644E-2</v>
      </c>
      <c r="C5">
        <v>-2.6510982976709702E-2</v>
      </c>
      <c r="D5">
        <f t="shared" si="0"/>
        <v>9.4376336074530193E-4</v>
      </c>
      <c r="E5" s="1">
        <f t="shared" si="1"/>
        <v>3.6244083465279275</v>
      </c>
    </row>
    <row r="6" spans="1:5" x14ac:dyDescent="0.2">
      <c r="A6">
        <v>4</v>
      </c>
      <c r="B6">
        <v>-2.0687761330103801E-2</v>
      </c>
      <c r="C6">
        <v>-2.1215169501184E-2</v>
      </c>
      <c r="D6">
        <f t="shared" si="0"/>
        <v>5.2740817108019866E-4</v>
      </c>
      <c r="E6" s="1">
        <f t="shared" si="1"/>
        <v>2.5172853574547442</v>
      </c>
    </row>
    <row r="7" spans="1:5" x14ac:dyDescent="0.2">
      <c r="A7">
        <v>10</v>
      </c>
      <c r="B7">
        <v>-6.3872489886839696E-3</v>
      </c>
      <c r="C7">
        <v>-6.4738888855703702E-3</v>
      </c>
      <c r="D7">
        <f t="shared" si="0"/>
        <v>8.6639896886400551E-5</v>
      </c>
      <c r="E7" s="1">
        <f t="shared" si="1"/>
        <v>1.347313087434322</v>
      </c>
    </row>
    <row r="8" spans="1:5" x14ac:dyDescent="0.2">
      <c r="A8">
        <v>20</v>
      </c>
      <c r="B8">
        <v>3.6205181106794201E-3</v>
      </c>
      <c r="C8">
        <v>3.5971368403782101E-3</v>
      </c>
      <c r="D8">
        <f t="shared" si="0"/>
        <v>2.338127030121007E-5</v>
      </c>
      <c r="E8" s="1">
        <f t="shared" si="1"/>
        <v>0.64789105214246689</v>
      </c>
    </row>
    <row r="9" spans="1:5" x14ac:dyDescent="0.2">
      <c r="A9">
        <v>30</v>
      </c>
      <c r="B9">
        <v>1.2639001692053901E-2</v>
      </c>
      <c r="C9">
        <v>1.2628043738418899E-2</v>
      </c>
      <c r="D9">
        <f t="shared" si="0"/>
        <v>1.0957953635001502E-5</v>
      </c>
      <c r="E9" s="1">
        <f t="shared" si="1"/>
        <v>8.6737119028455045E-2</v>
      </c>
    </row>
    <row r="11" spans="1:5" x14ac:dyDescent="0.2">
      <c r="A11" t="s">
        <v>5</v>
      </c>
    </row>
    <row r="12" spans="1:5" x14ac:dyDescent="0.2">
      <c r="A12" t="s">
        <v>1</v>
      </c>
      <c r="B12" t="s">
        <v>2</v>
      </c>
      <c r="C12" t="s">
        <v>3</v>
      </c>
      <c r="D12" t="s">
        <v>4</v>
      </c>
      <c r="E12" t="s">
        <v>7</v>
      </c>
    </row>
    <row r="13" spans="1:5" x14ac:dyDescent="0.2">
      <c r="A13">
        <v>1</v>
      </c>
      <c r="B13">
        <v>-6.2848282610523803E-2</v>
      </c>
      <c r="C13">
        <v>-6.3075425109215599E-2</v>
      </c>
      <c r="D13">
        <f t="shared" si="0"/>
        <v>2.2714249869179581E-4</v>
      </c>
      <c r="E13" s="1">
        <f t="shared" si="1"/>
        <v>0.36076208810072968</v>
      </c>
    </row>
    <row r="14" spans="1:5" x14ac:dyDescent="0.2">
      <c r="A14">
        <v>2</v>
      </c>
      <c r="B14">
        <v>-4.8139156947903099E-2</v>
      </c>
      <c r="C14">
        <v>-4.8235627741173501E-2</v>
      </c>
      <c r="D14">
        <f t="shared" si="0"/>
        <v>9.6470793270402033E-5</v>
      </c>
      <c r="E14" s="1">
        <f t="shared" si="1"/>
        <v>0.20019924004320255</v>
      </c>
    </row>
    <row r="15" spans="1:5" x14ac:dyDescent="0.2">
      <c r="A15">
        <v>3</v>
      </c>
      <c r="B15">
        <v>-4.0379140538842999E-2</v>
      </c>
      <c r="C15">
        <v>-4.0432679954823698E-2</v>
      </c>
      <c r="D15">
        <f t="shared" si="0"/>
        <v>5.3539415980699556E-5</v>
      </c>
      <c r="E15" s="1">
        <f t="shared" si="1"/>
        <v>0.13250392245499654</v>
      </c>
    </row>
    <row r="16" spans="1:5" x14ac:dyDescent="0.2">
      <c r="A16">
        <v>4</v>
      </c>
      <c r="B16">
        <v>-3.5125906008433599E-2</v>
      </c>
      <c r="C16">
        <v>-3.5157175968263302E-2</v>
      </c>
      <c r="D16">
        <f t="shared" si="0"/>
        <v>3.1269959829702265E-5</v>
      </c>
      <c r="E16" s="1">
        <f t="shared" si="1"/>
        <v>8.898289303838483E-2</v>
      </c>
    </row>
    <row r="17" spans="1:5" x14ac:dyDescent="0.2">
      <c r="A17">
        <v>10</v>
      </c>
      <c r="B17">
        <v>-2.0285143136036798E-2</v>
      </c>
      <c r="C17">
        <v>-2.0290412602467198E-2</v>
      </c>
      <c r="D17">
        <f t="shared" si="0"/>
        <v>5.2694664303999661E-6</v>
      </c>
      <c r="E17" s="1">
        <f t="shared" si="1"/>
        <v>2.5973600777571257E-2</v>
      </c>
    </row>
    <row r="18" spans="1:5" x14ac:dyDescent="0.2">
      <c r="A18">
        <v>20</v>
      </c>
      <c r="B18">
        <v>-1.1812091128532E-2</v>
      </c>
      <c r="C18">
        <v>-1.1815240002026099E-2</v>
      </c>
      <c r="D18">
        <f t="shared" si="0"/>
        <v>3.1488734940996604E-6</v>
      </c>
      <c r="E18" s="1">
        <f t="shared" si="1"/>
        <v>2.6654500050808584E-2</v>
      </c>
    </row>
    <row r="19" spans="1:5" x14ac:dyDescent="0.2">
      <c r="A19">
        <v>30</v>
      </c>
      <c r="B19">
        <v>-8.0367113199257996E-3</v>
      </c>
      <c r="C19">
        <v>-8.0378575686201308E-3</v>
      </c>
      <c r="D19">
        <f t="shared" si="0"/>
        <v>1.1462486943312339E-6</v>
      </c>
      <c r="E19" s="1">
        <f t="shared" si="1"/>
        <v>1.4261641506889845E-2</v>
      </c>
    </row>
    <row r="20" spans="1:5" x14ac:dyDescent="0.2">
      <c r="A20">
        <v>40</v>
      </c>
      <c r="B20">
        <v>-5.8302397509403404E-3</v>
      </c>
      <c r="C20">
        <v>-5.8312996890627798E-3</v>
      </c>
      <c r="D20">
        <f t="shared" si="0"/>
        <v>1.0599381224394092E-6</v>
      </c>
      <c r="E20" s="1">
        <f t="shared" si="1"/>
        <v>1.8178356775151904E-2</v>
      </c>
    </row>
    <row r="21" spans="1:5" x14ac:dyDescent="0.2">
      <c r="A21">
        <v>50</v>
      </c>
      <c r="B21">
        <v>-4.35277023258862E-3</v>
      </c>
      <c r="C21">
        <v>-4.3530234471191604E-3</v>
      </c>
      <c r="D21">
        <f t="shared" si="0"/>
        <v>2.5321453054043958E-7</v>
      </c>
      <c r="E21" s="1">
        <f t="shared" si="1"/>
        <v>5.817149816694003E-3</v>
      </c>
    </row>
    <row r="22" spans="1:5" x14ac:dyDescent="0.2">
      <c r="A22">
        <v>60</v>
      </c>
      <c r="B22">
        <v>-3.2694347442271698E-3</v>
      </c>
      <c r="C22">
        <v>-3.26907498099598E-3</v>
      </c>
      <c r="D22">
        <f t="shared" si="0"/>
        <v>-3.5976323118974349E-7</v>
      </c>
      <c r="E22" s="1">
        <f t="shared" si="1"/>
        <v>-1.1004441265932819E-2</v>
      </c>
    </row>
    <row r="23" spans="1:5" x14ac:dyDescent="0.2">
      <c r="A23">
        <v>69</v>
      </c>
      <c r="B23">
        <v>-2.4944245484726699E-3</v>
      </c>
      <c r="C23">
        <v>-2.4948158206462702E-3</v>
      </c>
      <c r="D23">
        <f t="shared" si="0"/>
        <v>3.9127217360025723E-7</v>
      </c>
      <c r="E23" s="1">
        <f t="shared" si="1"/>
        <v>1.5684639129517536E-2</v>
      </c>
    </row>
    <row r="24" spans="1:5" x14ac:dyDescent="0.2">
      <c r="A24">
        <v>100</v>
      </c>
      <c r="B24">
        <v>-4.2576045890724002E-4</v>
      </c>
      <c r="C24">
        <v>-4.2573384511065E-4</v>
      </c>
      <c r="D24">
        <f t="shared" si="0"/>
        <v>-2.6613796590027432E-8</v>
      </c>
      <c r="E24" s="1">
        <f t="shared" si="1"/>
        <v>-6.2510803570726588E-3</v>
      </c>
    </row>
    <row r="26" spans="1:5" x14ac:dyDescent="0.2">
      <c r="A26" t="s">
        <v>6</v>
      </c>
    </row>
    <row r="27" spans="1:5" x14ac:dyDescent="0.2">
      <c r="A27" t="s">
        <v>1</v>
      </c>
      <c r="B27" t="s">
        <v>2</v>
      </c>
      <c r="C27" t="s">
        <v>3</v>
      </c>
      <c r="D27" t="s">
        <v>4</v>
      </c>
      <c r="E27" t="s">
        <v>7</v>
      </c>
    </row>
    <row r="28" spans="1:5" x14ac:dyDescent="0.2">
      <c r="A28">
        <v>1</v>
      </c>
      <c r="B28">
        <v>-6.1663128211094098E-2</v>
      </c>
      <c r="C28">
        <v>-6.2075286447149797E-2</v>
      </c>
      <c r="D28">
        <f t="shared" si="0"/>
        <v>4.1215823605569857E-4</v>
      </c>
      <c r="E28" s="1">
        <f t="shared" si="1"/>
        <v>0.66617668764231108</v>
      </c>
    </row>
    <row r="29" spans="1:5" x14ac:dyDescent="0.2">
      <c r="A29">
        <v>2</v>
      </c>
      <c r="B29">
        <v>-4.5587722025685902E-2</v>
      </c>
      <c r="C29">
        <v>-4.5690762250246902E-2</v>
      </c>
      <c r="D29">
        <f t="shared" si="0"/>
        <v>1.0304022456100043E-4</v>
      </c>
      <c r="E29" s="1">
        <f t="shared" si="1"/>
        <v>0.2257711121703383</v>
      </c>
    </row>
    <row r="30" spans="1:5" x14ac:dyDescent="0.2">
      <c r="A30">
        <v>3</v>
      </c>
      <c r="B30">
        <v>-3.6795145533474502E-2</v>
      </c>
      <c r="C30">
        <v>-3.7106047170151202E-2</v>
      </c>
      <c r="D30">
        <f t="shared" si="0"/>
        <v>3.1090163667669979E-4</v>
      </c>
      <c r="E30" s="1">
        <f t="shared" si="1"/>
        <v>0.84139815692432385</v>
      </c>
    </row>
    <row r="31" spans="1:5" x14ac:dyDescent="0.2">
      <c r="A31">
        <v>4</v>
      </c>
      <c r="B31">
        <v>-3.1499644595543302E-2</v>
      </c>
      <c r="C31">
        <v>-3.1524501845018503E-2</v>
      </c>
      <c r="D31">
        <f t="shared" si="0"/>
        <v>2.4857249475200571E-5</v>
      </c>
      <c r="E31" s="1">
        <f t="shared" si="1"/>
        <v>7.8881669579273048E-2</v>
      </c>
    </row>
    <row r="32" spans="1:5" x14ac:dyDescent="0.2">
      <c r="A32">
        <v>10</v>
      </c>
      <c r="B32">
        <v>-1.6842365657943101E-2</v>
      </c>
      <c r="C32">
        <v>-1.6847323282487E-2</v>
      </c>
      <c r="D32">
        <f t="shared" si="0"/>
        <v>4.957624543899114E-6</v>
      </c>
      <c r="E32" s="1">
        <f t="shared" si="1"/>
        <v>2.9431109041494295E-2</v>
      </c>
    </row>
    <row r="33" spans="1:5" x14ac:dyDescent="0.2">
      <c r="A33">
        <v>20</v>
      </c>
      <c r="B33">
        <v>-8.9566725136575199E-3</v>
      </c>
      <c r="C33">
        <v>-8.9583220483081798E-3</v>
      </c>
      <c r="D33">
        <f t="shared" si="0"/>
        <v>1.6495346506599506E-6</v>
      </c>
      <c r="E33" s="1">
        <f t="shared" si="1"/>
        <v>1.8415128678431009E-2</v>
      </c>
    </row>
    <row r="34" spans="1:5" x14ac:dyDescent="0.2">
      <c r="A34">
        <v>30</v>
      </c>
      <c r="B34">
        <v>-5.4825308556810002E-3</v>
      </c>
      <c r="C34">
        <v>-5.4838310272780797E-3</v>
      </c>
      <c r="D34">
        <f t="shared" si="0"/>
        <v>1.3001715970795136E-6</v>
      </c>
      <c r="E34" s="1">
        <f t="shared" si="1"/>
        <v>2.3711995116628144E-2</v>
      </c>
    </row>
    <row r="35" spans="1:5" x14ac:dyDescent="0.2">
      <c r="A35">
        <v>40</v>
      </c>
      <c r="B35">
        <v>-3.41314260607046E-3</v>
      </c>
      <c r="C35">
        <v>-3.41448510011009E-3</v>
      </c>
      <c r="D35">
        <f t="shared" si="0"/>
        <v>1.3424940396300489E-6</v>
      </c>
      <c r="E35" s="1">
        <f t="shared" si="1"/>
        <v>3.932534395262318E-2</v>
      </c>
    </row>
    <row r="36" spans="1:5" x14ac:dyDescent="0.2">
      <c r="A36">
        <v>50</v>
      </c>
      <c r="B36">
        <v>-1.9483323351507399E-3</v>
      </c>
      <c r="C36">
        <v>-1.94856414323631E-3</v>
      </c>
      <c r="D36">
        <f t="shared" si="0"/>
        <v>2.3180808557008922E-7</v>
      </c>
      <c r="E36" s="1">
        <f t="shared" si="1"/>
        <v>1.1897061513219159E-2</v>
      </c>
    </row>
    <row r="37" spans="1:5" x14ac:dyDescent="0.2">
      <c r="A37">
        <v>60</v>
      </c>
      <c r="B37">
        <v>-7.2943530125491095E-4</v>
      </c>
      <c r="C37">
        <v>-7.2880166337742499E-4</v>
      </c>
      <c r="D37">
        <f t="shared" si="0"/>
        <v>-6.3363787748595829E-7</v>
      </c>
      <c r="E37" s="1">
        <f t="shared" si="1"/>
        <v>-8.690465169297322E-2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2020-12-09T16:22:18Z</dcterms:created>
  <dcterms:modified xsi:type="dcterms:W3CDTF">2020-12-09T16:34:12Z</dcterms:modified>
</cp:coreProperties>
</file>