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Questa_cartella_di_lavoro" defaultThemeVersion="202300"/>
  <mc:AlternateContent xmlns:mc="http://schemas.openxmlformats.org/markup-compatibility/2006">
    <mc:Choice Requires="x15">
      <x15ac:absPath xmlns:x15ac="http://schemas.microsoft.com/office/spreadsheetml/2010/11/ac" url="https://lutech-my.sharepoint.com/personal/eugenio_spadafora_lutech_it/Documents/Documenti/Customers/RAI/Processo Sec V3/"/>
    </mc:Choice>
  </mc:AlternateContent>
  <xr:revisionPtr revIDLastSave="160" documentId="8_{4D712878-9B1C-4613-8F31-CFADF7DD6887}" xr6:coauthVersionLast="47" xr6:coauthVersionMax="47" xr10:uidLastSave="{B6C2D94E-D84B-4F8A-B1D7-55FCC4744397}"/>
  <workbookProtection workbookAlgorithmName="SHA-512" workbookHashValue="2BRqWp++rR/rVXAsxjRLxAe0vkEeDTMSD3huDqrrxb1WaKFRCWUFKVU7TMnpSHAvrwVg2/i43xY6A77LLkGUrQ==" workbookSaltValue="vuKOjPOc81PtU0J1S3c4rw==" workbookSpinCount="100000" lockStructure="1"/>
  <bookViews>
    <workbookView xWindow="-108" yWindow="-108" windowWidth="23256" windowHeight="12456" xr2:uid="{73915E36-1113-4BFD-815A-BE29843A8B61}"/>
  </bookViews>
  <sheets>
    <sheet name="Vettore" sheetId="1" r:id="rId1"/>
    <sheet name="Dati" sheetId="2" state="hidden" r:id="rId2"/>
  </sheets>
  <definedNames>
    <definedName name="ColCodice">Dati!$D$2:$D$145</definedName>
    <definedName name="ColSelezionato">Dati!$E$2:$E$145</definedName>
    <definedName name="ColValore">Dati!$C$2:$C$145</definedName>
    <definedName name="Tassonomia">Dati!$A$2:$D$145</definedName>
    <definedName name="test">Dati!$J$6,Dati!$J$7,Dati!$J$8,Dati!$J$9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2" l="1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C2" i="1" l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<sst xmlns="http://schemas.openxmlformats.org/spreadsheetml/2006/main" count="752" uniqueCount="326">
  <si>
    <t>Account compromise</t>
  </si>
  <si>
    <t>BC:IM-AC</t>
  </si>
  <si>
    <t>Macrocategoria</t>
  </si>
  <si>
    <t>Predicato</t>
  </si>
  <si>
    <t>Valore</t>
  </si>
  <si>
    <t>Codice Valore Completo</t>
  </si>
  <si>
    <t>BASELINE CHARACTERIZATION (BC)</t>
  </si>
  <si>
    <t>Application compromise</t>
  </si>
  <si>
    <t>BC:IM-AP</t>
  </si>
  <si>
    <t>Availability</t>
  </si>
  <si>
    <t>BC:IM-AV</t>
  </si>
  <si>
    <t>Data exfiltration</t>
  </si>
  <si>
    <t>BC:IM-DX</t>
  </si>
  <si>
    <t>Data exposure</t>
  </si>
  <si>
    <t>BC:IM-DE</t>
  </si>
  <si>
    <t>Data manipulation</t>
  </si>
  <si>
    <t>BC:IM-DM</t>
  </si>
  <si>
    <t>No impact</t>
  </si>
  <si>
    <t>BC:IM-NO</t>
  </si>
  <si>
    <t>System compromise</t>
  </si>
  <si>
    <t>BC:IM-SY</t>
  </si>
  <si>
    <t>Other</t>
  </si>
  <si>
    <t>BC:IM-OT</t>
  </si>
  <si>
    <t>Human errors</t>
  </si>
  <si>
    <t>BC:RO-HU</t>
  </si>
  <si>
    <t>Malicious actions</t>
  </si>
  <si>
    <t>BC:RO-MA</t>
  </si>
  <si>
    <t>THREAT TYPE (TT)</t>
  </si>
  <si>
    <t>Active scanning</t>
  </si>
  <si>
    <t>DDoS</t>
  </si>
  <si>
    <t>TT:AS-OT</t>
  </si>
  <si>
    <t>TT:AV-OT</t>
  </si>
  <si>
    <t>Extortion</t>
  </si>
  <si>
    <t>TT:FR-EX</t>
  </si>
  <si>
    <t>TT:FR-OT</t>
  </si>
  <si>
    <t>TT:IG-AC</t>
  </si>
  <si>
    <t>Sniffing</t>
  </si>
  <si>
    <t>TT:IG-SN</t>
  </si>
  <si>
    <t>Social engineering</t>
  </si>
  <si>
    <t>TT:IG-SO</t>
  </si>
  <si>
    <t>TT:IG-OT</t>
  </si>
  <si>
    <t>Backdoor</t>
  </si>
  <si>
    <t>TT:MA-BK</t>
  </si>
  <si>
    <t>Exploit kit</t>
  </si>
  <si>
    <t>Information stealer</t>
  </si>
  <si>
    <t>Phishing</t>
  </si>
  <si>
    <t>Ransomware</t>
  </si>
  <si>
    <t>TT:MA-RA</t>
  </si>
  <si>
    <t>Spam</t>
  </si>
  <si>
    <t>TT:VU-OT</t>
  </si>
  <si>
    <t>Authentication data</t>
  </si>
  <si>
    <t>TT:DE-AU</t>
  </si>
  <si>
    <t>Business data</t>
  </si>
  <si>
    <t>TT:DE-BU</t>
  </si>
  <si>
    <t>Financial data</t>
  </si>
  <si>
    <t>TT:DE-FI</t>
  </si>
  <si>
    <t>Personal data</t>
  </si>
  <si>
    <t>TT:DE-PD</t>
  </si>
  <si>
    <t>TT:DE-OT</t>
  </si>
  <si>
    <t>THREAT ACTOR (TA)</t>
  </si>
  <si>
    <t>Espionage</t>
  </si>
  <si>
    <t>High</t>
  </si>
  <si>
    <t>Low</t>
  </si>
  <si>
    <t>Medium</t>
  </si>
  <si>
    <t>Criminal</t>
  </si>
  <si>
    <t>Hacktivist</t>
  </si>
  <si>
    <t>Insider</t>
  </si>
  <si>
    <t>ADDITIONAL CONTEXT (AC)</t>
  </si>
  <si>
    <t>BC:RO-NA</t>
  </si>
  <si>
    <t>Natural phenomena</t>
  </si>
  <si>
    <t>System failure</t>
  </si>
  <si>
    <t>BC:RO-SY</t>
  </si>
  <si>
    <t>Third party failure</t>
  </si>
  <si>
    <t>BC:RO-TH</t>
  </si>
  <si>
    <t>None</t>
  </si>
  <si>
    <t>BC:SE-HI</t>
  </si>
  <si>
    <t>BC:SE-ME</t>
  </si>
  <si>
    <t>BC:SE-LO</t>
  </si>
  <si>
    <t>BC:SE-NO</t>
  </si>
  <si>
    <t>Italy</t>
  </si>
  <si>
    <t>Africa</t>
  </si>
  <si>
    <t>America</t>
  </si>
  <si>
    <t>Antarctic</t>
  </si>
  <si>
    <t>Asia</t>
  </si>
  <si>
    <t>Europe</t>
  </si>
  <si>
    <t>Global</t>
  </si>
  <si>
    <t>Oceania</t>
  </si>
  <si>
    <t>BC:VG-IT</t>
  </si>
  <si>
    <t>BC:VG-AF</t>
  </si>
  <si>
    <t>BC:VG-AM</t>
  </si>
  <si>
    <t>BC:VG-AN</t>
  </si>
  <si>
    <t>BC:VG-AS</t>
  </si>
  <si>
    <t>BC:VG-EU</t>
  </si>
  <si>
    <t>BC:VG-GL</t>
  </si>
  <si>
    <t>BC:VG-OC</t>
  </si>
  <si>
    <t>Credential scanning</t>
  </si>
  <si>
    <t>Network scanning</t>
  </si>
  <si>
    <t>Vulnerability scanning</t>
  </si>
  <si>
    <t>TT:AS-CR</t>
  </si>
  <si>
    <t>TT:AS-NE</t>
  </si>
  <si>
    <t>TT:AS-VU</t>
  </si>
  <si>
    <t>Data encryption</t>
  </si>
  <si>
    <t>DoS</t>
  </si>
  <si>
    <t>Misconfiguration</t>
  </si>
  <si>
    <t>Outage</t>
  </si>
  <si>
    <t>TT:AV-DA</t>
  </si>
  <si>
    <t>TT:AV-DO</t>
  </si>
  <si>
    <t>TT:AV-DD</t>
  </si>
  <si>
    <t>TT:AV-MI</t>
  </si>
  <si>
    <t>TT:AV-OU</t>
  </si>
  <si>
    <t>Brand abuse</t>
  </si>
  <si>
    <t>Masquerade</t>
  </si>
  <si>
    <t>Resource misuse</t>
  </si>
  <si>
    <t>TT:FR-BR</t>
  </si>
  <si>
    <t>TT:FR-MA</t>
  </si>
  <si>
    <t>TT:FR-RE</t>
  </si>
  <si>
    <t>TT:FR-SP</t>
  </si>
  <si>
    <t>Account impersonation</t>
  </si>
  <si>
    <t>TT:BA-AI</t>
  </si>
  <si>
    <t>Cybersquatting</t>
  </si>
  <si>
    <t>TT:BA-CS</t>
  </si>
  <si>
    <t>TT:BA-NI</t>
  </si>
  <si>
    <t>TT:BA-TS</t>
  </si>
  <si>
    <t>TT:BA-OT</t>
  </si>
  <si>
    <t>Name-logo impersonation</t>
  </si>
  <si>
    <t>Typosquatting</t>
  </si>
  <si>
    <t>TT:MA-BA</t>
  </si>
  <si>
    <t>Banker</t>
  </si>
  <si>
    <t>Bot</t>
  </si>
  <si>
    <t>TT:MA-BO</t>
  </si>
  <si>
    <t>TT:MA-CO</t>
  </si>
  <si>
    <t>Coin miner</t>
  </si>
  <si>
    <t>TT:MA-EX</t>
  </si>
  <si>
    <t>Hacking tool</t>
  </si>
  <si>
    <t>TT:MA-HA</t>
  </si>
  <si>
    <t>TT:MA-IN</t>
  </si>
  <si>
    <t>TT:MA-LO</t>
  </si>
  <si>
    <t>Loader</t>
  </si>
  <si>
    <t>Potentially unwanted program</t>
  </si>
  <si>
    <t>TT:MA-PO</t>
  </si>
  <si>
    <t>Remote access tool</t>
  </si>
  <si>
    <t>TT:MA-RE</t>
  </si>
  <si>
    <t>Rootkit</t>
  </si>
  <si>
    <t>TT:MA-RO</t>
  </si>
  <si>
    <t>Trojan</t>
  </si>
  <si>
    <t>TT:MA-TR</t>
  </si>
  <si>
    <t>Unknown</t>
  </si>
  <si>
    <t>TT:MA-UN</t>
  </si>
  <si>
    <t>Virus</t>
  </si>
  <si>
    <t>TT:MA-VI</t>
  </si>
  <si>
    <t>Webshell</t>
  </si>
  <si>
    <t>TT:MA-WE</t>
  </si>
  <si>
    <t>TT:MA-WI</t>
  </si>
  <si>
    <t>TT:MA-WO</t>
  </si>
  <si>
    <t>Wiper</t>
  </si>
  <si>
    <t>Worm</t>
  </si>
  <si>
    <t>Baiting</t>
  </si>
  <si>
    <t>TT:SO-BA</t>
  </si>
  <si>
    <t>TT:SO-PH</t>
  </si>
  <si>
    <t>TT:SO-SM</t>
  </si>
  <si>
    <t>Smishing</t>
  </si>
  <si>
    <t>Spear-phishing</t>
  </si>
  <si>
    <t>TT:SO-SP</t>
  </si>
  <si>
    <t>TT:SO-VI</t>
  </si>
  <si>
    <t>TT:SO-VA</t>
  </si>
  <si>
    <t>TT:SO-OT</t>
  </si>
  <si>
    <t>Vishing</t>
  </si>
  <si>
    <t>Watering-hole</t>
  </si>
  <si>
    <t>0-day vulnerability</t>
  </si>
  <si>
    <t>TT:VU-0-</t>
  </si>
  <si>
    <t>N-day vulnerability</t>
  </si>
  <si>
    <t>TT:VU-N-</t>
  </si>
  <si>
    <t>TT:VU-PC</t>
  </si>
  <si>
    <t>Proof of concept</t>
  </si>
  <si>
    <t>Security misconfiguration</t>
  </si>
  <si>
    <t>TT:VU-SE</t>
  </si>
  <si>
    <t>TT:VU-UN</t>
  </si>
  <si>
    <t>Unwanted exposed services</t>
  </si>
  <si>
    <t>Weak cryptography</t>
  </si>
  <si>
    <t>TT:VU-WE</t>
  </si>
  <si>
    <t>Destruction</t>
  </si>
  <si>
    <t>Ideology</t>
  </si>
  <si>
    <t>Influence and disinformation</t>
  </si>
  <si>
    <t>Profit</t>
  </si>
  <si>
    <t>TA:AM-DE</t>
  </si>
  <si>
    <t>TA:AM-ES</t>
  </si>
  <si>
    <t>TA:AM-ID</t>
  </si>
  <si>
    <t>TA:AM-IN</t>
  </si>
  <si>
    <t>TA:AM-PR</t>
  </si>
  <si>
    <t>TA:AM-OT</t>
  </si>
  <si>
    <t>TA:AD-CR</t>
  </si>
  <si>
    <t>Nation state</t>
  </si>
  <si>
    <t>TA:AD-NA</t>
  </si>
  <si>
    <t>TA:AD-HA</t>
  </si>
  <si>
    <t>TA:AD-IN</t>
  </si>
  <si>
    <t>Disturbing content</t>
  </si>
  <si>
    <t>AC:AB-DI</t>
  </si>
  <si>
    <t>AC:AS-IT</t>
  </si>
  <si>
    <t>AC:AS-OT</t>
  </si>
  <si>
    <t>Business e-mail</t>
  </si>
  <si>
    <t>AC:IN-BU</t>
  </si>
  <si>
    <t>Hypervisor</t>
  </si>
  <si>
    <t>AC:IN-HY</t>
  </si>
  <si>
    <t>Industrial Control Systems</t>
  </si>
  <si>
    <t>AC:IN-IN</t>
  </si>
  <si>
    <t>IoT device</t>
  </si>
  <si>
    <t>AC:IN-IO</t>
  </si>
  <si>
    <t>Mobile device</t>
  </si>
  <si>
    <t>AC:IN-MO</t>
  </si>
  <si>
    <t>Network device</t>
  </si>
  <si>
    <t>AC:IN-NE</t>
  </si>
  <si>
    <t>Personal e-mail</t>
  </si>
  <si>
    <t>AC:IN-PE</t>
  </si>
  <si>
    <t>Privileged account</t>
  </si>
  <si>
    <t>AC:IN-PR</t>
  </si>
  <si>
    <t>AC:IN-UN</t>
  </si>
  <si>
    <t>Unprivileged account</t>
  </si>
  <si>
    <t>Server</t>
  </si>
  <si>
    <t>AC:IN-SR</t>
  </si>
  <si>
    <t>AC:IN-SE</t>
  </si>
  <si>
    <t>Service or application</t>
  </si>
  <si>
    <t>Social media</t>
  </si>
  <si>
    <t>AC:IN-SO</t>
  </si>
  <si>
    <t>AC:IN-SA</t>
  </si>
  <si>
    <t>Security appliance</t>
  </si>
  <si>
    <t>VPN account</t>
  </si>
  <si>
    <t>AC:IN-VP</t>
  </si>
  <si>
    <t>AC:IN-WA</t>
  </si>
  <si>
    <t>Web application</t>
  </si>
  <si>
    <t>Workstation</t>
  </si>
  <si>
    <t>AC:IN-WO</t>
  </si>
  <si>
    <t>AC:IN-OT</t>
  </si>
  <si>
    <t>Android</t>
  </si>
  <si>
    <t>AC:OS-AN</t>
  </si>
  <si>
    <t>AC:OS-GN</t>
  </si>
  <si>
    <t>GNU/Linux</t>
  </si>
  <si>
    <t>iOS</t>
  </si>
  <si>
    <t>AC:OS-IO</t>
  </si>
  <si>
    <t>AC:OS-MA</t>
  </si>
  <si>
    <t>MacOS</t>
  </si>
  <si>
    <t>Microsoft Windows</t>
  </si>
  <si>
    <t>AC:OS-MI</t>
  </si>
  <si>
    <t>AC:OS-OT</t>
  </si>
  <si>
    <t>Improving</t>
  </si>
  <si>
    <t>AC:OU-IM</t>
  </si>
  <si>
    <t>AC:OU-ST</t>
  </si>
  <si>
    <t>Stable</t>
  </si>
  <si>
    <t>Worsening</t>
  </si>
  <si>
    <t>AC:OU-WO</t>
  </si>
  <si>
    <t>Sabotage</t>
  </si>
  <si>
    <t>AC:PH-SA</t>
  </si>
  <si>
    <t>AC:PH-TH</t>
  </si>
  <si>
    <t>Theft and burglary</t>
  </si>
  <si>
    <t>Unauthorized access</t>
  </si>
  <si>
    <t>AC:PH-UN</t>
  </si>
  <si>
    <t>AC:PH-OT</t>
  </si>
  <si>
    <t>Abuse of functionality</t>
  </si>
  <si>
    <t>AC:VE-AB</t>
  </si>
  <si>
    <t>AC:VE-CO</t>
  </si>
  <si>
    <t>Compromised domain</t>
  </si>
  <si>
    <t>Drive-by compromise</t>
  </si>
  <si>
    <t>AC:VE-DR</t>
  </si>
  <si>
    <t>E-mail</t>
  </si>
  <si>
    <t>AC:VE-E-</t>
  </si>
  <si>
    <t>Exploiting vulnerabilities</t>
  </si>
  <si>
    <t>AC:VE-EV</t>
  </si>
  <si>
    <t>External remote services</t>
  </si>
  <si>
    <t>AC:VE-EX</t>
  </si>
  <si>
    <t>Hardware additions</t>
  </si>
  <si>
    <t>AC:VE-HA</t>
  </si>
  <si>
    <t>AC:VE-SO</t>
  </si>
  <si>
    <t>Supply chain</t>
  </si>
  <si>
    <t>AC:VE-SU</t>
  </si>
  <si>
    <t>Valid accounts</t>
  </si>
  <si>
    <t>AC:VE-VA</t>
  </si>
  <si>
    <t>AC:VE-OT</t>
  </si>
  <si>
    <t>Impact (IM)</t>
  </si>
  <si>
    <t>Root cause (RO)</t>
  </si>
  <si>
    <t>Severity (SE)</t>
  </si>
  <si>
    <t>Victim geography (VG)</t>
  </si>
  <si>
    <t>Active scanning (AS)</t>
  </si>
  <si>
    <t>Availability (AV)</t>
  </si>
  <si>
    <t>Fraud (FR)</t>
  </si>
  <si>
    <t>Brand abuse (BA)</t>
  </si>
  <si>
    <t>Data Exposure (DE)</t>
  </si>
  <si>
    <t>Information gathering (IG)</t>
  </si>
  <si>
    <t>Malicious code (MA)</t>
  </si>
  <si>
    <t>Social engineering (SO)</t>
  </si>
  <si>
    <t>Vulnerability (VU)</t>
  </si>
  <si>
    <t>Adversary Motivation (AM)</t>
  </si>
  <si>
    <t>Adversary Type (AD)</t>
  </si>
  <si>
    <t>Abusive content (AB)</t>
  </si>
  <si>
    <t>Asset source geography (AS)</t>
  </si>
  <si>
    <t>Involved asset (IN)</t>
  </si>
  <si>
    <t>Operating system (OS)</t>
  </si>
  <si>
    <t>Outlook (OU)</t>
  </si>
  <si>
    <t>Physical security (PH)</t>
  </si>
  <si>
    <t>Vector (VE)</t>
  </si>
  <si>
    <t>BASELINE
CHARACTERIZATION
(BC)</t>
  </si>
  <si>
    <t>Selezionato</t>
  </si>
  <si>
    <t>Impact
(IM)</t>
  </si>
  <si>
    <t>Vettore NIS2</t>
  </si>
  <si>
    <t>Root cause
(RO)</t>
  </si>
  <si>
    <t>Severity
(SE)</t>
  </si>
  <si>
    <t>Victim geography
(VG)</t>
  </si>
  <si>
    <t>Adversary Type
(AD)</t>
  </si>
  <si>
    <t>Adversary Motivation
(AM)</t>
  </si>
  <si>
    <t>Active scanning
(AS)</t>
  </si>
  <si>
    <t>Availability
(AV)</t>
  </si>
  <si>
    <t>Fraud
(FR)</t>
  </si>
  <si>
    <t>Brand abuse
(BA)</t>
  </si>
  <si>
    <t>Data Exposure
(DE)</t>
  </si>
  <si>
    <t>Information gathering
(IG)</t>
  </si>
  <si>
    <t>Malicious code
(MA)</t>
  </si>
  <si>
    <t>Social engineering
(SO)</t>
  </si>
  <si>
    <t>Vulnerability
(VU)</t>
  </si>
  <si>
    <t>THREAT TYPE
(TT)</t>
  </si>
  <si>
    <t>THREAT ACTOR
(TA)</t>
  </si>
  <si>
    <t>Harmful speech</t>
  </si>
  <si>
    <t>AC:AB-HA</t>
  </si>
  <si>
    <t>AC:AB-OT</t>
  </si>
  <si>
    <t>Involved asset
(IN)</t>
  </si>
  <si>
    <t>Operating system
(OS)</t>
  </si>
  <si>
    <t>Physical security
(PH)</t>
  </si>
  <si>
    <t>Vector
(VE)</t>
  </si>
  <si>
    <t>ADDITIONAL
CONTEXT
(AC)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</si>
</sst>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vertical="center"/>
    </xf>
    <xf numFmtId="0" fontId="0" fillId="6" borderId="6" xfId="0" applyFill="1" applyBorder="1"/>
    <xf numFmtId="0" fontId="1" fillId="14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 vertical="center"/>
    </xf>
    <xf numFmtId="0" fontId="0" fillId="9" borderId="6" xfId="0" applyFill="1" applyBorder="1"/>
    <xf numFmtId="0" fontId="0" fillId="12" borderId="6" xfId="0" applyFill="1" applyBorder="1"/>
    <xf numFmtId="0" fontId="0" fillId="15" borderId="6" xfId="0" applyFill="1" applyBorder="1"/>
    <xf numFmtId="0" fontId="3" fillId="0" borderId="0" xfId="0" applyFont="1"/>
    <xf numFmtId="0" fontId="0" fillId="0" borderId="0" xfId="0" applyAlignment="1">
      <alignment horizontal="left" vertical="top"/>
    </xf>
    <xf numFmtId="0" fontId="0" fillId="16" borderId="0" xfId="0" applyFill="1"/>
    <xf numFmtId="0" fontId="0" fillId="16" borderId="0" xfId="0" applyFill="1" applyAlignment="1">
      <alignment vertical="center"/>
    </xf>
    <xf numFmtId="0" fontId="0" fillId="0" borderId="0" xfId="0" applyAlignment="1">
      <alignment vertical="top"/>
    </xf>
    <xf numFmtId="0" fontId="0" fillId="15" borderId="5" xfId="0" applyFill="1" applyBorder="1" applyProtection="1"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Protection="1">
      <protection locked="0"/>
    </xf>
    <xf numFmtId="0" fontId="0" fillId="12" borderId="5" xfId="0" applyFill="1" applyBorder="1" applyProtection="1"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9" borderId="5" xfId="0" applyFill="1" applyBorder="1" applyProtection="1"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5" xfId="0" applyFill="1" applyBorder="1" applyAlignment="1" applyProtection="1">
      <alignment horizontal="center" vertical="center" wrapText="1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3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14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66CCFF"/>
      <color rgb="FF0033CC"/>
      <color rgb="FFFF7C80"/>
      <color rgb="FFFF6600"/>
      <color rgb="FF339966"/>
      <color rgb="FF008080"/>
      <color rgb="FF006666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970B-5352-4A43-A4CA-119D753650D1}">
  <sheetPr codeName="Foglio1"/>
  <dimension ref="A1:J67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5.77734375" customWidth="1"/>
    <col min="2" max="2" width="25.77734375" customWidth="1"/>
    <col min="3" max="3" width="25.77734375" style="3" customWidth="1"/>
    <col min="4" max="4" width="4.77734375" customWidth="1"/>
    <col min="5" max="5" width="25.77734375" customWidth="1"/>
    <col min="6" max="6" width="4.77734375" customWidth="1"/>
    <col min="7" max="7" width="25.77734375" customWidth="1"/>
    <col min="8" max="8" width="4.77734375" customWidth="1"/>
    <col min="9" max="9" width="25.77734375" customWidth="1"/>
    <col min="10" max="10" width="5.77734375" customWidth="1"/>
    <col min="12" max="12" width="9.21875" bestFit="1" customWidth="1"/>
  </cols>
  <sheetData>
    <row r="1" spans="1:10" ht="15" thickBot="1" x14ac:dyDescent="0.35"/>
    <row r="2" spans="1:10" s="14" customFormat="1" ht="49.95" customHeight="1" thickTop="1" thickBot="1" x14ac:dyDescent="0.35">
      <c r="B2" s="20" t="s">
        <v>301</v>
      </c>
      <c r="C2" s="36" t="str" cm="1">
        <f t="array" ref="C2">_xlfn.TEXTJOIN(" ",TRUE,IF(ColSelezionato,ColCodice,""))</f>
        <v/>
      </c>
      <c r="D2" s="37"/>
      <c r="E2" s="37"/>
      <c r="F2" s="37"/>
      <c r="G2" s="37"/>
      <c r="H2" s="37"/>
      <c r="I2" s="38"/>
    </row>
    <row r="3" spans="1:10" ht="4.95" customHeight="1" thickTop="1" x14ac:dyDescent="0.4">
      <c r="B3" s="10"/>
      <c r="C3" s="11"/>
      <c r="D3" s="11"/>
      <c r="E3" s="11"/>
      <c r="F3" s="11"/>
      <c r="G3" s="11"/>
      <c r="H3" s="11"/>
      <c r="I3" s="11"/>
    </row>
    <row r="4" spans="1:10" ht="4.95" customHeight="1" x14ac:dyDescent="0.3">
      <c r="A4" s="12"/>
      <c r="B4" s="12"/>
      <c r="C4" s="13"/>
      <c r="D4" s="12"/>
      <c r="E4" s="12"/>
      <c r="F4" s="12"/>
      <c r="G4" s="12"/>
      <c r="H4" s="12"/>
      <c r="I4" s="12"/>
      <c r="J4" s="12"/>
    </row>
    <row r="5" spans="1:10" ht="4.95" customHeight="1" thickBot="1" x14ac:dyDescent="0.35"/>
    <row r="6" spans="1:10" ht="14.4" customHeight="1" thickTop="1" thickBot="1" x14ac:dyDescent="0.35">
      <c r="B6" s="21" t="s">
        <v>298</v>
      </c>
      <c r="C6" s="26" t="s">
        <v>300</v>
      </c>
      <c r="D6" s="19" t="b">
        <v>0</v>
      </c>
      <c r="E6" s="4" t="s">
        <v>0</v>
      </c>
      <c r="F6" s="19" t="b">
        <v>0</v>
      </c>
      <c r="G6" s="4" t="s">
        <v>7</v>
      </c>
      <c r="H6" s="19" t="b">
        <v>0</v>
      </c>
      <c r="I6" s="4" t="s">
        <v>9</v>
      </c>
    </row>
    <row r="7" spans="1:10" ht="15.6" thickTop="1" thickBot="1" x14ac:dyDescent="0.35">
      <c r="B7" s="22"/>
      <c r="C7" s="27"/>
      <c r="D7" s="19" t="b">
        <v>0</v>
      </c>
      <c r="E7" s="4" t="s">
        <v>11</v>
      </c>
      <c r="F7" s="19" t="b">
        <v>0</v>
      </c>
      <c r="G7" s="4" t="s">
        <v>13</v>
      </c>
      <c r="H7" s="19" t="b">
        <v>0</v>
      </c>
      <c r="I7" s="4" t="s">
        <v>15</v>
      </c>
    </row>
    <row r="8" spans="1:10" ht="15.6" thickTop="1" thickBot="1" x14ac:dyDescent="0.35">
      <c r="B8" s="22"/>
      <c r="C8" s="28"/>
      <c r="D8" s="19" t="b">
        <v>0</v>
      </c>
      <c r="E8" s="4" t="s">
        <v>17</v>
      </c>
      <c r="F8" s="19" t="b">
        <v>0</v>
      </c>
      <c r="G8" s="4" t="s">
        <v>19</v>
      </c>
      <c r="H8" s="19" t="b">
        <v>0</v>
      </c>
      <c r="I8" s="4" t="s">
        <v>21</v>
      </c>
    </row>
    <row r="9" spans="1:10" ht="14.4" customHeight="1" thickTop="1" thickBot="1" x14ac:dyDescent="0.35">
      <c r="B9" s="22"/>
      <c r="C9" s="26" t="s">
        <v>302</v>
      </c>
      <c r="D9" s="19" t="b">
        <v>0</v>
      </c>
      <c r="E9" s="4" t="s">
        <v>23</v>
      </c>
      <c r="F9" s="19" t="b">
        <v>0</v>
      </c>
      <c r="G9" s="4" t="s">
        <v>25</v>
      </c>
      <c r="H9" s="19" t="b">
        <v>0</v>
      </c>
      <c r="I9" s="4" t="s">
        <v>69</v>
      </c>
    </row>
    <row r="10" spans="1:10" ht="15.6" thickTop="1" thickBot="1" x14ac:dyDescent="0.35">
      <c r="B10" s="22"/>
      <c r="C10" s="28"/>
      <c r="D10" s="19" t="b">
        <v>0</v>
      </c>
      <c r="E10" s="4" t="s">
        <v>70</v>
      </c>
      <c r="F10" s="19" t="b">
        <v>0</v>
      </c>
      <c r="G10" s="4" t="s">
        <v>72</v>
      </c>
    </row>
    <row r="11" spans="1:10" ht="14.4" customHeight="1" thickTop="1" thickBot="1" x14ac:dyDescent="0.35">
      <c r="B11" s="22"/>
      <c r="C11" s="26" t="s">
        <v>303</v>
      </c>
      <c r="D11" s="19" t="b">
        <v>0</v>
      </c>
      <c r="E11" s="4" t="s">
        <v>61</v>
      </c>
      <c r="F11" s="19" t="b">
        <v>0</v>
      </c>
      <c r="G11" s="4" t="s">
        <v>63</v>
      </c>
      <c r="H11" s="19" t="b">
        <v>0</v>
      </c>
      <c r="I11" s="4" t="s">
        <v>62</v>
      </c>
    </row>
    <row r="12" spans="1:10" ht="15.6" thickTop="1" thickBot="1" x14ac:dyDescent="0.35">
      <c r="B12" s="22"/>
      <c r="C12" s="28"/>
      <c r="D12" s="19" t="b">
        <v>0</v>
      </c>
      <c r="E12" s="4" t="s">
        <v>74</v>
      </c>
    </row>
    <row r="13" spans="1:10" ht="14.4" customHeight="1" thickTop="1" thickBot="1" x14ac:dyDescent="0.35">
      <c r="B13" s="22"/>
      <c r="C13" s="26" t="s">
        <v>304</v>
      </c>
      <c r="D13" s="19" t="b">
        <v>0</v>
      </c>
      <c r="E13" s="4" t="s">
        <v>79</v>
      </c>
      <c r="F13" s="19" t="b">
        <v>0</v>
      </c>
      <c r="G13" s="4" t="s">
        <v>80</v>
      </c>
      <c r="H13" s="19" t="b">
        <v>0</v>
      </c>
      <c r="I13" s="4" t="s">
        <v>81</v>
      </c>
    </row>
    <row r="14" spans="1:10" ht="15.6" thickTop="1" thickBot="1" x14ac:dyDescent="0.35">
      <c r="B14" s="22"/>
      <c r="C14" s="29"/>
      <c r="D14" s="19" t="b">
        <v>0</v>
      </c>
      <c r="E14" s="4" t="s">
        <v>82</v>
      </c>
      <c r="F14" s="19" t="b">
        <v>0</v>
      </c>
      <c r="G14" s="4" t="s">
        <v>83</v>
      </c>
      <c r="H14" s="19" t="b">
        <v>0</v>
      </c>
      <c r="I14" s="4" t="s">
        <v>84</v>
      </c>
    </row>
    <row r="15" spans="1:10" ht="15.6" thickTop="1" thickBot="1" x14ac:dyDescent="0.35">
      <c r="B15" s="23"/>
      <c r="C15" s="30"/>
      <c r="D15" s="19" t="b">
        <v>0</v>
      </c>
      <c r="E15" s="4" t="s">
        <v>85</v>
      </c>
      <c r="F15" s="19" t="b">
        <v>0</v>
      </c>
      <c r="G15" s="4" t="s">
        <v>86</v>
      </c>
    </row>
    <row r="16" spans="1:10" ht="15.6" thickTop="1" thickBot="1" x14ac:dyDescent="0.35">
      <c r="B16" s="46" t="s">
        <v>316</v>
      </c>
      <c r="C16" s="24" t="s">
        <v>307</v>
      </c>
      <c r="D16" s="18" t="b">
        <v>0</v>
      </c>
      <c r="E16" s="7" t="s">
        <v>95</v>
      </c>
      <c r="F16" s="18" t="b">
        <v>0</v>
      </c>
      <c r="G16" s="7" t="s">
        <v>96</v>
      </c>
      <c r="H16" s="18" t="b">
        <v>0</v>
      </c>
      <c r="I16" s="7" t="s">
        <v>97</v>
      </c>
    </row>
    <row r="17" spans="2:9" ht="15.6" thickTop="1" thickBot="1" x14ac:dyDescent="0.35">
      <c r="B17" s="47"/>
      <c r="C17" s="25"/>
      <c r="D17" s="18" t="b">
        <v>0</v>
      </c>
      <c r="E17" s="7" t="s">
        <v>21</v>
      </c>
    </row>
    <row r="18" spans="2:9" ht="14.4" customHeight="1" thickTop="1" thickBot="1" x14ac:dyDescent="0.35">
      <c r="B18" s="47"/>
      <c r="C18" s="24" t="s">
        <v>308</v>
      </c>
      <c r="D18" s="18" t="b">
        <v>0</v>
      </c>
      <c r="E18" s="7" t="s">
        <v>101</v>
      </c>
      <c r="F18" s="18" t="b">
        <v>0</v>
      </c>
      <c r="G18" s="7" t="s">
        <v>102</v>
      </c>
      <c r="H18" s="18" t="b">
        <v>0</v>
      </c>
      <c r="I18" s="7" t="s">
        <v>29</v>
      </c>
    </row>
    <row r="19" spans="2:9" ht="15.6" thickTop="1" thickBot="1" x14ac:dyDescent="0.35">
      <c r="B19" s="47"/>
      <c r="C19" s="25"/>
      <c r="D19" s="18" t="b">
        <v>0</v>
      </c>
      <c r="E19" s="7" t="s">
        <v>103</v>
      </c>
      <c r="F19" s="18" t="b">
        <v>0</v>
      </c>
      <c r="G19" s="7" t="s">
        <v>104</v>
      </c>
      <c r="H19" s="18" t="b">
        <v>0</v>
      </c>
      <c r="I19" s="7" t="s">
        <v>21</v>
      </c>
    </row>
    <row r="20" spans="2:9" ht="14.4" customHeight="1" thickTop="1" thickBot="1" x14ac:dyDescent="0.35">
      <c r="B20" s="47"/>
      <c r="C20" s="24" t="s">
        <v>309</v>
      </c>
      <c r="D20" s="18" t="b">
        <v>0</v>
      </c>
      <c r="E20" s="7" t="s">
        <v>110</v>
      </c>
      <c r="F20" s="18" t="b">
        <v>0</v>
      </c>
      <c r="G20" s="7" t="s">
        <v>32</v>
      </c>
      <c r="H20" s="18" t="b">
        <v>0</v>
      </c>
      <c r="I20" s="7" t="s">
        <v>111</v>
      </c>
    </row>
    <row r="21" spans="2:9" ht="15.6" thickTop="1" thickBot="1" x14ac:dyDescent="0.35">
      <c r="B21" s="47"/>
      <c r="C21" s="25"/>
      <c r="D21" s="18" t="b">
        <v>0</v>
      </c>
      <c r="E21" s="7" t="s">
        <v>112</v>
      </c>
      <c r="F21" s="18" t="b">
        <v>0</v>
      </c>
      <c r="G21" s="7" t="s">
        <v>48</v>
      </c>
      <c r="H21" s="18" t="b">
        <v>0</v>
      </c>
      <c r="I21" s="7" t="s">
        <v>21</v>
      </c>
    </row>
    <row r="22" spans="2:9" ht="14.4" customHeight="1" thickTop="1" thickBot="1" x14ac:dyDescent="0.35">
      <c r="B22" s="47"/>
      <c r="C22" s="24" t="s">
        <v>310</v>
      </c>
      <c r="D22" s="18" t="b">
        <v>0</v>
      </c>
      <c r="E22" s="7" t="s">
        <v>117</v>
      </c>
      <c r="F22" s="18" t="b">
        <v>0</v>
      </c>
      <c r="G22" s="7" t="s">
        <v>119</v>
      </c>
      <c r="H22" s="18" t="b">
        <v>0</v>
      </c>
      <c r="I22" s="7" t="s">
        <v>124</v>
      </c>
    </row>
    <row r="23" spans="2:9" ht="15.6" thickTop="1" thickBot="1" x14ac:dyDescent="0.35">
      <c r="B23" s="47"/>
      <c r="C23" s="25"/>
      <c r="D23" s="18" t="b">
        <v>0</v>
      </c>
      <c r="E23" s="7" t="s">
        <v>125</v>
      </c>
      <c r="F23" s="18" t="b">
        <v>0</v>
      </c>
      <c r="G23" s="7" t="s">
        <v>21</v>
      </c>
    </row>
    <row r="24" spans="2:9" ht="14.4" customHeight="1" thickTop="1" thickBot="1" x14ac:dyDescent="0.35">
      <c r="B24" s="47"/>
      <c r="C24" s="24" t="s">
        <v>311</v>
      </c>
      <c r="D24" s="18" t="b">
        <v>0</v>
      </c>
      <c r="E24" s="7" t="s">
        <v>50</v>
      </c>
      <c r="F24" s="18" t="b">
        <v>0</v>
      </c>
      <c r="G24" s="7" t="s">
        <v>52</v>
      </c>
      <c r="H24" s="18" t="b">
        <v>0</v>
      </c>
      <c r="I24" s="7" t="s">
        <v>54</v>
      </c>
    </row>
    <row r="25" spans="2:9" ht="15.6" thickTop="1" thickBot="1" x14ac:dyDescent="0.35">
      <c r="B25" s="47"/>
      <c r="C25" s="25"/>
      <c r="D25" s="18" t="b">
        <v>0</v>
      </c>
      <c r="E25" s="7" t="s">
        <v>56</v>
      </c>
      <c r="F25" s="18" t="b">
        <v>0</v>
      </c>
      <c r="G25" s="7" t="s">
        <v>21</v>
      </c>
      <c r="H25" s="16"/>
    </row>
    <row r="26" spans="2:9" ht="14.4" customHeight="1" thickTop="1" thickBot="1" x14ac:dyDescent="0.35">
      <c r="B26" s="47"/>
      <c r="C26" s="24" t="s">
        <v>312</v>
      </c>
      <c r="D26" s="18" t="b">
        <v>0</v>
      </c>
      <c r="E26" s="7" t="s">
        <v>28</v>
      </c>
      <c r="F26" s="18" t="b">
        <v>0</v>
      </c>
      <c r="G26" s="7" t="s">
        <v>36</v>
      </c>
      <c r="H26" s="18" t="b">
        <v>0</v>
      </c>
      <c r="I26" s="7" t="s">
        <v>38</v>
      </c>
    </row>
    <row r="27" spans="2:9" ht="15.6" thickTop="1" thickBot="1" x14ac:dyDescent="0.35">
      <c r="B27" s="47"/>
      <c r="C27" s="25"/>
      <c r="D27" s="18" t="b">
        <v>0</v>
      </c>
      <c r="E27" s="7" t="s">
        <v>21</v>
      </c>
    </row>
    <row r="28" spans="2:9" ht="14.4" customHeight="1" thickTop="1" thickBot="1" x14ac:dyDescent="0.35">
      <c r="B28" s="47"/>
      <c r="C28" s="24" t="s">
        <v>313</v>
      </c>
      <c r="D28" s="18" t="b">
        <v>0</v>
      </c>
      <c r="E28" s="7" t="s">
        <v>41</v>
      </c>
      <c r="F28" s="18" t="b">
        <v>0</v>
      </c>
      <c r="G28" s="7" t="s">
        <v>127</v>
      </c>
      <c r="H28" s="18" t="b">
        <v>0</v>
      </c>
      <c r="I28" s="7" t="s">
        <v>128</v>
      </c>
    </row>
    <row r="29" spans="2:9" ht="15.6" thickTop="1" thickBot="1" x14ac:dyDescent="0.35">
      <c r="B29" s="47"/>
      <c r="C29" s="40"/>
      <c r="D29" s="18" t="b">
        <v>0</v>
      </c>
      <c r="E29" s="7" t="s">
        <v>131</v>
      </c>
      <c r="F29" s="18" t="b">
        <v>0</v>
      </c>
      <c r="G29" s="7" t="s">
        <v>43</v>
      </c>
      <c r="H29" s="18" t="b">
        <v>0</v>
      </c>
      <c r="I29" s="7" t="s">
        <v>133</v>
      </c>
    </row>
    <row r="30" spans="2:9" ht="15.6" thickTop="1" thickBot="1" x14ac:dyDescent="0.35">
      <c r="B30" s="47"/>
      <c r="C30" s="40"/>
      <c r="D30" s="18" t="b">
        <v>0</v>
      </c>
      <c r="E30" s="7" t="s">
        <v>44</v>
      </c>
      <c r="F30" s="18" t="b">
        <v>0</v>
      </c>
      <c r="G30" s="7" t="s">
        <v>137</v>
      </c>
      <c r="H30" s="18" t="b">
        <v>0</v>
      </c>
      <c r="I30" s="7" t="s">
        <v>138</v>
      </c>
    </row>
    <row r="31" spans="2:9" ht="15.6" thickTop="1" thickBot="1" x14ac:dyDescent="0.35">
      <c r="B31" s="47"/>
      <c r="C31" s="40"/>
      <c r="D31" s="18" t="b">
        <v>0</v>
      </c>
      <c r="E31" s="7" t="s">
        <v>46</v>
      </c>
      <c r="F31" s="18" t="b">
        <v>0</v>
      </c>
      <c r="G31" s="7" t="s">
        <v>140</v>
      </c>
      <c r="H31" s="18" t="b">
        <v>0</v>
      </c>
      <c r="I31" s="7" t="s">
        <v>142</v>
      </c>
    </row>
    <row r="32" spans="2:9" ht="15.6" thickTop="1" thickBot="1" x14ac:dyDescent="0.35">
      <c r="B32" s="47"/>
      <c r="C32" s="40"/>
      <c r="D32" s="18" t="b">
        <v>0</v>
      </c>
      <c r="E32" s="7" t="s">
        <v>144</v>
      </c>
      <c r="F32" s="18" t="b">
        <v>0</v>
      </c>
      <c r="G32" s="7" t="s">
        <v>146</v>
      </c>
      <c r="H32" s="18" t="b">
        <v>0</v>
      </c>
      <c r="I32" s="7" t="s">
        <v>148</v>
      </c>
    </row>
    <row r="33" spans="2:9" ht="15.6" thickTop="1" thickBot="1" x14ac:dyDescent="0.35">
      <c r="B33" s="47"/>
      <c r="C33" s="25"/>
      <c r="D33" s="18" t="b">
        <v>0</v>
      </c>
      <c r="E33" s="7" t="s">
        <v>150</v>
      </c>
      <c r="F33" s="18" t="b">
        <v>0</v>
      </c>
      <c r="G33" s="7" t="s">
        <v>154</v>
      </c>
      <c r="H33" s="18" t="b">
        <v>0</v>
      </c>
      <c r="I33" s="7" t="s">
        <v>155</v>
      </c>
    </row>
    <row r="34" spans="2:9" ht="14.4" customHeight="1" thickTop="1" thickBot="1" x14ac:dyDescent="0.35">
      <c r="B34" s="47"/>
      <c r="C34" s="24" t="s">
        <v>314</v>
      </c>
      <c r="D34" s="18" t="b">
        <v>0</v>
      </c>
      <c r="E34" s="7" t="s">
        <v>156</v>
      </c>
      <c r="F34" s="18" t="b">
        <v>0</v>
      </c>
      <c r="G34" s="7" t="s">
        <v>45</v>
      </c>
      <c r="H34" s="18" t="b">
        <v>0</v>
      </c>
      <c r="I34" s="7" t="s">
        <v>160</v>
      </c>
    </row>
    <row r="35" spans="2:9" ht="15.6" thickTop="1" thickBot="1" x14ac:dyDescent="0.35">
      <c r="B35" s="47"/>
      <c r="C35" s="40"/>
      <c r="D35" s="18" t="b">
        <v>0</v>
      </c>
      <c r="E35" s="7" t="s">
        <v>161</v>
      </c>
      <c r="F35" s="18" t="b">
        <v>0</v>
      </c>
      <c r="G35" s="7" t="s">
        <v>166</v>
      </c>
      <c r="H35" s="18" t="b">
        <v>0</v>
      </c>
      <c r="I35" s="7" t="s">
        <v>167</v>
      </c>
    </row>
    <row r="36" spans="2:9" ht="15.6" thickTop="1" thickBot="1" x14ac:dyDescent="0.35">
      <c r="B36" s="47"/>
      <c r="C36" s="25"/>
      <c r="D36" s="18" t="b">
        <v>0</v>
      </c>
      <c r="E36" s="7" t="s">
        <v>21</v>
      </c>
    </row>
    <row r="37" spans="2:9" ht="14.4" customHeight="1" thickTop="1" thickBot="1" x14ac:dyDescent="0.35">
      <c r="B37" s="47"/>
      <c r="C37" s="24" t="s">
        <v>315</v>
      </c>
      <c r="D37" s="18" t="b">
        <v>0</v>
      </c>
      <c r="E37" s="7" t="s">
        <v>168</v>
      </c>
      <c r="F37" s="18" t="b">
        <v>0</v>
      </c>
      <c r="G37" s="7" t="s">
        <v>170</v>
      </c>
      <c r="H37" s="18" t="b">
        <v>0</v>
      </c>
      <c r="I37" s="7" t="s">
        <v>173</v>
      </c>
    </row>
    <row r="38" spans="2:9" ht="15.6" thickTop="1" thickBot="1" x14ac:dyDescent="0.35">
      <c r="B38" s="47"/>
      <c r="C38" s="40"/>
      <c r="D38" s="18" t="b">
        <v>0</v>
      </c>
      <c r="E38" s="7" t="s">
        <v>174</v>
      </c>
      <c r="F38" s="18" t="b">
        <v>0</v>
      </c>
      <c r="G38" s="7" t="s">
        <v>177</v>
      </c>
      <c r="H38" s="18" t="b">
        <v>0</v>
      </c>
      <c r="I38" s="7" t="s">
        <v>178</v>
      </c>
    </row>
    <row r="39" spans="2:9" ht="15.6" thickTop="1" thickBot="1" x14ac:dyDescent="0.35">
      <c r="B39" s="48"/>
      <c r="C39" s="25"/>
      <c r="D39" s="18" t="b">
        <v>0</v>
      </c>
      <c r="E39" s="7" t="s">
        <v>21</v>
      </c>
    </row>
    <row r="40" spans="2:9" ht="15.6" thickTop="1" thickBot="1" x14ac:dyDescent="0.35">
      <c r="B40" s="43" t="s">
        <v>317</v>
      </c>
      <c r="C40" s="41" t="s">
        <v>306</v>
      </c>
      <c r="D40" s="17" t="b">
        <v>0</v>
      </c>
      <c r="E40" s="8" t="s">
        <v>180</v>
      </c>
      <c r="F40" s="17" t="b">
        <v>0</v>
      </c>
      <c r="G40" s="8" t="s">
        <v>60</v>
      </c>
      <c r="H40" s="17" t="b">
        <v>0</v>
      </c>
      <c r="I40" s="8" t="s">
        <v>181</v>
      </c>
    </row>
    <row r="41" spans="2:9" ht="15.6" thickTop="1" thickBot="1" x14ac:dyDescent="0.35">
      <c r="B41" s="44"/>
      <c r="C41" s="42"/>
      <c r="D41" s="17" t="b">
        <v>0</v>
      </c>
      <c r="E41" s="8" t="s">
        <v>182</v>
      </c>
      <c r="F41" s="17" t="b">
        <v>0</v>
      </c>
      <c r="G41" s="8" t="s">
        <v>183</v>
      </c>
      <c r="H41" s="17" t="b">
        <v>0</v>
      </c>
      <c r="I41" s="8" t="s">
        <v>21</v>
      </c>
    </row>
    <row r="42" spans="2:9" ht="14.4" customHeight="1" thickTop="1" thickBot="1" x14ac:dyDescent="0.35">
      <c r="B42" s="44"/>
      <c r="C42" s="41" t="s">
        <v>305</v>
      </c>
      <c r="D42" s="17" t="b">
        <v>0</v>
      </c>
      <c r="E42" s="8" t="s">
        <v>64</v>
      </c>
      <c r="F42" s="17" t="b">
        <v>0</v>
      </c>
      <c r="G42" s="8" t="s">
        <v>65</v>
      </c>
      <c r="H42" s="17" t="b">
        <v>0</v>
      </c>
      <c r="I42" s="8" t="s">
        <v>66</v>
      </c>
    </row>
    <row r="43" spans="2:9" ht="15.6" thickTop="1" thickBot="1" x14ac:dyDescent="0.35">
      <c r="B43" s="45"/>
      <c r="C43" s="42"/>
      <c r="D43" s="17" t="b">
        <v>0</v>
      </c>
      <c r="E43" s="8" t="s">
        <v>191</v>
      </c>
    </row>
    <row r="44" spans="2:9" ht="15.6" thickTop="1" thickBot="1" x14ac:dyDescent="0.35">
      <c r="B44" s="31" t="s">
        <v>325</v>
      </c>
      <c r="C44" s="5" t="s">
        <v>291</v>
      </c>
      <c r="D44" s="15" t="b">
        <v>0</v>
      </c>
      <c r="E44" s="9" t="s">
        <v>195</v>
      </c>
      <c r="F44" s="15" t="b">
        <v>0</v>
      </c>
      <c r="G44" s="9" t="s">
        <v>318</v>
      </c>
      <c r="H44" s="15" t="b">
        <v>0</v>
      </c>
      <c r="I44" s="9" t="s">
        <v>21</v>
      </c>
    </row>
    <row r="45" spans="2:9" ht="15.6" thickTop="1" thickBot="1" x14ac:dyDescent="0.35">
      <c r="B45" s="32"/>
      <c r="C45" s="6" t="s">
        <v>292</v>
      </c>
      <c r="D45" s="15" t="b">
        <v>0</v>
      </c>
      <c r="E45" s="9" t="s">
        <v>79</v>
      </c>
      <c r="F45" s="15" t="b">
        <v>0</v>
      </c>
      <c r="G45" s="9" t="s">
        <v>21</v>
      </c>
      <c r="H45" s="16"/>
    </row>
    <row r="46" spans="2:9" ht="15.6" thickTop="1" thickBot="1" x14ac:dyDescent="0.35">
      <c r="B46" s="32"/>
      <c r="C46" s="34" t="s">
        <v>321</v>
      </c>
      <c r="D46" s="15" t="b">
        <v>0</v>
      </c>
      <c r="E46" s="9" t="s">
        <v>199</v>
      </c>
      <c r="F46" s="15" t="b">
        <v>0</v>
      </c>
      <c r="G46" s="9" t="s">
        <v>201</v>
      </c>
      <c r="H46" s="15" t="b">
        <v>0</v>
      </c>
      <c r="I46" s="9" t="s">
        <v>203</v>
      </c>
    </row>
    <row r="47" spans="2:9" ht="15.6" thickTop="1" thickBot="1" x14ac:dyDescent="0.35">
      <c r="B47" s="32"/>
      <c r="C47" s="39"/>
      <c r="D47" s="15" t="b">
        <v>0</v>
      </c>
      <c r="E47" s="9" t="s">
        <v>205</v>
      </c>
      <c r="F47" s="15" t="b">
        <v>0</v>
      </c>
      <c r="G47" s="9" t="s">
        <v>207</v>
      </c>
      <c r="H47" s="15" t="b">
        <v>0</v>
      </c>
      <c r="I47" s="9" t="s">
        <v>209</v>
      </c>
    </row>
    <row r="48" spans="2:9" ht="15.6" thickTop="1" thickBot="1" x14ac:dyDescent="0.35">
      <c r="B48" s="32"/>
      <c r="C48" s="39"/>
      <c r="D48" s="15" t="b">
        <v>0</v>
      </c>
      <c r="E48" s="9" t="s">
        <v>211</v>
      </c>
      <c r="F48" s="15" t="b">
        <v>0</v>
      </c>
      <c r="G48" s="9" t="s">
        <v>213</v>
      </c>
      <c r="H48" s="15" t="b">
        <v>0</v>
      </c>
      <c r="I48" s="9" t="s">
        <v>216</v>
      </c>
    </row>
    <row r="49" spans="2:9" ht="15.6" thickTop="1" thickBot="1" x14ac:dyDescent="0.35">
      <c r="B49" s="32"/>
      <c r="C49" s="39"/>
      <c r="D49" s="15" t="b">
        <v>0</v>
      </c>
      <c r="E49" s="9" t="s">
        <v>217</v>
      </c>
      <c r="F49" s="15" t="b">
        <v>0</v>
      </c>
      <c r="G49" s="9" t="s">
        <v>220</v>
      </c>
      <c r="H49" s="15" t="b">
        <v>0</v>
      </c>
      <c r="I49" s="9" t="s">
        <v>221</v>
      </c>
    </row>
    <row r="50" spans="2:9" ht="15.6" thickTop="1" thickBot="1" x14ac:dyDescent="0.35">
      <c r="B50" s="32"/>
      <c r="C50" s="39"/>
      <c r="D50" s="15" t="b">
        <v>0</v>
      </c>
      <c r="E50" s="9" t="s">
        <v>224</v>
      </c>
      <c r="F50" s="15" t="b">
        <v>0</v>
      </c>
      <c r="G50" s="9" t="s">
        <v>225</v>
      </c>
      <c r="H50" s="15" t="b">
        <v>0</v>
      </c>
      <c r="I50" s="9" t="s">
        <v>228</v>
      </c>
    </row>
    <row r="51" spans="2:9" ht="15.6" thickTop="1" thickBot="1" x14ac:dyDescent="0.35">
      <c r="B51" s="32"/>
      <c r="C51" s="35"/>
      <c r="D51" s="15" t="b">
        <v>0</v>
      </c>
      <c r="E51" s="9" t="s">
        <v>229</v>
      </c>
      <c r="F51" s="15" t="b">
        <v>0</v>
      </c>
      <c r="G51" s="9" t="s">
        <v>21</v>
      </c>
    </row>
    <row r="52" spans="2:9" ht="15.6" thickTop="1" thickBot="1" x14ac:dyDescent="0.35">
      <c r="B52" s="32"/>
      <c r="C52" s="34" t="s">
        <v>322</v>
      </c>
      <c r="D52" s="15" t="b">
        <v>0</v>
      </c>
      <c r="E52" s="9" t="s">
        <v>232</v>
      </c>
      <c r="F52" s="15" t="b">
        <v>0</v>
      </c>
      <c r="G52" s="9" t="s">
        <v>235</v>
      </c>
      <c r="H52" s="15" t="b">
        <v>0</v>
      </c>
      <c r="I52" s="9" t="s">
        <v>236</v>
      </c>
    </row>
    <row r="53" spans="2:9" ht="15.6" thickTop="1" thickBot="1" x14ac:dyDescent="0.35">
      <c r="B53" s="32"/>
      <c r="C53" s="35"/>
      <c r="D53" s="15" t="b">
        <v>0</v>
      </c>
      <c r="E53" s="9" t="s">
        <v>239</v>
      </c>
      <c r="F53" s="15" t="b">
        <v>0</v>
      </c>
      <c r="G53" s="9" t="s">
        <v>240</v>
      </c>
      <c r="H53" s="15" t="b">
        <v>0</v>
      </c>
      <c r="I53" s="9" t="s">
        <v>21</v>
      </c>
    </row>
    <row r="54" spans="2:9" ht="15.6" thickTop="1" thickBot="1" x14ac:dyDescent="0.35">
      <c r="B54" s="32"/>
      <c r="C54" s="6" t="s">
        <v>295</v>
      </c>
      <c r="D54" s="15" t="b">
        <v>0</v>
      </c>
      <c r="E54" s="9" t="s">
        <v>243</v>
      </c>
      <c r="F54" s="15" t="b">
        <v>0</v>
      </c>
      <c r="G54" s="9" t="s">
        <v>246</v>
      </c>
      <c r="H54" s="15" t="b">
        <v>0</v>
      </c>
      <c r="I54" s="9" t="s">
        <v>247</v>
      </c>
    </row>
    <row r="55" spans="2:9" ht="14.4" customHeight="1" thickTop="1" thickBot="1" x14ac:dyDescent="0.35">
      <c r="B55" s="32"/>
      <c r="C55" s="34" t="s">
        <v>323</v>
      </c>
      <c r="D55" s="15" t="b">
        <v>0</v>
      </c>
      <c r="E55" s="9" t="s">
        <v>249</v>
      </c>
      <c r="F55" s="15" t="b">
        <v>0</v>
      </c>
      <c r="G55" s="9" t="s">
        <v>252</v>
      </c>
      <c r="H55" s="15" t="b">
        <v>0</v>
      </c>
      <c r="I55" s="9" t="s">
        <v>253</v>
      </c>
    </row>
    <row r="56" spans="2:9" ht="15.6" thickTop="1" thickBot="1" x14ac:dyDescent="0.35">
      <c r="B56" s="32"/>
      <c r="C56" s="35"/>
      <c r="D56" s="15" t="b">
        <v>0</v>
      </c>
      <c r="E56" s="9" t="s">
        <v>21</v>
      </c>
    </row>
    <row r="57" spans="2:9" ht="14.4" customHeight="1" thickTop="1" thickBot="1" x14ac:dyDescent="0.35">
      <c r="B57" s="32"/>
      <c r="C57" s="34" t="s">
        <v>324</v>
      </c>
      <c r="D57" s="15" t="b">
        <v>0</v>
      </c>
      <c r="E57" s="9" t="s">
        <v>256</v>
      </c>
      <c r="F57" s="15" t="b">
        <v>0</v>
      </c>
      <c r="G57" s="9" t="s">
        <v>259</v>
      </c>
      <c r="H57" s="15" t="b">
        <v>0</v>
      </c>
      <c r="I57" s="9" t="s">
        <v>260</v>
      </c>
    </row>
    <row r="58" spans="2:9" ht="15.6" thickTop="1" thickBot="1" x14ac:dyDescent="0.35">
      <c r="B58" s="32"/>
      <c r="C58" s="39"/>
      <c r="D58" s="15" t="b">
        <v>0</v>
      </c>
      <c r="E58" s="9" t="s">
        <v>262</v>
      </c>
      <c r="F58" s="15" t="b">
        <v>0</v>
      </c>
      <c r="G58" s="9" t="s">
        <v>264</v>
      </c>
      <c r="H58" s="15" t="b">
        <v>0</v>
      </c>
      <c r="I58" s="9" t="s">
        <v>266</v>
      </c>
    </row>
    <row r="59" spans="2:9" ht="15.6" thickTop="1" thickBot="1" x14ac:dyDescent="0.35">
      <c r="B59" s="32"/>
      <c r="C59" s="39"/>
      <c r="D59" s="15" t="b">
        <v>0</v>
      </c>
      <c r="E59" s="9" t="s">
        <v>268</v>
      </c>
      <c r="F59" s="15" t="b">
        <v>0</v>
      </c>
      <c r="G59" s="9" t="s">
        <v>221</v>
      </c>
      <c r="H59" s="15" t="b">
        <v>0</v>
      </c>
      <c r="I59" s="9" t="s">
        <v>271</v>
      </c>
    </row>
    <row r="60" spans="2:9" ht="15.6" thickTop="1" thickBot="1" x14ac:dyDescent="0.35">
      <c r="B60" s="33"/>
      <c r="C60" s="35"/>
      <c r="D60" s="15" t="b">
        <v>0</v>
      </c>
      <c r="E60" s="9" t="s">
        <v>273</v>
      </c>
      <c r="F60" s="15" t="b">
        <v>0</v>
      </c>
      <c r="G60" s="9" t="s">
        <v>21</v>
      </c>
    </row>
    <row r="61" spans="2:9" ht="15.6" thickTop="1" thickBot="1" x14ac:dyDescent="0.35">
      <c r="C61"/>
    </row>
    <row r="62" spans="2:9" x14ac:dyDescent="0.3">
      <c r="C62"/>
    </row>
    <row r="63" spans="2:9" x14ac:dyDescent="0.3">
      <c r="C63"/>
    </row>
    <row r="64" spans="2:9" x14ac:dyDescent="0.3">
      <c r="C64"/>
    </row>
    <row r="65" spans="3:3" x14ac:dyDescent="0.3">
      <c r="C65"/>
    </row>
    <row r="66" spans="3:3" x14ac:dyDescent="0.3">
      <c r="C66"/>
    </row>
    <row r="67" spans="3:3" x14ac:dyDescent="0.3">
      <c r="C67"/>
    </row>
  </sheetData>
  <sheetProtection algorithmName="SHA-512" hashValue="7y3xx//oGT640KvP/pQBIqsSe5E+5mNud7Og511b3Ff99j9B5UtP/+ylU+Va9K6/Hjc8tSCGgdGfBYs14/1HqA==" saltValue="OUXqfYt6QrfyUayHfFR2DQ==" spinCount="100000" sheet="1" objects="1" scenarios="1"/>
  <mergeCells count="24">
    <mergeCell ref="B44:B60"/>
    <mergeCell ref="C52:C53"/>
    <mergeCell ref="C2:I2"/>
    <mergeCell ref="C46:C51"/>
    <mergeCell ref="C55:C56"/>
    <mergeCell ref="C57:C60"/>
    <mergeCell ref="C28:C33"/>
    <mergeCell ref="C34:C36"/>
    <mergeCell ref="C37:C39"/>
    <mergeCell ref="C40:C41"/>
    <mergeCell ref="C42:C43"/>
    <mergeCell ref="B40:B43"/>
    <mergeCell ref="B16:B39"/>
    <mergeCell ref="C16:C17"/>
    <mergeCell ref="C18:C19"/>
    <mergeCell ref="C20:C21"/>
    <mergeCell ref="B6:B15"/>
    <mergeCell ref="C22:C23"/>
    <mergeCell ref="C24:C25"/>
    <mergeCell ref="C26:C27"/>
    <mergeCell ref="C6:C8"/>
    <mergeCell ref="C9:C10"/>
    <mergeCell ref="C11:C12"/>
    <mergeCell ref="C13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505D-C8C1-4F76-9616-57A6949AF35F}">
  <sheetPr codeName="Foglio2"/>
  <dimension ref="A1:E145"/>
  <sheetViews>
    <sheetView workbookViewId="0">
      <selection activeCell="G10" sqref="G10"/>
    </sheetView>
  </sheetViews>
  <sheetFormatPr defaultRowHeight="14.4" x14ac:dyDescent="0.3"/>
  <cols>
    <col min="1" max="1" width="30.109375" bestFit="1" customWidth="1"/>
    <col min="2" max="2" width="20.109375" bestFit="1" customWidth="1"/>
    <col min="3" max="3" width="25" bestFit="1" customWidth="1"/>
    <col min="4" max="4" width="21.44140625" bestFit="1" customWidth="1"/>
    <col min="5" max="5" width="10.77734375" bestFit="1" customWidth="1"/>
    <col min="7" max="7" width="10.88671875" bestFit="1" customWidth="1"/>
    <col min="10" max="10" width="9.21875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2" t="s">
        <v>299</v>
      </c>
    </row>
    <row r="2" spans="1:5" x14ac:dyDescent="0.3">
      <c r="A2" t="s">
        <v>6</v>
      </c>
      <c r="B2" t="s">
        <v>276</v>
      </c>
      <c r="C2" t="s">
        <v>0</v>
      </c>
      <c r="D2" t="s">
        <v>1</v>
      </c>
      <c r="E2" t="b">
        <f>Vettore!D6</f>
        <v>0</v>
      </c>
    </row>
    <row r="3" spans="1:5" x14ac:dyDescent="0.3">
      <c r="A3" t="s">
        <v>6</v>
      </c>
      <c r="B3" t="s">
        <v>276</v>
      </c>
      <c r="C3" t="s">
        <v>7</v>
      </c>
      <c r="D3" t="s">
        <v>8</v>
      </c>
      <c r="E3" t="b">
        <f>Vettore!F6</f>
        <v>0</v>
      </c>
    </row>
    <row r="4" spans="1:5" x14ac:dyDescent="0.3">
      <c r="A4" t="s">
        <v>6</v>
      </c>
      <c r="B4" t="s">
        <v>276</v>
      </c>
      <c r="C4" t="s">
        <v>9</v>
      </c>
      <c r="D4" t="s">
        <v>10</v>
      </c>
      <c r="E4" t="b">
        <f>Vettore!H6</f>
        <v>0</v>
      </c>
    </row>
    <row r="5" spans="1:5" x14ac:dyDescent="0.3">
      <c r="A5" t="s">
        <v>6</v>
      </c>
      <c r="B5" t="s">
        <v>276</v>
      </c>
      <c r="C5" t="s">
        <v>11</v>
      </c>
      <c r="D5" t="s">
        <v>12</v>
      </c>
      <c r="E5" t="b">
        <f>Vettore!D7</f>
        <v>0</v>
      </c>
    </row>
    <row r="6" spans="1:5" x14ac:dyDescent="0.3">
      <c r="A6" t="s">
        <v>6</v>
      </c>
      <c r="B6" t="s">
        <v>276</v>
      </c>
      <c r="C6" t="s">
        <v>13</v>
      </c>
      <c r="D6" t="s">
        <v>14</v>
      </c>
      <c r="E6" t="b">
        <f>Vettore!F7</f>
        <v>0</v>
      </c>
    </row>
    <row r="7" spans="1:5" x14ac:dyDescent="0.3">
      <c r="A7" t="s">
        <v>6</v>
      </c>
      <c r="B7" t="s">
        <v>276</v>
      </c>
      <c r="C7" t="s">
        <v>15</v>
      </c>
      <c r="D7" t="s">
        <v>16</v>
      </c>
      <c r="E7" t="b">
        <f>Vettore!H7</f>
        <v>0</v>
      </c>
    </row>
    <row r="8" spans="1:5" x14ac:dyDescent="0.3">
      <c r="A8" t="s">
        <v>6</v>
      </c>
      <c r="B8" t="s">
        <v>276</v>
      </c>
      <c r="C8" t="s">
        <v>17</v>
      </c>
      <c r="D8" t="s">
        <v>18</v>
      </c>
      <c r="E8" t="b">
        <f>Vettore!D8</f>
        <v>0</v>
      </c>
    </row>
    <row r="9" spans="1:5" x14ac:dyDescent="0.3">
      <c r="A9" t="s">
        <v>6</v>
      </c>
      <c r="B9" t="s">
        <v>276</v>
      </c>
      <c r="C9" t="s">
        <v>19</v>
      </c>
      <c r="D9" t="s">
        <v>20</v>
      </c>
      <c r="E9" t="b">
        <f>Vettore!F8</f>
        <v>0</v>
      </c>
    </row>
    <row r="10" spans="1:5" x14ac:dyDescent="0.3">
      <c r="A10" t="s">
        <v>6</v>
      </c>
      <c r="B10" t="s">
        <v>276</v>
      </c>
      <c r="C10" t="s">
        <v>21</v>
      </c>
      <c r="D10" t="s">
        <v>22</v>
      </c>
      <c r="E10" t="b">
        <f>Vettore!H8</f>
        <v>0</v>
      </c>
    </row>
    <row r="11" spans="1:5" x14ac:dyDescent="0.3">
      <c r="A11" t="s">
        <v>6</v>
      </c>
      <c r="B11" t="s">
        <v>277</v>
      </c>
      <c r="C11" t="s">
        <v>23</v>
      </c>
      <c r="D11" t="s">
        <v>24</v>
      </c>
      <c r="E11" t="b">
        <f>Vettore!D9</f>
        <v>0</v>
      </c>
    </row>
    <row r="12" spans="1:5" x14ac:dyDescent="0.3">
      <c r="A12" t="s">
        <v>6</v>
      </c>
      <c r="B12" t="s">
        <v>277</v>
      </c>
      <c r="C12" t="s">
        <v>25</v>
      </c>
      <c r="D12" t="s">
        <v>26</v>
      </c>
      <c r="E12" t="b">
        <f>Vettore!F9</f>
        <v>0</v>
      </c>
    </row>
    <row r="13" spans="1:5" x14ac:dyDescent="0.3">
      <c r="A13" t="s">
        <v>6</v>
      </c>
      <c r="B13" t="s">
        <v>277</v>
      </c>
      <c r="C13" t="s">
        <v>69</v>
      </c>
      <c r="D13" t="s">
        <v>68</v>
      </c>
      <c r="E13" t="b">
        <f>Vettore!H9</f>
        <v>0</v>
      </c>
    </row>
    <row r="14" spans="1:5" x14ac:dyDescent="0.3">
      <c r="A14" t="s">
        <v>6</v>
      </c>
      <c r="B14" t="s">
        <v>277</v>
      </c>
      <c r="C14" t="s">
        <v>70</v>
      </c>
      <c r="D14" t="s">
        <v>71</v>
      </c>
      <c r="E14" t="b">
        <f>Vettore!D10</f>
        <v>0</v>
      </c>
    </row>
    <row r="15" spans="1:5" x14ac:dyDescent="0.3">
      <c r="A15" t="s">
        <v>6</v>
      </c>
      <c r="B15" t="s">
        <v>277</v>
      </c>
      <c r="C15" t="s">
        <v>72</v>
      </c>
      <c r="D15" t="s">
        <v>73</v>
      </c>
      <c r="E15" t="b">
        <f>Vettore!F10</f>
        <v>0</v>
      </c>
    </row>
    <row r="16" spans="1:5" x14ac:dyDescent="0.3">
      <c r="A16" t="s">
        <v>6</v>
      </c>
      <c r="B16" t="s">
        <v>278</v>
      </c>
      <c r="C16" t="s">
        <v>61</v>
      </c>
      <c r="D16" t="s">
        <v>75</v>
      </c>
      <c r="E16" t="b">
        <f>Vettore!D11</f>
        <v>0</v>
      </c>
    </row>
    <row r="17" spans="1:5" x14ac:dyDescent="0.3">
      <c r="A17" t="s">
        <v>6</v>
      </c>
      <c r="B17" t="s">
        <v>278</v>
      </c>
      <c r="C17" t="s">
        <v>63</v>
      </c>
      <c r="D17" t="s">
        <v>76</v>
      </c>
      <c r="E17" t="b">
        <f>Vettore!F11</f>
        <v>0</v>
      </c>
    </row>
    <row r="18" spans="1:5" x14ac:dyDescent="0.3">
      <c r="A18" t="s">
        <v>6</v>
      </c>
      <c r="B18" t="s">
        <v>278</v>
      </c>
      <c r="C18" t="s">
        <v>62</v>
      </c>
      <c r="D18" t="s">
        <v>77</v>
      </c>
      <c r="E18" t="b">
        <f>Vettore!H11</f>
        <v>0</v>
      </c>
    </row>
    <row r="19" spans="1:5" x14ac:dyDescent="0.3">
      <c r="A19" t="s">
        <v>6</v>
      </c>
      <c r="B19" t="s">
        <v>278</v>
      </c>
      <c r="C19" t="s">
        <v>74</v>
      </c>
      <c r="D19" t="s">
        <v>78</v>
      </c>
      <c r="E19" t="b">
        <f>Vettore!D12</f>
        <v>0</v>
      </c>
    </row>
    <row r="20" spans="1:5" x14ac:dyDescent="0.3">
      <c r="A20" t="s">
        <v>6</v>
      </c>
      <c r="B20" t="s">
        <v>279</v>
      </c>
      <c r="C20" t="s">
        <v>79</v>
      </c>
      <c r="D20" t="s">
        <v>87</v>
      </c>
      <c r="E20" t="b">
        <f>Vettore!D13</f>
        <v>0</v>
      </c>
    </row>
    <row r="21" spans="1:5" x14ac:dyDescent="0.3">
      <c r="A21" t="s">
        <v>6</v>
      </c>
      <c r="B21" t="s">
        <v>279</v>
      </c>
      <c r="C21" t="s">
        <v>80</v>
      </c>
      <c r="D21" t="s">
        <v>88</v>
      </c>
      <c r="E21" t="b">
        <f>Vettore!F13</f>
        <v>0</v>
      </c>
    </row>
    <row r="22" spans="1:5" x14ac:dyDescent="0.3">
      <c r="A22" t="s">
        <v>6</v>
      </c>
      <c r="B22" t="s">
        <v>279</v>
      </c>
      <c r="C22" t="s">
        <v>81</v>
      </c>
      <c r="D22" t="s">
        <v>89</v>
      </c>
      <c r="E22" t="b">
        <f>Vettore!H13</f>
        <v>0</v>
      </c>
    </row>
    <row r="23" spans="1:5" x14ac:dyDescent="0.3">
      <c r="A23" t="s">
        <v>6</v>
      </c>
      <c r="B23" t="s">
        <v>279</v>
      </c>
      <c r="C23" t="s">
        <v>82</v>
      </c>
      <c r="D23" t="s">
        <v>90</v>
      </c>
      <c r="E23" t="b">
        <f>Vettore!D14</f>
        <v>0</v>
      </c>
    </row>
    <row r="24" spans="1:5" x14ac:dyDescent="0.3">
      <c r="A24" t="s">
        <v>6</v>
      </c>
      <c r="B24" t="s">
        <v>279</v>
      </c>
      <c r="C24" t="s">
        <v>83</v>
      </c>
      <c r="D24" t="s">
        <v>91</v>
      </c>
      <c r="E24" t="b">
        <f>Vettore!F14</f>
        <v>0</v>
      </c>
    </row>
    <row r="25" spans="1:5" x14ac:dyDescent="0.3">
      <c r="A25" t="s">
        <v>6</v>
      </c>
      <c r="B25" t="s">
        <v>279</v>
      </c>
      <c r="C25" t="s">
        <v>84</v>
      </c>
      <c r="D25" t="s">
        <v>92</v>
      </c>
      <c r="E25" t="b">
        <f>Vettore!H14</f>
        <v>0</v>
      </c>
    </row>
    <row r="26" spans="1:5" x14ac:dyDescent="0.3">
      <c r="A26" t="s">
        <v>6</v>
      </c>
      <c r="B26" t="s">
        <v>279</v>
      </c>
      <c r="C26" t="s">
        <v>85</v>
      </c>
      <c r="D26" t="s">
        <v>93</v>
      </c>
      <c r="E26" t="b">
        <f>Vettore!D15</f>
        <v>0</v>
      </c>
    </row>
    <row r="27" spans="1:5" x14ac:dyDescent="0.3">
      <c r="A27" t="s">
        <v>6</v>
      </c>
      <c r="B27" t="s">
        <v>279</v>
      </c>
      <c r="C27" t="s">
        <v>86</v>
      </c>
      <c r="D27" t="s">
        <v>94</v>
      </c>
      <c r="E27" t="b">
        <f>Vettore!F15</f>
        <v>0</v>
      </c>
    </row>
    <row r="28" spans="1:5" x14ac:dyDescent="0.3">
      <c r="A28" t="s">
        <v>27</v>
      </c>
      <c r="B28" t="s">
        <v>280</v>
      </c>
      <c r="C28" t="s">
        <v>95</v>
      </c>
      <c r="D28" t="s">
        <v>98</v>
      </c>
      <c r="E28" t="b">
        <f>Vettore!D16</f>
        <v>0</v>
      </c>
    </row>
    <row r="29" spans="1:5" x14ac:dyDescent="0.3">
      <c r="A29" t="s">
        <v>27</v>
      </c>
      <c r="B29" t="s">
        <v>280</v>
      </c>
      <c r="C29" t="s">
        <v>96</v>
      </c>
      <c r="D29" t="s">
        <v>99</v>
      </c>
      <c r="E29" t="b">
        <f>Vettore!F16</f>
        <v>0</v>
      </c>
    </row>
    <row r="30" spans="1:5" x14ac:dyDescent="0.3">
      <c r="A30" t="s">
        <v>27</v>
      </c>
      <c r="B30" t="s">
        <v>280</v>
      </c>
      <c r="C30" t="s">
        <v>97</v>
      </c>
      <c r="D30" t="s">
        <v>100</v>
      </c>
      <c r="E30" t="b">
        <f>Vettore!H16</f>
        <v>0</v>
      </c>
    </row>
    <row r="31" spans="1:5" x14ac:dyDescent="0.3">
      <c r="A31" t="s">
        <v>27</v>
      </c>
      <c r="B31" t="s">
        <v>280</v>
      </c>
      <c r="C31" t="s">
        <v>21</v>
      </c>
      <c r="D31" t="s">
        <v>30</v>
      </c>
      <c r="E31" t="b">
        <f>Vettore!D17</f>
        <v>0</v>
      </c>
    </row>
    <row r="32" spans="1:5" x14ac:dyDescent="0.3">
      <c r="A32" t="s">
        <v>27</v>
      </c>
      <c r="B32" t="s">
        <v>281</v>
      </c>
      <c r="C32" t="s">
        <v>101</v>
      </c>
      <c r="D32" t="s">
        <v>105</v>
      </c>
      <c r="E32" t="b">
        <f>Vettore!D18</f>
        <v>0</v>
      </c>
    </row>
    <row r="33" spans="1:5" x14ac:dyDescent="0.3">
      <c r="A33" t="s">
        <v>27</v>
      </c>
      <c r="B33" t="s">
        <v>281</v>
      </c>
      <c r="C33" t="s">
        <v>102</v>
      </c>
      <c r="D33" t="s">
        <v>106</v>
      </c>
      <c r="E33" t="b">
        <f>Vettore!F18</f>
        <v>0</v>
      </c>
    </row>
    <row r="34" spans="1:5" x14ac:dyDescent="0.3">
      <c r="A34" t="s">
        <v>27</v>
      </c>
      <c r="B34" t="s">
        <v>281</v>
      </c>
      <c r="C34" t="s">
        <v>29</v>
      </c>
      <c r="D34" t="s">
        <v>107</v>
      </c>
      <c r="E34" t="b">
        <f>Vettore!H18</f>
        <v>0</v>
      </c>
    </row>
    <row r="35" spans="1:5" x14ac:dyDescent="0.3">
      <c r="A35" t="s">
        <v>27</v>
      </c>
      <c r="B35" t="s">
        <v>281</v>
      </c>
      <c r="C35" t="s">
        <v>103</v>
      </c>
      <c r="D35" t="s">
        <v>108</v>
      </c>
      <c r="E35" t="b">
        <f>Vettore!D19</f>
        <v>0</v>
      </c>
    </row>
    <row r="36" spans="1:5" x14ac:dyDescent="0.3">
      <c r="A36" t="s">
        <v>27</v>
      </c>
      <c r="B36" t="s">
        <v>281</v>
      </c>
      <c r="C36" t="s">
        <v>104</v>
      </c>
      <c r="D36" t="s">
        <v>109</v>
      </c>
      <c r="E36" t="b">
        <f>Vettore!F19</f>
        <v>0</v>
      </c>
    </row>
    <row r="37" spans="1:5" x14ac:dyDescent="0.3">
      <c r="A37" t="s">
        <v>27</v>
      </c>
      <c r="B37" t="s">
        <v>281</v>
      </c>
      <c r="C37" t="s">
        <v>21</v>
      </c>
      <c r="D37" t="s">
        <v>31</v>
      </c>
      <c r="E37" t="b">
        <f>Vettore!H19</f>
        <v>0</v>
      </c>
    </row>
    <row r="38" spans="1:5" x14ac:dyDescent="0.3">
      <c r="A38" t="s">
        <v>27</v>
      </c>
      <c r="B38" t="s">
        <v>282</v>
      </c>
      <c r="C38" t="s">
        <v>110</v>
      </c>
      <c r="D38" t="s">
        <v>113</v>
      </c>
      <c r="E38" t="b">
        <f>Vettore!D20</f>
        <v>0</v>
      </c>
    </row>
    <row r="39" spans="1:5" x14ac:dyDescent="0.3">
      <c r="A39" t="s">
        <v>27</v>
      </c>
      <c r="B39" t="s">
        <v>282</v>
      </c>
      <c r="C39" t="s">
        <v>32</v>
      </c>
      <c r="D39" t="s">
        <v>33</v>
      </c>
      <c r="E39" t="b">
        <f>Vettore!F20</f>
        <v>0</v>
      </c>
    </row>
    <row r="40" spans="1:5" x14ac:dyDescent="0.3">
      <c r="A40" t="s">
        <v>27</v>
      </c>
      <c r="B40" t="s">
        <v>282</v>
      </c>
      <c r="C40" t="s">
        <v>111</v>
      </c>
      <c r="D40" t="s">
        <v>114</v>
      </c>
      <c r="E40" t="b">
        <f>Vettore!H20</f>
        <v>0</v>
      </c>
    </row>
    <row r="41" spans="1:5" x14ac:dyDescent="0.3">
      <c r="A41" t="s">
        <v>27</v>
      </c>
      <c r="B41" t="s">
        <v>282</v>
      </c>
      <c r="C41" t="s">
        <v>112</v>
      </c>
      <c r="D41" t="s">
        <v>115</v>
      </c>
      <c r="E41" t="b">
        <f>Vettore!D21</f>
        <v>0</v>
      </c>
    </row>
    <row r="42" spans="1:5" x14ac:dyDescent="0.3">
      <c r="A42" t="s">
        <v>27</v>
      </c>
      <c r="B42" t="s">
        <v>282</v>
      </c>
      <c r="C42" t="s">
        <v>48</v>
      </c>
      <c r="D42" t="s">
        <v>116</v>
      </c>
      <c r="E42" t="b">
        <f>Vettore!F21</f>
        <v>0</v>
      </c>
    </row>
    <row r="43" spans="1:5" x14ac:dyDescent="0.3">
      <c r="A43" t="s">
        <v>27</v>
      </c>
      <c r="B43" t="s">
        <v>282</v>
      </c>
      <c r="C43" t="s">
        <v>21</v>
      </c>
      <c r="D43" t="s">
        <v>34</v>
      </c>
      <c r="E43" t="b">
        <f>Vettore!H21</f>
        <v>0</v>
      </c>
    </row>
    <row r="44" spans="1:5" x14ac:dyDescent="0.3">
      <c r="A44" t="s">
        <v>27</v>
      </c>
      <c r="B44" t="s">
        <v>283</v>
      </c>
      <c r="C44" t="s">
        <v>117</v>
      </c>
      <c r="D44" t="s">
        <v>118</v>
      </c>
      <c r="E44" t="b">
        <f>Vettore!D22</f>
        <v>0</v>
      </c>
    </row>
    <row r="45" spans="1:5" x14ac:dyDescent="0.3">
      <c r="A45" t="s">
        <v>27</v>
      </c>
      <c r="B45" t="s">
        <v>283</v>
      </c>
      <c r="C45" t="s">
        <v>119</v>
      </c>
      <c r="D45" t="s">
        <v>120</v>
      </c>
      <c r="E45" t="b">
        <f>Vettore!F22</f>
        <v>0</v>
      </c>
    </row>
    <row r="46" spans="1:5" x14ac:dyDescent="0.3">
      <c r="A46" t="s">
        <v>27</v>
      </c>
      <c r="B46" t="s">
        <v>283</v>
      </c>
      <c r="C46" t="s">
        <v>124</v>
      </c>
      <c r="D46" t="s">
        <v>121</v>
      </c>
      <c r="E46" t="b">
        <f>Vettore!H22</f>
        <v>0</v>
      </c>
    </row>
    <row r="47" spans="1:5" x14ac:dyDescent="0.3">
      <c r="A47" t="s">
        <v>27</v>
      </c>
      <c r="B47" t="s">
        <v>283</v>
      </c>
      <c r="C47" t="s">
        <v>125</v>
      </c>
      <c r="D47" t="s">
        <v>122</v>
      </c>
      <c r="E47" t="b">
        <f>Vettore!D23</f>
        <v>0</v>
      </c>
    </row>
    <row r="48" spans="1:5" x14ac:dyDescent="0.3">
      <c r="A48" t="s">
        <v>27</v>
      </c>
      <c r="B48" t="s">
        <v>283</v>
      </c>
      <c r="C48" t="s">
        <v>21</v>
      </c>
      <c r="D48" t="s">
        <v>123</v>
      </c>
      <c r="E48" t="b">
        <f>Vettore!F23</f>
        <v>0</v>
      </c>
    </row>
    <row r="49" spans="1:5" x14ac:dyDescent="0.3">
      <c r="A49" t="s">
        <v>27</v>
      </c>
      <c r="B49" t="s">
        <v>284</v>
      </c>
      <c r="C49" t="s">
        <v>50</v>
      </c>
      <c r="D49" t="s">
        <v>51</v>
      </c>
      <c r="E49" t="b">
        <f>Vettore!D24</f>
        <v>0</v>
      </c>
    </row>
    <row r="50" spans="1:5" x14ac:dyDescent="0.3">
      <c r="A50" t="s">
        <v>27</v>
      </c>
      <c r="B50" t="s">
        <v>284</v>
      </c>
      <c r="C50" t="s">
        <v>52</v>
      </c>
      <c r="D50" t="s">
        <v>53</v>
      </c>
      <c r="E50" t="b">
        <f>Vettore!F24</f>
        <v>0</v>
      </c>
    </row>
    <row r="51" spans="1:5" x14ac:dyDescent="0.3">
      <c r="A51" t="s">
        <v>27</v>
      </c>
      <c r="B51" t="s">
        <v>284</v>
      </c>
      <c r="C51" t="s">
        <v>54</v>
      </c>
      <c r="D51" t="s">
        <v>55</v>
      </c>
      <c r="E51" t="b">
        <f>Vettore!H24</f>
        <v>0</v>
      </c>
    </row>
    <row r="52" spans="1:5" x14ac:dyDescent="0.3">
      <c r="A52" t="s">
        <v>27</v>
      </c>
      <c r="B52" t="s">
        <v>284</v>
      </c>
      <c r="C52" t="s">
        <v>56</v>
      </c>
      <c r="D52" t="s">
        <v>57</v>
      </c>
      <c r="E52" t="b">
        <f>Vettore!D25</f>
        <v>0</v>
      </c>
    </row>
    <row r="53" spans="1:5" x14ac:dyDescent="0.3">
      <c r="A53" t="s">
        <v>27</v>
      </c>
      <c r="B53" t="s">
        <v>284</v>
      </c>
      <c r="C53" t="s">
        <v>21</v>
      </c>
      <c r="D53" t="s">
        <v>58</v>
      </c>
      <c r="E53" t="b">
        <f>Vettore!F25</f>
        <v>0</v>
      </c>
    </row>
    <row r="54" spans="1:5" x14ac:dyDescent="0.3">
      <c r="A54" t="s">
        <v>27</v>
      </c>
      <c r="B54" t="s">
        <v>285</v>
      </c>
      <c r="C54" t="s">
        <v>28</v>
      </c>
      <c r="D54" t="s">
        <v>35</v>
      </c>
      <c r="E54" t="b">
        <f>Vettore!D26</f>
        <v>0</v>
      </c>
    </row>
    <row r="55" spans="1:5" x14ac:dyDescent="0.3">
      <c r="A55" t="s">
        <v>27</v>
      </c>
      <c r="B55" t="s">
        <v>285</v>
      </c>
      <c r="C55" t="s">
        <v>36</v>
      </c>
      <c r="D55" t="s">
        <v>37</v>
      </c>
      <c r="E55" t="b">
        <f>Vettore!F26</f>
        <v>0</v>
      </c>
    </row>
    <row r="56" spans="1:5" x14ac:dyDescent="0.3">
      <c r="A56" t="s">
        <v>27</v>
      </c>
      <c r="B56" t="s">
        <v>285</v>
      </c>
      <c r="C56" t="s">
        <v>38</v>
      </c>
      <c r="D56" t="s">
        <v>39</v>
      </c>
      <c r="E56" t="b">
        <f>Vettore!H26</f>
        <v>0</v>
      </c>
    </row>
    <row r="57" spans="1:5" x14ac:dyDescent="0.3">
      <c r="A57" t="s">
        <v>27</v>
      </c>
      <c r="B57" t="s">
        <v>285</v>
      </c>
      <c r="C57" t="s">
        <v>21</v>
      </c>
      <c r="D57" t="s">
        <v>40</v>
      </c>
      <c r="E57" t="b">
        <f>Vettore!D27</f>
        <v>0</v>
      </c>
    </row>
    <row r="58" spans="1:5" x14ac:dyDescent="0.3">
      <c r="A58" t="s">
        <v>27</v>
      </c>
      <c r="B58" t="s">
        <v>286</v>
      </c>
      <c r="C58" t="s">
        <v>41</v>
      </c>
      <c r="D58" t="s">
        <v>126</v>
      </c>
      <c r="E58" t="b">
        <f>Vettore!D28</f>
        <v>0</v>
      </c>
    </row>
    <row r="59" spans="1:5" x14ac:dyDescent="0.3">
      <c r="A59" t="s">
        <v>27</v>
      </c>
      <c r="B59" t="s">
        <v>286</v>
      </c>
      <c r="C59" t="s">
        <v>127</v>
      </c>
      <c r="D59" t="s">
        <v>42</v>
      </c>
      <c r="E59" t="b">
        <f>Vettore!F28</f>
        <v>0</v>
      </c>
    </row>
    <row r="60" spans="1:5" x14ac:dyDescent="0.3">
      <c r="A60" t="s">
        <v>27</v>
      </c>
      <c r="B60" t="s">
        <v>286</v>
      </c>
      <c r="C60" t="s">
        <v>128</v>
      </c>
      <c r="D60" t="s">
        <v>129</v>
      </c>
      <c r="E60" t="b">
        <f>Vettore!H28</f>
        <v>0</v>
      </c>
    </row>
    <row r="61" spans="1:5" x14ac:dyDescent="0.3">
      <c r="A61" t="s">
        <v>27</v>
      </c>
      <c r="B61" t="s">
        <v>286</v>
      </c>
      <c r="C61" t="s">
        <v>131</v>
      </c>
      <c r="D61" t="s">
        <v>130</v>
      </c>
      <c r="E61" t="b">
        <f>Vettore!D29</f>
        <v>0</v>
      </c>
    </row>
    <row r="62" spans="1:5" x14ac:dyDescent="0.3">
      <c r="A62" t="s">
        <v>27</v>
      </c>
      <c r="B62" t="s">
        <v>286</v>
      </c>
      <c r="C62" t="s">
        <v>43</v>
      </c>
      <c r="D62" t="s">
        <v>132</v>
      </c>
      <c r="E62" t="b">
        <f>Vettore!F29</f>
        <v>0</v>
      </c>
    </row>
    <row r="63" spans="1:5" x14ac:dyDescent="0.3">
      <c r="A63" t="s">
        <v>27</v>
      </c>
      <c r="B63" t="s">
        <v>286</v>
      </c>
      <c r="C63" t="s">
        <v>133</v>
      </c>
      <c r="D63" t="s">
        <v>134</v>
      </c>
      <c r="E63" t="b">
        <f>Vettore!H29</f>
        <v>0</v>
      </c>
    </row>
    <row r="64" spans="1:5" x14ac:dyDescent="0.3">
      <c r="A64" t="s">
        <v>27</v>
      </c>
      <c r="B64" t="s">
        <v>286</v>
      </c>
      <c r="C64" t="s">
        <v>44</v>
      </c>
      <c r="D64" t="s">
        <v>135</v>
      </c>
      <c r="E64" t="b">
        <f>Vettore!D30</f>
        <v>0</v>
      </c>
    </row>
    <row r="65" spans="1:5" x14ac:dyDescent="0.3">
      <c r="A65" t="s">
        <v>27</v>
      </c>
      <c r="B65" t="s">
        <v>286</v>
      </c>
      <c r="C65" t="s">
        <v>137</v>
      </c>
      <c r="D65" t="s">
        <v>136</v>
      </c>
      <c r="E65" t="b">
        <f>Vettore!F30</f>
        <v>0</v>
      </c>
    </row>
    <row r="66" spans="1:5" x14ac:dyDescent="0.3">
      <c r="A66" t="s">
        <v>27</v>
      </c>
      <c r="B66" t="s">
        <v>286</v>
      </c>
      <c r="C66" t="s">
        <v>138</v>
      </c>
      <c r="D66" t="s">
        <v>139</v>
      </c>
      <c r="E66" t="b">
        <f>Vettore!H30</f>
        <v>0</v>
      </c>
    </row>
    <row r="67" spans="1:5" x14ac:dyDescent="0.3">
      <c r="A67" t="s">
        <v>27</v>
      </c>
      <c r="B67" t="s">
        <v>286</v>
      </c>
      <c r="C67" t="s">
        <v>46</v>
      </c>
      <c r="D67" t="s">
        <v>47</v>
      </c>
      <c r="E67" t="b">
        <f>Vettore!D31</f>
        <v>0</v>
      </c>
    </row>
    <row r="68" spans="1:5" x14ac:dyDescent="0.3">
      <c r="A68" t="s">
        <v>27</v>
      </c>
      <c r="B68" t="s">
        <v>286</v>
      </c>
      <c r="C68" t="s">
        <v>140</v>
      </c>
      <c r="D68" t="s">
        <v>141</v>
      </c>
      <c r="E68" t="b">
        <f>Vettore!F31</f>
        <v>0</v>
      </c>
    </row>
    <row r="69" spans="1:5" x14ac:dyDescent="0.3">
      <c r="A69" t="s">
        <v>27</v>
      </c>
      <c r="B69" t="s">
        <v>286</v>
      </c>
      <c r="C69" t="s">
        <v>142</v>
      </c>
      <c r="D69" t="s">
        <v>143</v>
      </c>
      <c r="E69" t="b">
        <f>Vettore!H31</f>
        <v>0</v>
      </c>
    </row>
    <row r="70" spans="1:5" x14ac:dyDescent="0.3">
      <c r="A70" t="s">
        <v>27</v>
      </c>
      <c r="B70" t="s">
        <v>286</v>
      </c>
      <c r="C70" t="s">
        <v>144</v>
      </c>
      <c r="D70" t="s">
        <v>145</v>
      </c>
      <c r="E70" t="b">
        <f>Vettore!D32</f>
        <v>0</v>
      </c>
    </row>
    <row r="71" spans="1:5" x14ac:dyDescent="0.3">
      <c r="A71" t="s">
        <v>27</v>
      </c>
      <c r="B71" t="s">
        <v>286</v>
      </c>
      <c r="C71" t="s">
        <v>146</v>
      </c>
      <c r="D71" t="s">
        <v>147</v>
      </c>
      <c r="E71" t="b">
        <f>Vettore!F32</f>
        <v>0</v>
      </c>
    </row>
    <row r="72" spans="1:5" x14ac:dyDescent="0.3">
      <c r="A72" t="s">
        <v>27</v>
      </c>
      <c r="B72" t="s">
        <v>286</v>
      </c>
      <c r="C72" t="s">
        <v>148</v>
      </c>
      <c r="D72" t="s">
        <v>149</v>
      </c>
      <c r="E72" t="b">
        <f>Vettore!H32</f>
        <v>0</v>
      </c>
    </row>
    <row r="73" spans="1:5" x14ac:dyDescent="0.3">
      <c r="A73" t="s">
        <v>27</v>
      </c>
      <c r="B73" t="s">
        <v>286</v>
      </c>
      <c r="C73" t="s">
        <v>150</v>
      </c>
      <c r="D73" t="s">
        <v>151</v>
      </c>
      <c r="E73" t="b">
        <f>Vettore!D33</f>
        <v>0</v>
      </c>
    </row>
    <row r="74" spans="1:5" x14ac:dyDescent="0.3">
      <c r="A74" t="s">
        <v>27</v>
      </c>
      <c r="B74" t="s">
        <v>286</v>
      </c>
      <c r="C74" t="s">
        <v>154</v>
      </c>
      <c r="D74" t="s">
        <v>152</v>
      </c>
      <c r="E74" t="b">
        <f>Vettore!F33</f>
        <v>0</v>
      </c>
    </row>
    <row r="75" spans="1:5" x14ac:dyDescent="0.3">
      <c r="A75" t="s">
        <v>27</v>
      </c>
      <c r="B75" t="s">
        <v>286</v>
      </c>
      <c r="C75" t="s">
        <v>155</v>
      </c>
      <c r="D75" t="s">
        <v>153</v>
      </c>
      <c r="E75" t="b">
        <f>Vettore!H33</f>
        <v>0</v>
      </c>
    </row>
    <row r="76" spans="1:5" x14ac:dyDescent="0.3">
      <c r="A76" t="s">
        <v>27</v>
      </c>
      <c r="B76" t="s">
        <v>287</v>
      </c>
      <c r="C76" t="s">
        <v>156</v>
      </c>
      <c r="D76" t="s">
        <v>157</v>
      </c>
      <c r="E76" t="b">
        <f>Vettore!D34</f>
        <v>0</v>
      </c>
    </row>
    <row r="77" spans="1:5" x14ac:dyDescent="0.3">
      <c r="A77" t="s">
        <v>27</v>
      </c>
      <c r="B77" t="s">
        <v>287</v>
      </c>
      <c r="C77" t="s">
        <v>45</v>
      </c>
      <c r="D77" t="s">
        <v>158</v>
      </c>
      <c r="E77" t="b">
        <f>Vettore!F34</f>
        <v>0</v>
      </c>
    </row>
    <row r="78" spans="1:5" x14ac:dyDescent="0.3">
      <c r="A78" t="s">
        <v>27</v>
      </c>
      <c r="B78" t="s">
        <v>287</v>
      </c>
      <c r="C78" t="s">
        <v>160</v>
      </c>
      <c r="D78" t="s">
        <v>159</v>
      </c>
      <c r="E78" t="b">
        <f>Vettore!H34</f>
        <v>0</v>
      </c>
    </row>
    <row r="79" spans="1:5" x14ac:dyDescent="0.3">
      <c r="A79" t="s">
        <v>27</v>
      </c>
      <c r="B79" t="s">
        <v>287</v>
      </c>
      <c r="C79" t="s">
        <v>161</v>
      </c>
      <c r="D79" t="s">
        <v>162</v>
      </c>
      <c r="E79" t="b">
        <f>Vettore!D35</f>
        <v>0</v>
      </c>
    </row>
    <row r="80" spans="1:5" x14ac:dyDescent="0.3">
      <c r="A80" t="s">
        <v>27</v>
      </c>
      <c r="B80" t="s">
        <v>287</v>
      </c>
      <c r="C80" t="s">
        <v>166</v>
      </c>
      <c r="D80" t="s">
        <v>163</v>
      </c>
      <c r="E80" t="b">
        <f>Vettore!F35</f>
        <v>0</v>
      </c>
    </row>
    <row r="81" spans="1:5" x14ac:dyDescent="0.3">
      <c r="A81" t="s">
        <v>27</v>
      </c>
      <c r="B81" t="s">
        <v>287</v>
      </c>
      <c r="C81" t="s">
        <v>167</v>
      </c>
      <c r="D81" t="s">
        <v>164</v>
      </c>
      <c r="E81" t="b">
        <f>Vettore!H35</f>
        <v>0</v>
      </c>
    </row>
    <row r="82" spans="1:5" x14ac:dyDescent="0.3">
      <c r="A82" t="s">
        <v>27</v>
      </c>
      <c r="B82" t="s">
        <v>287</v>
      </c>
      <c r="C82" t="s">
        <v>21</v>
      </c>
      <c r="D82" t="s">
        <v>165</v>
      </c>
      <c r="E82" t="b">
        <f>Vettore!D36</f>
        <v>0</v>
      </c>
    </row>
    <row r="83" spans="1:5" x14ac:dyDescent="0.3">
      <c r="A83" t="s">
        <v>27</v>
      </c>
      <c r="B83" t="s">
        <v>288</v>
      </c>
      <c r="C83" t="s">
        <v>168</v>
      </c>
      <c r="D83" t="s">
        <v>169</v>
      </c>
      <c r="E83" t="b">
        <f>Vettore!D37</f>
        <v>0</v>
      </c>
    </row>
    <row r="84" spans="1:5" x14ac:dyDescent="0.3">
      <c r="A84" t="s">
        <v>27</v>
      </c>
      <c r="B84" t="s">
        <v>288</v>
      </c>
      <c r="C84" t="s">
        <v>170</v>
      </c>
      <c r="D84" t="s">
        <v>171</v>
      </c>
      <c r="E84" t="b">
        <f>Vettore!F37</f>
        <v>0</v>
      </c>
    </row>
    <row r="85" spans="1:5" x14ac:dyDescent="0.3">
      <c r="A85" t="s">
        <v>27</v>
      </c>
      <c r="B85" t="s">
        <v>288</v>
      </c>
      <c r="C85" t="s">
        <v>173</v>
      </c>
      <c r="D85" t="s">
        <v>172</v>
      </c>
      <c r="E85" t="b">
        <f>Vettore!H37</f>
        <v>0</v>
      </c>
    </row>
    <row r="86" spans="1:5" x14ac:dyDescent="0.3">
      <c r="A86" t="s">
        <v>27</v>
      </c>
      <c r="B86" t="s">
        <v>288</v>
      </c>
      <c r="C86" t="s">
        <v>174</v>
      </c>
      <c r="D86" t="s">
        <v>175</v>
      </c>
      <c r="E86" t="b">
        <f>Vettore!D38</f>
        <v>0</v>
      </c>
    </row>
    <row r="87" spans="1:5" x14ac:dyDescent="0.3">
      <c r="A87" t="s">
        <v>27</v>
      </c>
      <c r="B87" t="s">
        <v>288</v>
      </c>
      <c r="C87" t="s">
        <v>177</v>
      </c>
      <c r="D87" t="s">
        <v>176</v>
      </c>
      <c r="E87" t="b">
        <f>Vettore!F38</f>
        <v>0</v>
      </c>
    </row>
    <row r="88" spans="1:5" x14ac:dyDescent="0.3">
      <c r="A88" t="s">
        <v>27</v>
      </c>
      <c r="B88" t="s">
        <v>288</v>
      </c>
      <c r="C88" t="s">
        <v>178</v>
      </c>
      <c r="D88" t="s">
        <v>179</v>
      </c>
      <c r="E88" t="b">
        <f>Vettore!H38</f>
        <v>0</v>
      </c>
    </row>
    <row r="89" spans="1:5" x14ac:dyDescent="0.3">
      <c r="A89" t="s">
        <v>27</v>
      </c>
      <c r="B89" t="s">
        <v>288</v>
      </c>
      <c r="C89" t="s">
        <v>21</v>
      </c>
      <c r="D89" t="s">
        <v>49</v>
      </c>
      <c r="E89" t="b">
        <f>Vettore!D39</f>
        <v>0</v>
      </c>
    </row>
    <row r="90" spans="1:5" x14ac:dyDescent="0.3">
      <c r="A90" t="s">
        <v>59</v>
      </c>
      <c r="B90" t="s">
        <v>289</v>
      </c>
      <c r="C90" t="s">
        <v>180</v>
      </c>
      <c r="D90" t="s">
        <v>184</v>
      </c>
      <c r="E90" t="b">
        <f>Vettore!D40</f>
        <v>0</v>
      </c>
    </row>
    <row r="91" spans="1:5" x14ac:dyDescent="0.3">
      <c r="A91" t="s">
        <v>59</v>
      </c>
      <c r="B91" t="s">
        <v>289</v>
      </c>
      <c r="C91" t="s">
        <v>60</v>
      </c>
      <c r="D91" t="s">
        <v>185</v>
      </c>
      <c r="E91" t="b">
        <f>Vettore!F40</f>
        <v>0</v>
      </c>
    </row>
    <row r="92" spans="1:5" x14ac:dyDescent="0.3">
      <c r="A92" t="s">
        <v>59</v>
      </c>
      <c r="B92" t="s">
        <v>289</v>
      </c>
      <c r="C92" t="s">
        <v>181</v>
      </c>
      <c r="D92" t="s">
        <v>186</v>
      </c>
      <c r="E92" t="b">
        <f>Vettore!H40</f>
        <v>0</v>
      </c>
    </row>
    <row r="93" spans="1:5" x14ac:dyDescent="0.3">
      <c r="A93" t="s">
        <v>59</v>
      </c>
      <c r="B93" t="s">
        <v>289</v>
      </c>
      <c r="C93" t="s">
        <v>182</v>
      </c>
      <c r="D93" t="s">
        <v>187</v>
      </c>
      <c r="E93" t="b">
        <f>Vettore!D41</f>
        <v>0</v>
      </c>
    </row>
    <row r="94" spans="1:5" x14ac:dyDescent="0.3">
      <c r="A94" t="s">
        <v>59</v>
      </c>
      <c r="B94" t="s">
        <v>289</v>
      </c>
      <c r="C94" t="s">
        <v>183</v>
      </c>
      <c r="D94" t="s">
        <v>188</v>
      </c>
      <c r="E94" t="b">
        <f>Vettore!F41</f>
        <v>0</v>
      </c>
    </row>
    <row r="95" spans="1:5" x14ac:dyDescent="0.3">
      <c r="A95" t="s">
        <v>59</v>
      </c>
      <c r="B95" t="s">
        <v>289</v>
      </c>
      <c r="C95" t="s">
        <v>21</v>
      </c>
      <c r="D95" t="s">
        <v>189</v>
      </c>
      <c r="E95" t="b">
        <f>Vettore!H41</f>
        <v>0</v>
      </c>
    </row>
    <row r="96" spans="1:5" x14ac:dyDescent="0.3">
      <c r="A96" t="s">
        <v>59</v>
      </c>
      <c r="B96" t="s">
        <v>290</v>
      </c>
      <c r="C96" t="s">
        <v>64</v>
      </c>
      <c r="D96" t="s">
        <v>190</v>
      </c>
      <c r="E96" t="b">
        <f>Vettore!D42</f>
        <v>0</v>
      </c>
    </row>
    <row r="97" spans="1:5" x14ac:dyDescent="0.3">
      <c r="A97" t="s">
        <v>59</v>
      </c>
      <c r="B97" t="s">
        <v>290</v>
      </c>
      <c r="C97" t="s">
        <v>65</v>
      </c>
      <c r="D97" t="s">
        <v>193</v>
      </c>
      <c r="E97" t="b">
        <f>Vettore!F42</f>
        <v>0</v>
      </c>
    </row>
    <row r="98" spans="1:5" x14ac:dyDescent="0.3">
      <c r="A98" t="s">
        <v>59</v>
      </c>
      <c r="B98" t="s">
        <v>290</v>
      </c>
      <c r="C98" t="s">
        <v>66</v>
      </c>
      <c r="D98" t="s">
        <v>194</v>
      </c>
      <c r="E98" t="b">
        <f>Vettore!H42</f>
        <v>0</v>
      </c>
    </row>
    <row r="99" spans="1:5" x14ac:dyDescent="0.3">
      <c r="A99" t="s">
        <v>59</v>
      </c>
      <c r="B99" t="s">
        <v>290</v>
      </c>
      <c r="C99" t="s">
        <v>191</v>
      </c>
      <c r="D99" t="s">
        <v>192</v>
      </c>
      <c r="E99" t="b">
        <f>Vettore!D43</f>
        <v>0</v>
      </c>
    </row>
    <row r="100" spans="1:5" x14ac:dyDescent="0.3">
      <c r="A100" t="s">
        <v>67</v>
      </c>
      <c r="B100" t="s">
        <v>291</v>
      </c>
      <c r="C100" t="s">
        <v>195</v>
      </c>
      <c r="D100" t="s">
        <v>196</v>
      </c>
      <c r="E100" t="b">
        <f>Vettore!D44</f>
        <v>0</v>
      </c>
    </row>
    <row r="101" spans="1:5" x14ac:dyDescent="0.3">
      <c r="A101" t="s">
        <v>67</v>
      </c>
      <c r="B101" t="s">
        <v>291</v>
      </c>
      <c r="C101" t="s">
        <v>318</v>
      </c>
      <c r="D101" t="s">
        <v>319</v>
      </c>
      <c r="E101" t="b">
        <f>Vettore!F44</f>
        <v>0</v>
      </c>
    </row>
    <row r="102" spans="1:5" x14ac:dyDescent="0.3">
      <c r="A102" t="s">
        <v>67</v>
      </c>
      <c r="B102" t="s">
        <v>291</v>
      </c>
      <c r="C102" t="s">
        <v>21</v>
      </c>
      <c r="D102" t="s">
        <v>320</v>
      </c>
      <c r="E102" t="b">
        <f>Vettore!H44</f>
        <v>0</v>
      </c>
    </row>
    <row r="103" spans="1:5" x14ac:dyDescent="0.3">
      <c r="A103" t="s">
        <v>67</v>
      </c>
      <c r="B103" t="s">
        <v>292</v>
      </c>
      <c r="C103" t="s">
        <v>79</v>
      </c>
      <c r="D103" t="s">
        <v>197</v>
      </c>
      <c r="E103" t="b">
        <f>Vettore!D45</f>
        <v>0</v>
      </c>
    </row>
    <row r="104" spans="1:5" x14ac:dyDescent="0.3">
      <c r="A104" t="s">
        <v>67</v>
      </c>
      <c r="B104" t="s">
        <v>292</v>
      </c>
      <c r="C104" t="s">
        <v>21</v>
      </c>
      <c r="D104" t="s">
        <v>198</v>
      </c>
      <c r="E104" t="b">
        <f>Vettore!F45</f>
        <v>0</v>
      </c>
    </row>
    <row r="105" spans="1:5" x14ac:dyDescent="0.3">
      <c r="A105" t="s">
        <v>67</v>
      </c>
      <c r="B105" t="s">
        <v>293</v>
      </c>
      <c r="C105" t="s">
        <v>199</v>
      </c>
      <c r="D105" t="s">
        <v>200</v>
      </c>
      <c r="E105" t="b">
        <f>Vettore!D46</f>
        <v>0</v>
      </c>
    </row>
    <row r="106" spans="1:5" x14ac:dyDescent="0.3">
      <c r="A106" t="s">
        <v>67</v>
      </c>
      <c r="B106" t="s">
        <v>293</v>
      </c>
      <c r="C106" t="s">
        <v>201</v>
      </c>
      <c r="D106" t="s">
        <v>202</v>
      </c>
      <c r="E106" t="b">
        <f>Vettore!F46</f>
        <v>0</v>
      </c>
    </row>
    <row r="107" spans="1:5" x14ac:dyDescent="0.3">
      <c r="A107" t="s">
        <v>67</v>
      </c>
      <c r="B107" t="s">
        <v>293</v>
      </c>
      <c r="C107" t="s">
        <v>203</v>
      </c>
      <c r="D107" t="s">
        <v>204</v>
      </c>
      <c r="E107" t="b">
        <f>Vettore!H46</f>
        <v>0</v>
      </c>
    </row>
    <row r="108" spans="1:5" x14ac:dyDescent="0.3">
      <c r="A108" t="s">
        <v>67</v>
      </c>
      <c r="B108" t="s">
        <v>293</v>
      </c>
      <c r="C108" t="s">
        <v>205</v>
      </c>
      <c r="D108" t="s">
        <v>206</v>
      </c>
      <c r="E108" t="b">
        <f>Vettore!D47</f>
        <v>0</v>
      </c>
    </row>
    <row r="109" spans="1:5" x14ac:dyDescent="0.3">
      <c r="A109" t="s">
        <v>67</v>
      </c>
      <c r="B109" t="s">
        <v>293</v>
      </c>
      <c r="C109" t="s">
        <v>207</v>
      </c>
      <c r="D109" t="s">
        <v>208</v>
      </c>
      <c r="E109" t="b">
        <f>Vettore!F47</f>
        <v>0</v>
      </c>
    </row>
    <row r="110" spans="1:5" x14ac:dyDescent="0.3">
      <c r="A110" t="s">
        <v>67</v>
      </c>
      <c r="B110" t="s">
        <v>293</v>
      </c>
      <c r="C110" t="s">
        <v>209</v>
      </c>
      <c r="D110" t="s">
        <v>210</v>
      </c>
      <c r="E110" t="b">
        <f>Vettore!H47</f>
        <v>0</v>
      </c>
    </row>
    <row r="111" spans="1:5" x14ac:dyDescent="0.3">
      <c r="A111" t="s">
        <v>67</v>
      </c>
      <c r="B111" t="s">
        <v>293</v>
      </c>
      <c r="C111" t="s">
        <v>211</v>
      </c>
      <c r="D111" t="s">
        <v>212</v>
      </c>
      <c r="E111" t="b">
        <f>Vettore!D48</f>
        <v>0</v>
      </c>
    </row>
    <row r="112" spans="1:5" x14ac:dyDescent="0.3">
      <c r="A112" t="s">
        <v>67</v>
      </c>
      <c r="B112" t="s">
        <v>293</v>
      </c>
      <c r="C112" t="s">
        <v>213</v>
      </c>
      <c r="D112" t="s">
        <v>214</v>
      </c>
      <c r="E112" t="b">
        <f>Vettore!F48</f>
        <v>0</v>
      </c>
    </row>
    <row r="113" spans="1:5" x14ac:dyDescent="0.3">
      <c r="A113" t="s">
        <v>67</v>
      </c>
      <c r="B113" t="s">
        <v>293</v>
      </c>
      <c r="C113" t="s">
        <v>216</v>
      </c>
      <c r="D113" t="s">
        <v>215</v>
      </c>
      <c r="E113" t="b">
        <f>Vettore!H48</f>
        <v>0</v>
      </c>
    </row>
    <row r="114" spans="1:5" x14ac:dyDescent="0.3">
      <c r="A114" t="s">
        <v>67</v>
      </c>
      <c r="B114" t="s">
        <v>293</v>
      </c>
      <c r="C114" t="s">
        <v>217</v>
      </c>
      <c r="D114" t="s">
        <v>218</v>
      </c>
      <c r="E114" t="b">
        <f>Vettore!D49</f>
        <v>0</v>
      </c>
    </row>
    <row r="115" spans="1:5" x14ac:dyDescent="0.3">
      <c r="A115" t="s">
        <v>67</v>
      </c>
      <c r="B115" t="s">
        <v>293</v>
      </c>
      <c r="C115" t="s">
        <v>220</v>
      </c>
      <c r="D115" t="s">
        <v>219</v>
      </c>
      <c r="E115" t="b">
        <f>Vettore!F49</f>
        <v>0</v>
      </c>
    </row>
    <row r="116" spans="1:5" x14ac:dyDescent="0.3">
      <c r="A116" t="s">
        <v>67</v>
      </c>
      <c r="B116" t="s">
        <v>293</v>
      </c>
      <c r="C116" t="s">
        <v>221</v>
      </c>
      <c r="D116" t="s">
        <v>222</v>
      </c>
      <c r="E116" t="b">
        <f>Vettore!H49</f>
        <v>0</v>
      </c>
    </row>
    <row r="117" spans="1:5" x14ac:dyDescent="0.3">
      <c r="A117" t="s">
        <v>67</v>
      </c>
      <c r="B117" t="s">
        <v>293</v>
      </c>
      <c r="C117" t="s">
        <v>224</v>
      </c>
      <c r="D117" t="s">
        <v>223</v>
      </c>
      <c r="E117" t="b">
        <f>Vettore!D50</f>
        <v>0</v>
      </c>
    </row>
    <row r="118" spans="1:5" x14ac:dyDescent="0.3">
      <c r="A118" t="s">
        <v>67</v>
      </c>
      <c r="B118" t="s">
        <v>293</v>
      </c>
      <c r="C118" t="s">
        <v>225</v>
      </c>
      <c r="D118" t="s">
        <v>226</v>
      </c>
      <c r="E118" t="b">
        <f>Vettore!F50</f>
        <v>0</v>
      </c>
    </row>
    <row r="119" spans="1:5" x14ac:dyDescent="0.3">
      <c r="A119" t="s">
        <v>67</v>
      </c>
      <c r="B119" t="s">
        <v>293</v>
      </c>
      <c r="C119" t="s">
        <v>228</v>
      </c>
      <c r="D119" t="s">
        <v>227</v>
      </c>
      <c r="E119" t="b">
        <f>Vettore!H50</f>
        <v>0</v>
      </c>
    </row>
    <row r="120" spans="1:5" x14ac:dyDescent="0.3">
      <c r="A120" t="s">
        <v>67</v>
      </c>
      <c r="B120" t="s">
        <v>293</v>
      </c>
      <c r="C120" t="s">
        <v>229</v>
      </c>
      <c r="D120" t="s">
        <v>230</v>
      </c>
      <c r="E120" t="b">
        <f>Vettore!D51</f>
        <v>0</v>
      </c>
    </row>
    <row r="121" spans="1:5" x14ac:dyDescent="0.3">
      <c r="A121" t="s">
        <v>67</v>
      </c>
      <c r="B121" t="s">
        <v>293</v>
      </c>
      <c r="C121" t="s">
        <v>21</v>
      </c>
      <c r="D121" t="s">
        <v>231</v>
      </c>
      <c r="E121" t="b">
        <f>Vettore!F51</f>
        <v>0</v>
      </c>
    </row>
    <row r="122" spans="1:5" x14ac:dyDescent="0.3">
      <c r="A122" t="s">
        <v>67</v>
      </c>
      <c r="B122" t="s">
        <v>294</v>
      </c>
      <c r="C122" t="s">
        <v>232</v>
      </c>
      <c r="D122" t="s">
        <v>233</v>
      </c>
      <c r="E122" t="b">
        <f>Vettore!D52</f>
        <v>0</v>
      </c>
    </row>
    <row r="123" spans="1:5" x14ac:dyDescent="0.3">
      <c r="A123" t="s">
        <v>67</v>
      </c>
      <c r="B123" t="s">
        <v>294</v>
      </c>
      <c r="C123" t="s">
        <v>235</v>
      </c>
      <c r="D123" t="s">
        <v>234</v>
      </c>
      <c r="E123" t="b">
        <f>Vettore!F52</f>
        <v>0</v>
      </c>
    </row>
    <row r="124" spans="1:5" x14ac:dyDescent="0.3">
      <c r="A124" t="s">
        <v>67</v>
      </c>
      <c r="B124" t="s">
        <v>294</v>
      </c>
      <c r="C124" t="s">
        <v>236</v>
      </c>
      <c r="D124" t="s">
        <v>237</v>
      </c>
      <c r="E124" t="b">
        <f>Vettore!H52</f>
        <v>0</v>
      </c>
    </row>
    <row r="125" spans="1:5" x14ac:dyDescent="0.3">
      <c r="A125" t="s">
        <v>67</v>
      </c>
      <c r="B125" t="s">
        <v>294</v>
      </c>
      <c r="C125" t="s">
        <v>239</v>
      </c>
      <c r="D125" t="s">
        <v>238</v>
      </c>
      <c r="E125" t="b">
        <f>Vettore!D53</f>
        <v>0</v>
      </c>
    </row>
    <row r="126" spans="1:5" x14ac:dyDescent="0.3">
      <c r="A126" t="s">
        <v>67</v>
      </c>
      <c r="B126" t="s">
        <v>294</v>
      </c>
      <c r="C126" t="s">
        <v>240</v>
      </c>
      <c r="D126" t="s">
        <v>241</v>
      </c>
      <c r="E126" t="b">
        <f>Vettore!F53</f>
        <v>0</v>
      </c>
    </row>
    <row r="127" spans="1:5" x14ac:dyDescent="0.3">
      <c r="A127" t="s">
        <v>67</v>
      </c>
      <c r="B127" t="s">
        <v>294</v>
      </c>
      <c r="C127" t="s">
        <v>21</v>
      </c>
      <c r="D127" t="s">
        <v>242</v>
      </c>
      <c r="E127" t="b">
        <f>Vettore!H53</f>
        <v>0</v>
      </c>
    </row>
    <row r="128" spans="1:5" x14ac:dyDescent="0.3">
      <c r="A128" t="s">
        <v>67</v>
      </c>
      <c r="B128" t="s">
        <v>295</v>
      </c>
      <c r="C128" t="s">
        <v>243</v>
      </c>
      <c r="D128" t="s">
        <v>244</v>
      </c>
      <c r="E128" t="b">
        <f>Vettore!D54</f>
        <v>0</v>
      </c>
    </row>
    <row r="129" spans="1:5" x14ac:dyDescent="0.3">
      <c r="A129" t="s">
        <v>67</v>
      </c>
      <c r="B129" t="s">
        <v>295</v>
      </c>
      <c r="C129" t="s">
        <v>246</v>
      </c>
      <c r="D129" t="s">
        <v>245</v>
      </c>
      <c r="E129" t="b">
        <f>Vettore!F54</f>
        <v>0</v>
      </c>
    </row>
    <row r="130" spans="1:5" x14ac:dyDescent="0.3">
      <c r="A130" t="s">
        <v>67</v>
      </c>
      <c r="B130" t="s">
        <v>295</v>
      </c>
      <c r="C130" t="s">
        <v>247</v>
      </c>
      <c r="D130" t="s">
        <v>248</v>
      </c>
      <c r="E130" t="b">
        <f>Vettore!H54</f>
        <v>0</v>
      </c>
    </row>
    <row r="131" spans="1:5" x14ac:dyDescent="0.3">
      <c r="A131" t="s">
        <v>67</v>
      </c>
      <c r="B131" t="s">
        <v>296</v>
      </c>
      <c r="C131" t="s">
        <v>249</v>
      </c>
      <c r="D131" t="s">
        <v>250</v>
      </c>
      <c r="E131" t="b">
        <f>Vettore!D55</f>
        <v>0</v>
      </c>
    </row>
    <row r="132" spans="1:5" x14ac:dyDescent="0.3">
      <c r="A132" t="s">
        <v>67</v>
      </c>
      <c r="B132" t="s">
        <v>296</v>
      </c>
      <c r="C132" t="s">
        <v>252</v>
      </c>
      <c r="D132" t="s">
        <v>251</v>
      </c>
      <c r="E132" t="b">
        <f>Vettore!F55</f>
        <v>0</v>
      </c>
    </row>
    <row r="133" spans="1:5" x14ac:dyDescent="0.3">
      <c r="A133" t="s">
        <v>67</v>
      </c>
      <c r="B133" t="s">
        <v>296</v>
      </c>
      <c r="C133" t="s">
        <v>253</v>
      </c>
      <c r="D133" t="s">
        <v>254</v>
      </c>
      <c r="E133" t="b">
        <f>Vettore!H55</f>
        <v>0</v>
      </c>
    </row>
    <row r="134" spans="1:5" x14ac:dyDescent="0.3">
      <c r="A134" t="s">
        <v>67</v>
      </c>
      <c r="B134" t="s">
        <v>296</v>
      </c>
      <c r="C134" t="s">
        <v>21</v>
      </c>
      <c r="D134" t="s">
        <v>255</v>
      </c>
      <c r="E134" t="b">
        <f>Vettore!D56</f>
        <v>0</v>
      </c>
    </row>
    <row r="135" spans="1:5" x14ac:dyDescent="0.3">
      <c r="A135" t="s">
        <v>67</v>
      </c>
      <c r="B135" t="s">
        <v>297</v>
      </c>
      <c r="C135" t="s">
        <v>256</v>
      </c>
      <c r="D135" t="s">
        <v>257</v>
      </c>
      <c r="E135" t="b">
        <f>Vettore!D57</f>
        <v>0</v>
      </c>
    </row>
    <row r="136" spans="1:5" x14ac:dyDescent="0.3">
      <c r="A136" t="s">
        <v>67</v>
      </c>
      <c r="B136" t="s">
        <v>297</v>
      </c>
      <c r="C136" t="s">
        <v>259</v>
      </c>
      <c r="D136" t="s">
        <v>258</v>
      </c>
      <c r="E136" t="b">
        <f>Vettore!F57</f>
        <v>0</v>
      </c>
    </row>
    <row r="137" spans="1:5" x14ac:dyDescent="0.3">
      <c r="A137" t="s">
        <v>67</v>
      </c>
      <c r="B137" t="s">
        <v>297</v>
      </c>
      <c r="C137" t="s">
        <v>260</v>
      </c>
      <c r="D137" t="s">
        <v>261</v>
      </c>
      <c r="E137" t="b">
        <f>Vettore!H57</f>
        <v>0</v>
      </c>
    </row>
    <row r="138" spans="1:5" x14ac:dyDescent="0.3">
      <c r="A138" t="s">
        <v>67</v>
      </c>
      <c r="B138" t="s">
        <v>297</v>
      </c>
      <c r="C138" t="s">
        <v>262</v>
      </c>
      <c r="D138" t="s">
        <v>263</v>
      </c>
      <c r="E138" t="b">
        <f>Vettore!D58</f>
        <v>0</v>
      </c>
    </row>
    <row r="139" spans="1:5" x14ac:dyDescent="0.3">
      <c r="A139" t="s">
        <v>67</v>
      </c>
      <c r="B139" t="s">
        <v>297</v>
      </c>
      <c r="C139" t="s">
        <v>264</v>
      </c>
      <c r="D139" t="s">
        <v>265</v>
      </c>
      <c r="E139" t="b">
        <f>Vettore!F58</f>
        <v>0</v>
      </c>
    </row>
    <row r="140" spans="1:5" x14ac:dyDescent="0.3">
      <c r="A140" t="s">
        <v>67</v>
      </c>
      <c r="B140" t="s">
        <v>297</v>
      </c>
      <c r="C140" t="s">
        <v>266</v>
      </c>
      <c r="D140" t="s">
        <v>267</v>
      </c>
      <c r="E140" t="b">
        <f>Vettore!H58</f>
        <v>0</v>
      </c>
    </row>
    <row r="141" spans="1:5" x14ac:dyDescent="0.3">
      <c r="A141" t="s">
        <v>67</v>
      </c>
      <c r="B141" t="s">
        <v>297</v>
      </c>
      <c r="C141" t="s">
        <v>268</v>
      </c>
      <c r="D141" t="s">
        <v>269</v>
      </c>
      <c r="E141" t="b">
        <f>Vettore!D59</f>
        <v>0</v>
      </c>
    </row>
    <row r="142" spans="1:5" x14ac:dyDescent="0.3">
      <c r="A142" t="s">
        <v>67</v>
      </c>
      <c r="B142" t="s">
        <v>297</v>
      </c>
      <c r="C142" t="s">
        <v>221</v>
      </c>
      <c r="D142" t="s">
        <v>270</v>
      </c>
      <c r="E142" t="b">
        <f>Vettore!F59</f>
        <v>0</v>
      </c>
    </row>
    <row r="143" spans="1:5" x14ac:dyDescent="0.3">
      <c r="A143" t="s">
        <v>67</v>
      </c>
      <c r="B143" t="s">
        <v>297</v>
      </c>
      <c r="C143" t="s">
        <v>271</v>
      </c>
      <c r="D143" t="s">
        <v>272</v>
      </c>
      <c r="E143" t="b">
        <f>Vettore!H59</f>
        <v>0</v>
      </c>
    </row>
    <row r="144" spans="1:5" x14ac:dyDescent="0.3">
      <c r="A144" t="s">
        <v>67</v>
      </c>
      <c r="B144" t="s">
        <v>297</v>
      </c>
      <c r="C144" t="s">
        <v>273</v>
      </c>
      <c r="D144" t="s">
        <v>274</v>
      </c>
      <c r="E144" t="b">
        <f>Vettore!D60</f>
        <v>0</v>
      </c>
    </row>
    <row r="145" spans="1:5" x14ac:dyDescent="0.3">
      <c r="A145" t="s">
        <v>67</v>
      </c>
      <c r="B145" t="s">
        <v>297</v>
      </c>
      <c r="C145" t="s">
        <v>21</v>
      </c>
      <c r="D145" t="s">
        <v>275</v>
      </c>
      <c r="E145" t="b">
        <f>Vettore!F60</f>
        <v>0</v>
      </c>
    </row>
  </sheetData>
  <sheetProtection algorithmName="SHA-512" hashValue="x6eV3CSY6veEcPAGkBY/qJXqn5MyVuOKOPkF18nPrjz41k8U6qslb9oBsCzzA5kdHdOfJoLoFipw+NLaOLSlcg==" saltValue="7F2Q0G4a/BzuSB3rFx+N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5</vt:i4>
      </vt:variant>
    </vt:vector>
  </HeadingPairs>
  <TitlesOfParts>
    <vt:vector size="7" baseType="lpstr">
      <vt:lpstr>Vettore</vt:lpstr>
      <vt:lpstr>Dati</vt:lpstr>
      <vt:lpstr>ColCodice</vt:lpstr>
      <vt:lpstr>ColSelezionato</vt:lpstr>
      <vt:lpstr>ColValore</vt:lpstr>
      <vt:lpstr>Tassonomia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Spadafora</dc:creator>
  <cp:lastModifiedBy>Eugenio Spadafora</cp:lastModifiedBy>
  <dcterms:created xsi:type="dcterms:W3CDTF">2025-10-16T14:45:49Z</dcterms:created>
  <dcterms:modified xsi:type="dcterms:W3CDTF">2025-10-20T06:57:27Z</dcterms:modified>
</cp:coreProperties>
</file>