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document\Temple University\STB101\week9\2\"/>
    </mc:Choice>
  </mc:AlternateContent>
  <bookViews>
    <workbookView xWindow="0" yWindow="600" windowWidth="26370" windowHeight="12495"/>
  </bookViews>
  <sheets>
    <sheet name="Regression 2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0" i="1"/>
</calcChain>
</file>

<file path=xl/sharedStrings.xml><?xml version="1.0" encoding="utf-8"?>
<sst xmlns="http://schemas.openxmlformats.org/spreadsheetml/2006/main" count="67" uniqueCount="59">
  <si>
    <t xml:space="preserve"> One of educational institutes made an opinion survey for 30 students and the following is</t>
  </si>
  <si>
    <t xml:space="preserve"> a list of questionnaires with 7 points evaluation.</t>
  </si>
  <si>
    <t>Q1 Do you think that the contents of classes meet your objectives ?</t>
    <phoneticPr fontId="2"/>
  </si>
  <si>
    <t>not meet completely</t>
    <phoneticPr fontId="2"/>
  </si>
  <si>
    <t>middle</t>
    <phoneticPr fontId="2"/>
  </si>
  <si>
    <t>meet completely</t>
  </si>
  <si>
    <t>Q2 Do you understand the contents of classes?</t>
    <phoneticPr fontId="2"/>
  </si>
  <si>
    <t>not understand completely</t>
    <phoneticPr fontId="2"/>
  </si>
  <si>
    <t>understand completely</t>
    <phoneticPr fontId="2"/>
  </si>
  <si>
    <t>Q3 Are you satisfied with the educational facilities?</t>
    <phoneticPr fontId="2"/>
  </si>
  <si>
    <t>not satisfied very much</t>
    <phoneticPr fontId="2"/>
  </si>
  <si>
    <t>satisfied very much</t>
    <phoneticPr fontId="2"/>
  </si>
  <si>
    <t>Q4 What is your overall satisfaction for classes?</t>
    <phoneticPr fontId="2"/>
  </si>
  <si>
    <t>The result of survey for 30 students</t>
    <phoneticPr fontId="2"/>
  </si>
  <si>
    <t>students</t>
    <phoneticPr fontId="2"/>
  </si>
  <si>
    <t>Q1</t>
    <phoneticPr fontId="2"/>
  </si>
  <si>
    <t>Q2</t>
    <phoneticPr fontId="2"/>
  </si>
  <si>
    <t>Q3</t>
    <phoneticPr fontId="2"/>
  </si>
  <si>
    <t>Q4</t>
    <phoneticPr fontId="2"/>
  </si>
  <si>
    <t>Let us define overall satisfaction as y ( objective variable )</t>
    <phoneticPr fontId="2"/>
  </si>
  <si>
    <t>and explanatory variables x, u, and v for Q1, Q2, and Q3.</t>
  </si>
  <si>
    <t>Let us assume evaluation numbers as interval data.</t>
    <phoneticPr fontId="2"/>
  </si>
  <si>
    <t>1. Obtain regression equation</t>
  </si>
  <si>
    <t>2. Evaluate effectiveness of equation and significance of regression coefficients</t>
  </si>
  <si>
    <t>3. What can you say from cause-effect analysis?(what would give larger impact to overall satisfaction)?</t>
    <phoneticPr fontId="2"/>
  </si>
  <si>
    <t>重回帰分析</t>
  </si>
  <si>
    <t>グラフデータ</t>
  </si>
  <si>
    <t>データNo</t>
  </si>
  <si>
    <t>実測値</t>
    <phoneticPr fontId="2"/>
  </si>
  <si>
    <t>予測値</t>
  </si>
  <si>
    <t>残差</t>
  </si>
  <si>
    <t>データ数</t>
  </si>
  <si>
    <t>重相関係数Ｒ</t>
  </si>
  <si>
    <t>決定係数Ｒ2</t>
  </si>
  <si>
    <t>自由度修正済み決定係数</t>
  </si>
  <si>
    <t>Ｙ評価値の標準誤差</t>
  </si>
  <si>
    <t>ダービン・ワトソン比</t>
  </si>
  <si>
    <t>分散分析表</t>
  </si>
  <si>
    <t>要因</t>
  </si>
  <si>
    <t>偏差平方和</t>
  </si>
  <si>
    <t>自由度</t>
  </si>
  <si>
    <t>平均平方</t>
  </si>
  <si>
    <t>Ｆ値</t>
  </si>
  <si>
    <t>Ｐ値</t>
  </si>
  <si>
    <t>F(0.95)</t>
  </si>
  <si>
    <t>回帰</t>
  </si>
  <si>
    <t>計</t>
  </si>
  <si>
    <t>回帰係数の有意性の検定と信頼区間</t>
  </si>
  <si>
    <t>回帰係数</t>
  </si>
  <si>
    <t>標準誤差</t>
  </si>
  <si>
    <t>標準回帰係数</t>
  </si>
  <si>
    <t>偏相関係数</t>
  </si>
  <si>
    <t>ｔ値</t>
  </si>
  <si>
    <t>95％下限</t>
  </si>
  <si>
    <t>95％上限</t>
  </si>
  <si>
    <t>定数項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</si>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</sst>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ＭＳ Ｐゴシック"/>
      <family val="3"/>
      <charset val="128"/>
    </font>
    <font>
      <sz val="14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3"/>
  <sheetViews>
    <sheetView tabSelected="1" workbookViewId="0"/>
  </sheetViews>
  <sheetFormatPr defaultColWidth="9" defaultRowHeight="18" x14ac:dyDescent="0.15"/>
  <cols>
    <col min="1" max="1" width="9" style="1"/>
    <col min="2" max="2" width="17.875" style="1" customWidth="1"/>
    <col min="3" max="4" width="9" style="1"/>
    <col min="5" max="5" width="13.75" style="1" customWidth="1"/>
    <col min="6" max="6" width="9" style="1"/>
    <col min="7" max="7" width="10" style="1" bestFit="1" customWidth="1"/>
    <col min="8" max="8" width="18" style="1" customWidth="1"/>
    <col min="9" max="16384" width="9" style="1"/>
  </cols>
  <sheetData>
    <row r="2" spans="2:9" x14ac:dyDescent="0.15">
      <c r="B2" s="1" t="s">
        <v>0</v>
      </c>
    </row>
    <row r="3" spans="2:9" x14ac:dyDescent="0.15">
      <c r="B3" s="1" t="s">
        <v>1</v>
      </c>
    </row>
    <row r="5" spans="2:9" x14ac:dyDescent="0.15">
      <c r="B5" s="1" t="s">
        <v>2</v>
      </c>
    </row>
    <row r="7" spans="2:9" x14ac:dyDescent="0.15"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</row>
    <row r="8" spans="2:9" ht="36" x14ac:dyDescent="0.15">
      <c r="B8" s="2" t="s">
        <v>3</v>
      </c>
      <c r="C8" s="2"/>
      <c r="D8" s="2"/>
      <c r="E8" s="2" t="s">
        <v>4</v>
      </c>
      <c r="F8" s="2"/>
      <c r="G8" s="2"/>
      <c r="H8" s="2" t="s">
        <v>5</v>
      </c>
      <c r="I8" s="2"/>
    </row>
    <row r="9" spans="2:9" x14ac:dyDescent="0.15">
      <c r="B9" s="2"/>
      <c r="C9" s="2"/>
      <c r="D9" s="2"/>
      <c r="E9" s="2"/>
      <c r="F9" s="2"/>
      <c r="G9" s="2"/>
      <c r="H9" s="2"/>
      <c r="I9" s="2"/>
    </row>
    <row r="10" spans="2:9" x14ac:dyDescent="0.15">
      <c r="B10" s="1" t="s">
        <v>6</v>
      </c>
    </row>
    <row r="12" spans="2:9" x14ac:dyDescent="0.15"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</row>
    <row r="13" spans="2:9" ht="36" x14ac:dyDescent="0.15">
      <c r="B13" s="2" t="s">
        <v>7</v>
      </c>
      <c r="C13" s="2"/>
      <c r="D13" s="2"/>
      <c r="E13" s="2" t="s">
        <v>4</v>
      </c>
      <c r="F13" s="2"/>
      <c r="G13" s="2"/>
      <c r="H13" s="2" t="s">
        <v>8</v>
      </c>
    </row>
    <row r="15" spans="2:9" x14ac:dyDescent="0.15">
      <c r="B15" s="1" t="s">
        <v>9</v>
      </c>
    </row>
    <row r="17" spans="2:9" x14ac:dyDescent="0.15"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</row>
    <row r="18" spans="2:9" ht="36" x14ac:dyDescent="0.15">
      <c r="B18" s="2" t="s">
        <v>10</v>
      </c>
      <c r="C18" s="2"/>
      <c r="D18" s="2"/>
      <c r="E18" s="2" t="s">
        <v>4</v>
      </c>
      <c r="F18" s="2"/>
      <c r="G18" s="2"/>
      <c r="H18" s="2" t="s">
        <v>11</v>
      </c>
      <c r="I18" s="2"/>
    </row>
    <row r="20" spans="2:9" x14ac:dyDescent="0.15">
      <c r="B20" s="1" t="s">
        <v>12</v>
      </c>
    </row>
    <row r="22" spans="2:9" x14ac:dyDescent="0.15"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</row>
    <row r="23" spans="2:9" ht="36" x14ac:dyDescent="0.15">
      <c r="B23" s="2" t="s">
        <v>10</v>
      </c>
      <c r="C23" s="2"/>
      <c r="D23" s="2"/>
      <c r="E23" s="2" t="s">
        <v>4</v>
      </c>
      <c r="F23" s="2"/>
      <c r="G23" s="2"/>
      <c r="H23" s="2" t="s">
        <v>11</v>
      </c>
    </row>
    <row r="26" spans="2:9" x14ac:dyDescent="0.15">
      <c r="B26" s="1" t="s">
        <v>13</v>
      </c>
    </row>
    <row r="28" spans="2:9" x14ac:dyDescent="0.15">
      <c r="B28" s="3" t="s">
        <v>14</v>
      </c>
      <c r="C28" s="3" t="s">
        <v>15</v>
      </c>
      <c r="D28" s="3" t="s">
        <v>16</v>
      </c>
      <c r="E28" s="3" t="s">
        <v>17</v>
      </c>
      <c r="F28" s="3" t="s">
        <v>18</v>
      </c>
    </row>
    <row r="29" spans="2:9" x14ac:dyDescent="0.15">
      <c r="B29" s="3">
        <v>1</v>
      </c>
      <c r="C29" s="3">
        <v>2</v>
      </c>
      <c r="D29" s="3">
        <v>2</v>
      </c>
      <c r="E29" s="3">
        <v>2</v>
      </c>
      <c r="F29" s="3">
        <v>2</v>
      </c>
    </row>
    <row r="30" spans="2:9" x14ac:dyDescent="0.15">
      <c r="B30" s="3">
        <v>2</v>
      </c>
      <c r="C30" s="3">
        <v>3</v>
      </c>
      <c r="D30" s="3">
        <v>5</v>
      </c>
      <c r="E30" s="3">
        <v>2</v>
      </c>
      <c r="F30" s="3">
        <v>4</v>
      </c>
    </row>
    <row r="31" spans="2:9" x14ac:dyDescent="0.15">
      <c r="B31" s="3">
        <v>3</v>
      </c>
      <c r="C31" s="3">
        <v>7</v>
      </c>
      <c r="D31" s="3">
        <v>7</v>
      </c>
      <c r="E31" s="3">
        <v>6</v>
      </c>
      <c r="F31" s="3">
        <v>7</v>
      </c>
    </row>
    <row r="32" spans="2:9" x14ac:dyDescent="0.15">
      <c r="B32" s="3">
        <v>4</v>
      </c>
      <c r="C32" s="3">
        <v>2</v>
      </c>
      <c r="D32" s="3">
        <v>4</v>
      </c>
      <c r="E32" s="3">
        <v>2</v>
      </c>
      <c r="F32" s="3">
        <v>3</v>
      </c>
    </row>
    <row r="33" spans="2:6" x14ac:dyDescent="0.15">
      <c r="B33" s="3">
        <v>5</v>
      </c>
      <c r="C33" s="3">
        <v>3</v>
      </c>
      <c r="D33" s="3">
        <v>4</v>
      </c>
      <c r="E33" s="3">
        <v>1</v>
      </c>
      <c r="F33" s="3">
        <v>4</v>
      </c>
    </row>
    <row r="34" spans="2:6" x14ac:dyDescent="0.15">
      <c r="B34" s="3">
        <v>6</v>
      </c>
      <c r="C34" s="3">
        <v>2</v>
      </c>
      <c r="D34" s="3">
        <v>3</v>
      </c>
      <c r="E34" s="3">
        <v>1</v>
      </c>
      <c r="F34" s="3">
        <v>3</v>
      </c>
    </row>
    <row r="35" spans="2:6" x14ac:dyDescent="0.15">
      <c r="B35" s="3">
        <v>7</v>
      </c>
      <c r="C35" s="3">
        <v>3</v>
      </c>
      <c r="D35" s="3">
        <v>5</v>
      </c>
      <c r="E35" s="3">
        <v>1</v>
      </c>
      <c r="F35" s="3">
        <v>4</v>
      </c>
    </row>
    <row r="36" spans="2:6" x14ac:dyDescent="0.15">
      <c r="B36" s="3">
        <v>8</v>
      </c>
      <c r="C36" s="3">
        <v>1</v>
      </c>
      <c r="D36" s="3">
        <v>1</v>
      </c>
      <c r="E36" s="3">
        <v>1</v>
      </c>
      <c r="F36" s="3">
        <v>2</v>
      </c>
    </row>
    <row r="37" spans="2:6" x14ac:dyDescent="0.15">
      <c r="B37" s="3">
        <v>9</v>
      </c>
      <c r="C37" s="3">
        <v>5</v>
      </c>
      <c r="D37" s="3">
        <v>5</v>
      </c>
      <c r="E37" s="3">
        <v>5</v>
      </c>
      <c r="F37" s="3">
        <v>6</v>
      </c>
    </row>
    <row r="38" spans="2:6" x14ac:dyDescent="0.15">
      <c r="B38" s="3">
        <v>10</v>
      </c>
      <c r="C38" s="3">
        <v>5</v>
      </c>
      <c r="D38" s="3">
        <v>6</v>
      </c>
      <c r="E38" s="3">
        <v>5</v>
      </c>
      <c r="F38" s="3">
        <v>6</v>
      </c>
    </row>
    <row r="39" spans="2:6" x14ac:dyDescent="0.15">
      <c r="B39" s="3">
        <v>11</v>
      </c>
      <c r="C39" s="3">
        <v>1</v>
      </c>
      <c r="D39" s="3">
        <v>1</v>
      </c>
      <c r="E39" s="3">
        <v>2</v>
      </c>
      <c r="F39" s="3">
        <v>1</v>
      </c>
    </row>
    <row r="40" spans="2:6" x14ac:dyDescent="0.15">
      <c r="B40" s="3">
        <v>12</v>
      </c>
      <c r="C40" s="3">
        <v>6</v>
      </c>
      <c r="D40" s="3">
        <v>7</v>
      </c>
      <c r="E40" s="3">
        <v>5</v>
      </c>
      <c r="F40" s="3">
        <v>7</v>
      </c>
    </row>
    <row r="41" spans="2:6" x14ac:dyDescent="0.15">
      <c r="B41" s="3">
        <v>13</v>
      </c>
      <c r="C41" s="3">
        <v>4</v>
      </c>
      <c r="D41" s="3">
        <v>5</v>
      </c>
      <c r="E41" s="3">
        <v>2</v>
      </c>
      <c r="F41" s="3">
        <v>5</v>
      </c>
    </row>
    <row r="42" spans="2:6" x14ac:dyDescent="0.15">
      <c r="B42" s="3">
        <v>14</v>
      </c>
      <c r="C42" s="3">
        <v>7</v>
      </c>
      <c r="D42" s="3">
        <v>7</v>
      </c>
      <c r="E42" s="3">
        <v>5</v>
      </c>
      <c r="F42" s="3">
        <v>7</v>
      </c>
    </row>
    <row r="43" spans="2:6" x14ac:dyDescent="0.15">
      <c r="B43" s="3">
        <v>15</v>
      </c>
      <c r="C43" s="3">
        <v>6</v>
      </c>
      <c r="D43" s="3">
        <v>7</v>
      </c>
      <c r="E43" s="3">
        <v>6</v>
      </c>
      <c r="F43" s="3">
        <v>7</v>
      </c>
    </row>
    <row r="44" spans="2:6" x14ac:dyDescent="0.15">
      <c r="B44" s="3">
        <v>16</v>
      </c>
      <c r="C44" s="3">
        <v>4</v>
      </c>
      <c r="D44" s="3">
        <v>5</v>
      </c>
      <c r="E44" s="3">
        <v>1</v>
      </c>
      <c r="F44" s="3">
        <v>5</v>
      </c>
    </row>
    <row r="45" spans="2:6" x14ac:dyDescent="0.15">
      <c r="B45" s="3">
        <v>17</v>
      </c>
      <c r="C45" s="3">
        <v>2</v>
      </c>
      <c r="D45" s="3">
        <v>3</v>
      </c>
      <c r="E45" s="3">
        <v>1</v>
      </c>
      <c r="F45" s="3">
        <v>2</v>
      </c>
    </row>
    <row r="46" spans="2:6" x14ac:dyDescent="0.15">
      <c r="B46" s="3">
        <v>18</v>
      </c>
      <c r="C46" s="3">
        <v>3</v>
      </c>
      <c r="D46" s="3">
        <v>4</v>
      </c>
      <c r="E46" s="3">
        <v>2</v>
      </c>
      <c r="F46" s="3">
        <v>4</v>
      </c>
    </row>
    <row r="47" spans="2:6" x14ac:dyDescent="0.15">
      <c r="B47" s="3">
        <v>19</v>
      </c>
      <c r="C47" s="3">
        <v>4</v>
      </c>
      <c r="D47" s="3">
        <v>6</v>
      </c>
      <c r="E47" s="3">
        <v>2</v>
      </c>
      <c r="F47" s="3">
        <v>5</v>
      </c>
    </row>
    <row r="48" spans="2:6" x14ac:dyDescent="0.15">
      <c r="B48" s="3">
        <v>20</v>
      </c>
      <c r="C48" s="3">
        <v>4</v>
      </c>
      <c r="D48" s="3">
        <v>6</v>
      </c>
      <c r="E48" s="3">
        <v>1</v>
      </c>
      <c r="F48" s="3">
        <v>5</v>
      </c>
    </row>
    <row r="49" spans="2:6" x14ac:dyDescent="0.15">
      <c r="B49" s="3">
        <v>21</v>
      </c>
      <c r="C49" s="3">
        <v>4</v>
      </c>
      <c r="D49" s="3">
        <v>6</v>
      </c>
      <c r="E49" s="3">
        <v>1</v>
      </c>
      <c r="F49" s="3">
        <v>5</v>
      </c>
    </row>
    <row r="50" spans="2:6" x14ac:dyDescent="0.15">
      <c r="B50" s="3">
        <v>22</v>
      </c>
      <c r="C50" s="3">
        <v>7</v>
      </c>
      <c r="D50" s="3">
        <v>7</v>
      </c>
      <c r="E50" s="3">
        <v>7</v>
      </c>
      <c r="F50" s="3">
        <v>7</v>
      </c>
    </row>
    <row r="51" spans="2:6" x14ac:dyDescent="0.15">
      <c r="B51" s="3">
        <v>23</v>
      </c>
      <c r="C51" s="3">
        <v>2</v>
      </c>
      <c r="D51" s="3">
        <v>3</v>
      </c>
      <c r="E51" s="3">
        <v>2</v>
      </c>
      <c r="F51" s="3">
        <v>3</v>
      </c>
    </row>
    <row r="52" spans="2:6" x14ac:dyDescent="0.15">
      <c r="B52" s="3">
        <v>24</v>
      </c>
      <c r="C52" s="3">
        <v>6</v>
      </c>
      <c r="D52" s="3">
        <v>6</v>
      </c>
      <c r="E52" s="3">
        <v>4</v>
      </c>
      <c r="F52" s="3">
        <v>7</v>
      </c>
    </row>
    <row r="53" spans="2:6" x14ac:dyDescent="0.15">
      <c r="B53" s="3">
        <v>25</v>
      </c>
      <c r="C53" s="3">
        <v>5</v>
      </c>
      <c r="D53" s="3">
        <v>5</v>
      </c>
      <c r="E53" s="3">
        <v>5</v>
      </c>
      <c r="F53" s="3">
        <v>6</v>
      </c>
    </row>
    <row r="54" spans="2:6" x14ac:dyDescent="0.15">
      <c r="B54" s="3">
        <v>26</v>
      </c>
      <c r="C54" s="3">
        <v>4</v>
      </c>
      <c r="D54" s="3">
        <v>6</v>
      </c>
      <c r="E54" s="3">
        <v>2</v>
      </c>
      <c r="F54" s="3">
        <v>5</v>
      </c>
    </row>
    <row r="55" spans="2:6" x14ac:dyDescent="0.15">
      <c r="B55" s="3">
        <v>27</v>
      </c>
      <c r="C55" s="3">
        <v>3</v>
      </c>
      <c r="D55" s="3">
        <v>4</v>
      </c>
      <c r="E55" s="3">
        <v>1</v>
      </c>
      <c r="F55" s="3">
        <v>3</v>
      </c>
    </row>
    <row r="56" spans="2:6" x14ac:dyDescent="0.15">
      <c r="B56" s="3">
        <v>28</v>
      </c>
      <c r="C56" s="3">
        <v>5</v>
      </c>
      <c r="D56" s="3">
        <v>5</v>
      </c>
      <c r="E56" s="3">
        <v>4</v>
      </c>
      <c r="F56" s="3">
        <v>6</v>
      </c>
    </row>
    <row r="57" spans="2:6" x14ac:dyDescent="0.15">
      <c r="B57" s="3">
        <v>29</v>
      </c>
      <c r="C57" s="3">
        <v>1</v>
      </c>
      <c r="D57" s="3">
        <v>1</v>
      </c>
      <c r="E57" s="3">
        <v>1</v>
      </c>
      <c r="F57" s="3">
        <v>1</v>
      </c>
    </row>
    <row r="58" spans="2:6" x14ac:dyDescent="0.15">
      <c r="B58" s="3">
        <v>30</v>
      </c>
      <c r="C58" s="3">
        <v>4</v>
      </c>
      <c r="D58" s="3">
        <v>5</v>
      </c>
      <c r="E58" s="3">
        <v>2</v>
      </c>
      <c r="F58" s="3">
        <v>4</v>
      </c>
    </row>
    <row r="61" spans="2:6" x14ac:dyDescent="0.15">
      <c r="B61" s="1" t="s">
        <v>19</v>
      </c>
    </row>
    <row r="62" spans="2:6" x14ac:dyDescent="0.15">
      <c r="B62" s="1" t="s">
        <v>20</v>
      </c>
    </row>
    <row r="64" spans="2:6" x14ac:dyDescent="0.15">
      <c r="B64" s="1" t="s">
        <v>21</v>
      </c>
    </row>
    <row r="66" spans="2:17" x14ac:dyDescent="0.15">
      <c r="B66" s="1" t="s">
        <v>22</v>
      </c>
    </row>
    <row r="67" spans="2:17" x14ac:dyDescent="0.15">
      <c r="B67" s="1" t="s">
        <v>23</v>
      </c>
    </row>
    <row r="68" spans="2:17" x14ac:dyDescent="0.15">
      <c r="B68" s="1" t="s">
        <v>24</v>
      </c>
    </row>
    <row r="72" spans="2:17" x14ac:dyDescent="0.15">
      <c r="B72" t="s">
        <v>25</v>
      </c>
      <c r="C72"/>
      <c r="D72"/>
      <c r="E72"/>
      <c r="F72"/>
      <c r="G72"/>
      <c r="H72"/>
      <c r="I72"/>
      <c r="J72"/>
      <c r="K72"/>
      <c r="M72" s="1" t="s">
        <v>26</v>
      </c>
    </row>
    <row r="73" spans="2:17" x14ac:dyDescent="0.15">
      <c r="B73"/>
      <c r="C73"/>
      <c r="D73"/>
      <c r="E73"/>
      <c r="F73"/>
      <c r="G73"/>
      <c r="H73"/>
      <c r="I73"/>
      <c r="J73"/>
      <c r="K73"/>
      <c r="M73" s="1" t="s">
        <v>27</v>
      </c>
      <c r="O73" s="3" t="s">
        <v>28</v>
      </c>
      <c r="P73" s="4" t="s">
        <v>29</v>
      </c>
      <c r="Q73" s="4" t="s">
        <v>30</v>
      </c>
    </row>
    <row r="74" spans="2:17" x14ac:dyDescent="0.15">
      <c r="B74"/>
      <c r="C74"/>
      <c r="D74"/>
      <c r="E74"/>
      <c r="F74"/>
      <c r="G74"/>
      <c r="H74"/>
      <c r="I74"/>
      <c r="J74"/>
      <c r="K74"/>
      <c r="M74" s="1">
        <v>1</v>
      </c>
      <c r="O74" s="3">
        <v>2</v>
      </c>
      <c r="P74">
        <v>2.4004404412311726</v>
      </c>
      <c r="Q74">
        <v>-0.40044044123117262</v>
      </c>
    </row>
    <row r="75" spans="2:17" x14ac:dyDescent="0.15">
      <c r="B75" t="s">
        <v>31</v>
      </c>
      <c r="C75"/>
      <c r="D75"/>
      <c r="E75">
        <v>30</v>
      </c>
      <c r="F75"/>
      <c r="G75"/>
      <c r="H75"/>
      <c r="I75"/>
      <c r="J75"/>
      <c r="K75"/>
      <c r="M75" s="1">
        <v>2</v>
      </c>
      <c r="O75" s="3">
        <v>4</v>
      </c>
      <c r="P75">
        <v>4.0401625231904266</v>
      </c>
      <c r="Q75">
        <v>-4.0162523190426569E-2</v>
      </c>
    </row>
    <row r="76" spans="2:17" x14ac:dyDescent="0.15">
      <c r="B76" t="s">
        <v>32</v>
      </c>
      <c r="C76"/>
      <c r="D76"/>
      <c r="E76">
        <v>0.97576106215772818</v>
      </c>
      <c r="F76"/>
      <c r="G76"/>
      <c r="H76"/>
      <c r="I76"/>
      <c r="J76"/>
      <c r="K76"/>
      <c r="M76" s="1">
        <v>3</v>
      </c>
      <c r="O76" s="3">
        <v>7</v>
      </c>
      <c r="P76">
        <v>7.5434399738968683</v>
      </c>
      <c r="Q76">
        <v>-0.54343997389686827</v>
      </c>
    </row>
    <row r="77" spans="2:17" x14ac:dyDescent="0.15">
      <c r="B77" t="s">
        <v>33</v>
      </c>
      <c r="C77"/>
      <c r="D77"/>
      <c r="E77">
        <v>0.95210965042317786</v>
      </c>
      <c r="F77"/>
      <c r="G77"/>
      <c r="H77"/>
      <c r="I77"/>
      <c r="J77"/>
      <c r="K77"/>
      <c r="M77" s="1">
        <v>4</v>
      </c>
      <c r="O77" s="3">
        <v>3</v>
      </c>
      <c r="P77">
        <v>3.0481692633329649</v>
      </c>
      <c r="Q77">
        <v>-4.8169263332964896E-2</v>
      </c>
    </row>
    <row r="78" spans="2:17" x14ac:dyDescent="0.15">
      <c r="B78" t="s">
        <v>34</v>
      </c>
      <c r="C78"/>
      <c r="D78"/>
      <c r="E78">
        <v>0.94658384085662151</v>
      </c>
      <c r="F78"/>
      <c r="G78"/>
      <c r="H78"/>
      <c r="I78"/>
      <c r="J78"/>
      <c r="K78"/>
      <c r="M78" s="1">
        <v>5</v>
      </c>
      <c r="O78" s="3">
        <v>4</v>
      </c>
      <c r="P78">
        <v>3.6705398037949344</v>
      </c>
      <c r="Q78">
        <v>0.32946019620506561</v>
      </c>
    </row>
    <row r="79" spans="2:17" x14ac:dyDescent="0.15">
      <c r="B79" t="s">
        <v>35</v>
      </c>
      <c r="C79"/>
      <c r="D79"/>
      <c r="E79">
        <v>0.43231372765326309</v>
      </c>
      <c r="F79"/>
      <c r="G79"/>
      <c r="H79"/>
      <c r="I79"/>
      <c r="J79"/>
      <c r="K79"/>
      <c r="M79" s="1">
        <v>6</v>
      </c>
      <c r="O79" s="3">
        <v>3</v>
      </c>
      <c r="P79">
        <v>2.6785465439374727</v>
      </c>
      <c r="Q79">
        <v>0.32145345606252729</v>
      </c>
    </row>
    <row r="80" spans="2:17" x14ac:dyDescent="0.15">
      <c r="B80" t="s">
        <v>36</v>
      </c>
      <c r="C80"/>
      <c r="D80"/>
      <c r="E80">
        <v>1.9377244991441238</v>
      </c>
      <c r="F80"/>
      <c r="G80"/>
      <c r="H80"/>
      <c r="I80"/>
      <c r="J80"/>
      <c r="K80"/>
      <c r="M80" s="1">
        <v>7</v>
      </c>
      <c r="O80" s="3">
        <v>4</v>
      </c>
      <c r="P80">
        <v>3.9944042148458303</v>
      </c>
      <c r="Q80">
        <v>5.5957851541696968E-3</v>
      </c>
    </row>
    <row r="81" spans="2:17" x14ac:dyDescent="0.15">
      <c r="B81"/>
      <c r="C81"/>
      <c r="D81"/>
      <c r="E81"/>
      <c r="F81"/>
      <c r="G81"/>
      <c r="H81"/>
      <c r="I81"/>
      <c r="J81"/>
      <c r="K81"/>
      <c r="M81" s="1">
        <v>8</v>
      </c>
      <c r="O81" s="3">
        <v>2</v>
      </c>
      <c r="P81">
        <v>1.3626888730291145</v>
      </c>
      <c r="Q81">
        <v>0.63731112697088554</v>
      </c>
    </row>
    <row r="82" spans="2:17" x14ac:dyDescent="0.15">
      <c r="B82"/>
      <c r="C82"/>
      <c r="D82"/>
      <c r="E82"/>
      <c r="F82"/>
      <c r="G82"/>
      <c r="H82"/>
      <c r="I82"/>
      <c r="J82"/>
      <c r="K82"/>
      <c r="M82" s="1">
        <v>9</v>
      </c>
      <c r="O82" s="3">
        <v>6</v>
      </c>
      <c r="P82">
        <v>5.5136951458373469</v>
      </c>
      <c r="Q82">
        <v>0.48630485416265312</v>
      </c>
    </row>
    <row r="83" spans="2:17" x14ac:dyDescent="0.15">
      <c r="B83" t="s">
        <v>37</v>
      </c>
      <c r="C83"/>
      <c r="D83"/>
      <c r="E83"/>
      <c r="F83"/>
      <c r="G83"/>
      <c r="H83"/>
      <c r="I83"/>
      <c r="J83"/>
      <c r="K83"/>
      <c r="M83" s="1">
        <v>10</v>
      </c>
      <c r="O83" s="3">
        <v>6</v>
      </c>
      <c r="P83">
        <v>5.8375595568882437</v>
      </c>
      <c r="Q83">
        <v>0.16244044311175632</v>
      </c>
    </row>
    <row r="84" spans="2:17" x14ac:dyDescent="0.15">
      <c r="B84"/>
      <c r="C84"/>
      <c r="D84"/>
      <c r="E84"/>
      <c r="F84"/>
      <c r="G84"/>
      <c r="H84"/>
      <c r="I84"/>
      <c r="J84"/>
      <c r="K84"/>
      <c r="M84" s="1">
        <v>11</v>
      </c>
      <c r="O84" s="3">
        <v>1</v>
      </c>
      <c r="P84">
        <v>1.4084471813737107</v>
      </c>
      <c r="Q84">
        <v>-0.40844718137371072</v>
      </c>
    </row>
    <row r="85" spans="2:17" ht="18.75" thickBot="1" x14ac:dyDescent="0.2">
      <c r="B85" s="5" t="s">
        <v>38</v>
      </c>
      <c r="C85" s="5" t="s">
        <v>39</v>
      </c>
      <c r="D85" s="5" t="s">
        <v>40</v>
      </c>
      <c r="E85" s="5" t="s">
        <v>41</v>
      </c>
      <c r="F85" s="5" t="s">
        <v>42</v>
      </c>
      <c r="G85" s="5" t="s">
        <v>43</v>
      </c>
      <c r="H85" s="5" t="s">
        <v>44</v>
      </c>
      <c r="I85"/>
      <c r="J85"/>
      <c r="K85"/>
      <c r="M85" s="1">
        <v>12</v>
      </c>
      <c r="O85" s="3">
        <v>7</v>
      </c>
      <c r="P85">
        <v>6.8295528167457062</v>
      </c>
      <c r="Q85">
        <v>0.17044718325429375</v>
      </c>
    </row>
    <row r="86" spans="2:17" x14ac:dyDescent="0.15">
      <c r="B86" s="4" t="s">
        <v>45</v>
      </c>
      <c r="C86">
        <v>96.607392529605136</v>
      </c>
      <c r="D86">
        <v>3</v>
      </c>
      <c r="E86">
        <v>32.202464176535045</v>
      </c>
      <c r="F86">
        <v>172.30229144804142</v>
      </c>
      <c r="G86">
        <v>2.8509395910429441E-17</v>
      </c>
      <c r="H86">
        <v>2.9751539639733933</v>
      </c>
      <c r="I86"/>
      <c r="J86"/>
      <c r="K86"/>
      <c r="M86" s="1">
        <v>13</v>
      </c>
      <c r="O86" s="3">
        <v>5</v>
      </c>
      <c r="P86">
        <v>4.7082913719969923</v>
      </c>
      <c r="Q86">
        <v>0.29170862800300768</v>
      </c>
    </row>
    <row r="87" spans="2:17" x14ac:dyDescent="0.15">
      <c r="B87" s="4" t="s">
        <v>30</v>
      </c>
      <c r="C87">
        <v>4.8592741370615613</v>
      </c>
      <c r="D87">
        <v>26</v>
      </c>
      <c r="E87">
        <v>0.18689515911775237</v>
      </c>
      <c r="F87"/>
      <c r="G87"/>
      <c r="H87"/>
      <c r="I87"/>
      <c r="J87"/>
      <c r="K87"/>
      <c r="M87" s="1">
        <v>14</v>
      </c>
      <c r="O87" s="3">
        <v>7</v>
      </c>
      <c r="P87">
        <v>7.497681665552272</v>
      </c>
      <c r="Q87">
        <v>-0.497681665552272</v>
      </c>
    </row>
    <row r="88" spans="2:17" x14ac:dyDescent="0.15">
      <c r="B88" s="4" t="s">
        <v>46</v>
      </c>
      <c r="C88">
        <v>101.4666666666667</v>
      </c>
      <c r="D88">
        <v>29</v>
      </c>
      <c r="E88"/>
      <c r="F88"/>
      <c r="G88"/>
      <c r="H88"/>
      <c r="I88"/>
      <c r="J88"/>
      <c r="K88"/>
      <c r="M88" s="1">
        <v>15</v>
      </c>
      <c r="O88" s="3">
        <v>7</v>
      </c>
      <c r="P88">
        <v>6.8753111250903025</v>
      </c>
      <c r="Q88">
        <v>0.12468887490969749</v>
      </c>
    </row>
    <row r="89" spans="2:17" x14ac:dyDescent="0.15">
      <c r="B89"/>
      <c r="C89"/>
      <c r="D89"/>
      <c r="E89"/>
      <c r="F89"/>
      <c r="G89"/>
      <c r="H89"/>
      <c r="I89"/>
      <c r="J89"/>
      <c r="K89"/>
      <c r="M89" s="1">
        <v>16</v>
      </c>
      <c r="O89" s="3">
        <v>5</v>
      </c>
      <c r="P89">
        <v>4.6625330636523961</v>
      </c>
      <c r="Q89">
        <v>0.33746693634760394</v>
      </c>
    </row>
    <row r="90" spans="2:17" x14ac:dyDescent="0.15">
      <c r="B90"/>
      <c r="C90"/>
      <c r="D90"/>
      <c r="E90"/>
      <c r="F90"/>
      <c r="G90"/>
      <c r="H90"/>
      <c r="I90"/>
      <c r="J90"/>
      <c r="K90"/>
      <c r="M90" s="1">
        <v>17</v>
      </c>
      <c r="O90" s="3">
        <v>2</v>
      </c>
      <c r="P90">
        <v>2.6785465439374727</v>
      </c>
      <c r="Q90">
        <v>-0.67854654393747271</v>
      </c>
    </row>
    <row r="91" spans="2:17" x14ac:dyDescent="0.15">
      <c r="B91" t="s">
        <v>47</v>
      </c>
      <c r="C91"/>
      <c r="D91"/>
      <c r="E91"/>
      <c r="F91"/>
      <c r="G91"/>
      <c r="H91"/>
      <c r="I91"/>
      <c r="J91"/>
      <c r="K91"/>
      <c r="M91" s="1">
        <v>18</v>
      </c>
      <c r="O91" s="3">
        <v>4</v>
      </c>
      <c r="P91">
        <v>3.7162981121395307</v>
      </c>
      <c r="Q91">
        <v>0.28370188786046935</v>
      </c>
    </row>
    <row r="92" spans="2:17" x14ac:dyDescent="0.15">
      <c r="B92"/>
      <c r="C92"/>
      <c r="D92"/>
      <c r="E92"/>
      <c r="F92"/>
      <c r="G92"/>
      <c r="H92"/>
      <c r="I92"/>
      <c r="J92"/>
      <c r="K92"/>
      <c r="M92" s="1">
        <v>19</v>
      </c>
      <c r="O92" s="3">
        <v>5</v>
      </c>
      <c r="P92">
        <v>5.0321557830478891</v>
      </c>
      <c r="Q92">
        <v>-3.215578304788913E-2</v>
      </c>
    </row>
    <row r="93" spans="2:17" ht="18.75" thickBot="1" x14ac:dyDescent="0.2">
      <c r="B93" s="5"/>
      <c r="C93" s="5" t="s">
        <v>48</v>
      </c>
      <c r="D93" s="5" t="s">
        <v>49</v>
      </c>
      <c r="E93" s="5" t="s">
        <v>50</v>
      </c>
      <c r="F93" s="5" t="s">
        <v>51</v>
      </c>
      <c r="G93" s="5" t="s">
        <v>52</v>
      </c>
      <c r="H93" s="5" t="s">
        <v>42</v>
      </c>
      <c r="I93" s="5" t="s">
        <v>43</v>
      </c>
      <c r="J93" s="5" t="s">
        <v>53</v>
      </c>
      <c r="K93" s="5" t="s">
        <v>54</v>
      </c>
      <c r="M93" s="1">
        <v>20</v>
      </c>
      <c r="O93" s="3">
        <v>5</v>
      </c>
      <c r="P93">
        <v>4.9863974747032929</v>
      </c>
      <c r="Q93">
        <v>1.3602525296707135E-2</v>
      </c>
    </row>
    <row r="94" spans="2:17" x14ac:dyDescent="0.15">
      <c r="B94" t="s">
        <v>55</v>
      </c>
      <c r="C94">
        <v>0.32493730482705629</v>
      </c>
      <c r="D94">
        <v>0.22765109535528405</v>
      </c>
      <c r="E94">
        <v>0.32493730482705629</v>
      </c>
      <c r="F94"/>
      <c r="G94">
        <v>1.4273478645905147</v>
      </c>
      <c r="H94">
        <v>2.037321926551102</v>
      </c>
      <c r="I94">
        <v>0.16538047382501156</v>
      </c>
      <c r="J94">
        <v>-0.14300622341502589</v>
      </c>
      <c r="K94">
        <v>0.79288083306913848</v>
      </c>
      <c r="M94" s="1">
        <v>21</v>
      </c>
      <c r="O94" s="3">
        <v>5</v>
      </c>
      <c r="P94">
        <v>4.9863974747032929</v>
      </c>
      <c r="Q94">
        <v>1.3602525296707135E-2</v>
      </c>
    </row>
    <row r="95" spans="2:17" x14ac:dyDescent="0.15">
      <c r="B95" t="s">
        <v>56</v>
      </c>
      <c r="C95">
        <v>0.66812884880656598</v>
      </c>
      <c r="D95">
        <v>0.18091061611935613</v>
      </c>
      <c r="E95">
        <v>0.64364607668526719</v>
      </c>
      <c r="F95">
        <v>0.58658795157933408</v>
      </c>
      <c r="G95">
        <v>3.6931434049495837</v>
      </c>
      <c r="H95">
        <v>13.639308209522605</v>
      </c>
      <c r="I95">
        <v>1.0352515725181E-3</v>
      </c>
      <c r="J95">
        <v>0.29626175161020957</v>
      </c>
      <c r="K95">
        <v>1.0399959460029224</v>
      </c>
      <c r="M95" s="1">
        <v>22</v>
      </c>
      <c r="O95" s="3">
        <v>7</v>
      </c>
      <c r="P95">
        <v>7.5891982822414645</v>
      </c>
      <c r="Q95">
        <v>-0.58919828224146453</v>
      </c>
    </row>
    <row r="96" spans="2:17" x14ac:dyDescent="0.15">
      <c r="B96" t="s">
        <v>57</v>
      </c>
      <c r="C96">
        <v>0.32386441105089597</v>
      </c>
      <c r="D96">
        <v>0.12807620933674466</v>
      </c>
      <c r="E96">
        <v>0.31551112237668594</v>
      </c>
      <c r="F96">
        <v>0.44428413521832583</v>
      </c>
      <c r="G96">
        <v>2.5286851689947722</v>
      </c>
      <c r="H96">
        <v>6.3942486838941202</v>
      </c>
      <c r="I96">
        <v>1.785684159301763E-2</v>
      </c>
      <c r="J96">
        <v>6.0599992369430145E-2</v>
      </c>
      <c r="K96">
        <v>0.5871288297323618</v>
      </c>
      <c r="M96" s="1">
        <v>23</v>
      </c>
      <c r="O96" s="3">
        <v>3</v>
      </c>
      <c r="P96">
        <v>2.724304852282069</v>
      </c>
      <c r="Q96">
        <v>0.27569514771793102</v>
      </c>
    </row>
    <row r="97" spans="2:17" x14ac:dyDescent="0.15">
      <c r="B97" t="s">
        <v>58</v>
      </c>
      <c r="C97">
        <v>4.57583083445963E-2</v>
      </c>
      <c r="D97">
        <v>9.1442225208626493E-2</v>
      </c>
      <c r="E97">
        <v>4.6296308245684911E-2</v>
      </c>
      <c r="F97">
        <v>9.7668643176144612E-2</v>
      </c>
      <c r="G97">
        <v>0.50040676766338732</v>
      </c>
      <c r="H97">
        <v>0.2504069331233193</v>
      </c>
      <c r="I97">
        <v>0.62099821195659044</v>
      </c>
      <c r="J97">
        <v>-0.1422038775067469</v>
      </c>
      <c r="K97">
        <v>0.23372049419593949</v>
      </c>
      <c r="M97" s="1">
        <v>24</v>
      </c>
      <c r="O97" s="3">
        <v>7</v>
      </c>
      <c r="P97">
        <v>6.4599300973502132</v>
      </c>
      <c r="Q97">
        <v>0.54006990264978683</v>
      </c>
    </row>
    <row r="98" spans="2:17" x14ac:dyDescent="0.15">
      <c r="B98"/>
      <c r="C98"/>
      <c r="D98"/>
      <c r="E98"/>
      <c r="F98"/>
      <c r="G98"/>
      <c r="H98"/>
      <c r="I98"/>
      <c r="J98"/>
      <c r="K98"/>
      <c r="M98" s="1">
        <v>25</v>
      </c>
      <c r="O98" s="3">
        <v>6</v>
      </c>
      <c r="P98">
        <v>5.5136951458373469</v>
      </c>
      <c r="Q98">
        <v>0.48630485416265312</v>
      </c>
    </row>
    <row r="99" spans="2:17" x14ac:dyDescent="0.15">
      <c r="M99" s="1">
        <v>26</v>
      </c>
      <c r="O99" s="3">
        <v>5</v>
      </c>
      <c r="P99">
        <v>5.0321557830478891</v>
      </c>
      <c r="Q99">
        <v>-3.215578304788913E-2</v>
      </c>
    </row>
    <row r="100" spans="2:17" x14ac:dyDescent="0.15">
      <c r="G100" s="1">
        <f>TDIST(G94,26,2)</f>
        <v>0.16538047382501156</v>
      </c>
      <c r="M100" s="1">
        <v>27</v>
      </c>
      <c r="O100" s="3">
        <v>3</v>
      </c>
      <c r="P100">
        <v>3.6705398037949344</v>
      </c>
      <c r="Q100">
        <v>-0.67053980379493439</v>
      </c>
    </row>
    <row r="101" spans="2:17" x14ac:dyDescent="0.15">
      <c r="G101" s="1">
        <f>TDIST(G95,26,2)</f>
        <v>1.0352515725181E-3</v>
      </c>
      <c r="M101" s="1">
        <v>28</v>
      </c>
      <c r="O101" s="3">
        <v>6</v>
      </c>
      <c r="P101">
        <v>5.4679368374927506</v>
      </c>
      <c r="Q101">
        <v>0.53206316250724939</v>
      </c>
    </row>
    <row r="102" spans="2:17" x14ac:dyDescent="0.15">
      <c r="M102" s="1">
        <v>29</v>
      </c>
      <c r="O102" s="3">
        <v>1</v>
      </c>
      <c r="P102">
        <v>1.3626888730291145</v>
      </c>
      <c r="Q102">
        <v>-0.36268887302911446</v>
      </c>
    </row>
    <row r="103" spans="2:17" x14ac:dyDescent="0.15">
      <c r="M103" s="1">
        <v>30</v>
      </c>
      <c r="O103" s="3">
        <v>4</v>
      </c>
      <c r="P103">
        <v>4.7082913719969923</v>
      </c>
      <c r="Q103">
        <v>-0.70829137199699232</v>
      </c>
    </row>
  </sheetData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Regression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2018-03-26T05:57:27Z</dcterms:created>
  <dcterms:modified xsi:type="dcterms:W3CDTF">2018-03-26T05:57:51Z</dcterms:modified>
</cp:coreProperties>
</file>