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esqlabs.sharepoint.com/sites/S_Sanofi_P24-049_HT-PBPK/Freigegebene Dokumente/General/Deliverables/01.00/Parameters/"/>
    </mc:Choice>
  </mc:AlternateContent>
  <xr:revisionPtr revIDLastSave="35" documentId="13_ncr:1_{45723918-3038-4A10-BA2A-30A6D76DC12C}" xr6:coauthVersionLast="47" xr6:coauthVersionMax="47" xr10:uidLastSave="{540B210B-4F92-491F-B881-B2CB48A3766F}"/>
  <bookViews>
    <workbookView xWindow="-103" yWindow="-103" windowWidth="22149" windowHeight="13200" xr2:uid="{00000000-000D-0000-FFFF-FFFF00000000}"/>
  </bookViews>
  <sheets>
    <sheet name="Scenarios" sheetId="8" r:id="rId1"/>
    <sheet name="OutputPaths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2" i="8" l="1"/>
  <c r="L21" i="8"/>
  <c r="L20" i="8"/>
  <c r="L19" i="8"/>
  <c r="L18" i="8"/>
  <c r="L17" i="8"/>
  <c r="L16" i="8"/>
  <c r="L15" i="8"/>
  <c r="L14" i="8"/>
  <c r="L13" i="8"/>
  <c r="L3" i="8"/>
  <c r="L4" i="8"/>
  <c r="L5" i="8"/>
  <c r="L6" i="8"/>
  <c r="L7" i="8"/>
  <c r="L8" i="8"/>
  <c r="L9" i="8"/>
  <c r="L10" i="8"/>
  <c r="L11" i="8"/>
  <c r="L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Pavel Balazki</author>
  </authors>
  <commentList>
    <comment ref="G1" authorId="0" shapeId="0" xr:uid="{1306E5C1-FB75-42DA-BC10-4285E9FAEE6F}">
      <text>
        <r>
          <rPr>
            <b/>
            <sz val="9"/>
            <color indexed="81"/>
            <rFont val="Tahoma"/>
            <charset val="1"/>
          </rPr>
          <t>Pavel Balazki:</t>
        </r>
        <r>
          <rPr>
            <sz val="9"/>
            <color indexed="81"/>
            <rFont val="Tahoma"/>
            <charset val="1"/>
          </rPr>
          <t xml:space="preserve">
Simulation time is defined as time intervals.
Expected is a triple of values {start, end, resolution}, resolution given in "points per &lt;time unit&gt;" as defined in the columne "SimulationTimeUnit". Multiple intervals can be separated by a ";"</t>
        </r>
      </text>
    </comment>
  </commentList>
</comments>
</file>

<file path=xl/sharedStrings.xml><?xml version="1.0" encoding="utf-8"?>
<sst xmlns="http://schemas.openxmlformats.org/spreadsheetml/2006/main" count="97" uniqueCount="48">
  <si>
    <t>SimulationTime</t>
  </si>
  <si>
    <t>ModelParameterSheets</t>
  </si>
  <si>
    <t>IndividualId</t>
  </si>
  <si>
    <t>Scenario_name</t>
  </si>
  <si>
    <t>SimulationTimeUnit</t>
  </si>
  <si>
    <t>ApplicationProtocol</t>
  </si>
  <si>
    <t>ModelFile</t>
  </si>
  <si>
    <t>SteadyState</t>
  </si>
  <si>
    <t>h</t>
  </si>
  <si>
    <t>SteadyStateTime</t>
  </si>
  <si>
    <t>SteadyStateTimeUnit</t>
  </si>
  <si>
    <t>PopulationId</t>
  </si>
  <si>
    <t>OutputPathsIds</t>
  </si>
  <si>
    <t>OutputPathId</t>
  </si>
  <si>
    <t>OutputPath</t>
  </si>
  <si>
    <t>ReadPopulationFromCSV</t>
  </si>
  <si>
    <t>C_Plasma</t>
  </si>
  <si>
    <t>Rat_SM_PKSim_PKSim</t>
  </si>
  <si>
    <t>Rat_SM_PKSim_Schmitt</t>
  </si>
  <si>
    <t>Rat_SM_RR_PKSim</t>
  </si>
  <si>
    <t>Rat_SM_RR_Schmitt</t>
  </si>
  <si>
    <t>Rat_SM_Schmitt_PKSim</t>
  </si>
  <si>
    <t>Rat_SM_Schmitt_Schmitt</t>
  </si>
  <si>
    <t>Rat_LM_Berezhkovskiy_PKSim</t>
  </si>
  <si>
    <t>Rat_LM_Berezhkovskiy_Schmitt</t>
  </si>
  <si>
    <t>Rat_LM_PKSim_PKSim</t>
  </si>
  <si>
    <t>Rat_LM_PKSim_Schmitt</t>
  </si>
  <si>
    <t>Rat_LM_RR_PKSim</t>
  </si>
  <si>
    <t>Rat_LM_RR_Schmitt</t>
  </si>
  <si>
    <t>Rat_LM_Schmitt_PKSim</t>
  </si>
  <si>
    <t>Rat_LM_Schmitt_Schmitt</t>
  </si>
  <si>
    <t>Rat_LM_PaT_PKSim</t>
  </si>
  <si>
    <t>Rat_LM_PaT_Schmitt</t>
  </si>
  <si>
    <t>0, 2, 60; 2, 5, 30; 5, 24, 10</t>
  </si>
  <si>
    <t>0, 2, 60; 2, 5, 30; 5, 24, 11</t>
  </si>
  <si>
    <t>0, 2, 60; 2, 5, 30; 5, 24, 12</t>
  </si>
  <si>
    <t>0, 2, 60; 2, 5, 30; 5, 24, 13</t>
  </si>
  <si>
    <t>0, 2, 60; 2, 5, 30; 5, 24, 14</t>
  </si>
  <si>
    <t>0, 2, 60; 2, 5, 30; 5, 24, 15</t>
  </si>
  <si>
    <t>0, 2, 60; 2, 5, 30; 5, 24, 16</t>
  </si>
  <si>
    <t>0, 2, 60; 2, 5, 30; 5, 24, 17</t>
  </si>
  <si>
    <t>0, 2, 60; 2, 5, 30; 5, 24, 18</t>
  </si>
  <si>
    <t>0, 2, 60; 2, 5, 30; 5, 24, 19</t>
  </si>
  <si>
    <t>Rat_SM_Berezh_PKSim</t>
  </si>
  <si>
    <t>Rat_SM_Berezh_Schmitt</t>
  </si>
  <si>
    <t>Rat_SM_PT_PKSim</t>
  </si>
  <si>
    <t>Rat_SM_PT_Schmitt</t>
  </si>
  <si>
    <t>Organism|VenousBlood|Plasma|Compound|Concentration in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</si>
</sst>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BACA-04A5-4461-B34D-CB73BA82CEC5}">
  <dimension ref="A1:M22"/>
  <sheetViews>
    <sheetView tabSelected="1" workbookViewId="0">
      <selection activeCell="A6" sqref="A6"/>
    </sheetView>
  </sheetViews>
  <sheetFormatPr defaultRowHeight="14.6" x14ac:dyDescent="0.4"/>
  <cols>
    <col min="1" max="1" width="23.3828125" bestFit="1" customWidth="1"/>
    <col min="2" max="2" width="10.84375" bestFit="1" customWidth="1"/>
    <col min="3" max="3" width="11.69140625" bestFit="1" customWidth="1"/>
    <col min="4" max="4" width="22.15234375" bestFit="1" customWidth="1"/>
    <col min="5" max="5" width="21.3046875" bestFit="1" customWidth="1"/>
    <col min="6" max="6" width="17.69140625" bestFit="1" customWidth="1"/>
    <col min="7" max="7" width="22.53515625" bestFit="1" customWidth="1"/>
    <col min="8" max="8" width="18" bestFit="1" customWidth="1"/>
    <col min="9" max="9" width="10.84375" bestFit="1" customWidth="1"/>
    <col min="10" max="10" width="15.15234375" bestFit="1" customWidth="1"/>
    <col min="11" max="11" width="18.84375" bestFit="1" customWidth="1"/>
    <col min="12" max="12" width="53.69140625" bestFit="1" customWidth="1"/>
    <col min="13" max="13" width="13.84375" bestFit="1" customWidth="1"/>
  </cols>
  <sheetData>
    <row r="1" spans="1:13" x14ac:dyDescent="0.4">
      <c r="A1" s="1" t="s">
        <v>3</v>
      </c>
      <c r="B1" s="1" t="s">
        <v>2</v>
      </c>
      <c r="C1" s="1" t="s">
        <v>11</v>
      </c>
      <c r="D1" s="1" t="s">
        <v>15</v>
      </c>
      <c r="E1" s="1" t="s">
        <v>1</v>
      </c>
      <c r="F1" s="1" t="s">
        <v>5</v>
      </c>
      <c r="G1" s="1" t="s">
        <v>0</v>
      </c>
      <c r="H1" s="1" t="s">
        <v>4</v>
      </c>
      <c r="I1" s="1" t="s">
        <v>7</v>
      </c>
      <c r="J1" s="1" t="s">
        <v>9</v>
      </c>
      <c r="K1" s="1" t="s">
        <v>10</v>
      </c>
      <c r="L1" s="1" t="s">
        <v>6</v>
      </c>
      <c r="M1" s="1" t="s">
        <v>12</v>
      </c>
    </row>
    <row r="2" spans="1:13" x14ac:dyDescent="0.4">
      <c r="A2" t="s">
        <v>43</v>
      </c>
      <c r="D2" t="b">
        <v>0</v>
      </c>
      <c r="G2" t="s">
        <v>33</v>
      </c>
      <c r="H2" t="s">
        <v>8</v>
      </c>
      <c r="I2" t="b">
        <v>0</v>
      </c>
      <c r="L2" t="str">
        <f>_xlfn.CONCAT( A2, ".pkml")</f>
        <v>Rat_SM_Berezh_PKSim.pkml</v>
      </c>
      <c r="M2" t="s">
        <v>16</v>
      </c>
    </row>
    <row r="3" spans="1:13" x14ac:dyDescent="0.4">
      <c r="A3" t="s">
        <v>44</v>
      </c>
      <c r="D3" t="b">
        <v>0</v>
      </c>
      <c r="G3" t="s">
        <v>34</v>
      </c>
      <c r="H3" t="s">
        <v>8</v>
      </c>
      <c r="I3" t="b">
        <v>0</v>
      </c>
      <c r="L3" t="str">
        <f t="shared" ref="L3:L11" si="0">_xlfn.CONCAT( A3, ".pkml")</f>
        <v>Rat_SM_Berezh_Schmitt.pkml</v>
      </c>
      <c r="M3" t="s">
        <v>16</v>
      </c>
    </row>
    <row r="4" spans="1:13" x14ac:dyDescent="0.4">
      <c r="A4" t="s">
        <v>17</v>
      </c>
      <c r="D4" t="b">
        <v>0</v>
      </c>
      <c r="G4" t="s">
        <v>35</v>
      </c>
      <c r="H4" t="s">
        <v>8</v>
      </c>
      <c r="I4" t="b">
        <v>0</v>
      </c>
      <c r="L4" t="str">
        <f t="shared" si="0"/>
        <v>Rat_SM_PKSim_PKSim.pkml</v>
      </c>
      <c r="M4" t="s">
        <v>16</v>
      </c>
    </row>
    <row r="5" spans="1:13" x14ac:dyDescent="0.4">
      <c r="A5" t="s">
        <v>18</v>
      </c>
      <c r="D5" t="b">
        <v>0</v>
      </c>
      <c r="G5" t="s">
        <v>36</v>
      </c>
      <c r="H5" t="s">
        <v>8</v>
      </c>
      <c r="I5" t="b">
        <v>0</v>
      </c>
      <c r="L5" t="str">
        <f t="shared" si="0"/>
        <v>Rat_SM_PKSim_Schmitt.pkml</v>
      </c>
      <c r="M5" t="s">
        <v>16</v>
      </c>
    </row>
    <row r="6" spans="1:13" x14ac:dyDescent="0.4">
      <c r="A6" t="s">
        <v>19</v>
      </c>
      <c r="D6" t="b">
        <v>0</v>
      </c>
      <c r="G6" t="s">
        <v>37</v>
      </c>
      <c r="H6" t="s">
        <v>8</v>
      </c>
      <c r="I6" t="b">
        <v>0</v>
      </c>
      <c r="L6" t="str">
        <f t="shared" si="0"/>
        <v>Rat_SM_RR_PKSim.pkml</v>
      </c>
      <c r="M6" t="s">
        <v>16</v>
      </c>
    </row>
    <row r="7" spans="1:13" x14ac:dyDescent="0.4">
      <c r="A7" t="s">
        <v>20</v>
      </c>
      <c r="D7" t="b">
        <v>0</v>
      </c>
      <c r="G7" t="s">
        <v>38</v>
      </c>
      <c r="H7" t="s">
        <v>8</v>
      </c>
      <c r="I7" t="b">
        <v>0</v>
      </c>
      <c r="L7" t="str">
        <f t="shared" si="0"/>
        <v>Rat_SM_RR_Schmitt.pkml</v>
      </c>
      <c r="M7" t="s">
        <v>16</v>
      </c>
    </row>
    <row r="8" spans="1:13" x14ac:dyDescent="0.4">
      <c r="A8" t="s">
        <v>21</v>
      </c>
      <c r="D8" t="b">
        <v>0</v>
      </c>
      <c r="G8" t="s">
        <v>39</v>
      </c>
      <c r="H8" t="s">
        <v>8</v>
      </c>
      <c r="I8" t="b">
        <v>0</v>
      </c>
      <c r="L8" t="str">
        <f t="shared" si="0"/>
        <v>Rat_SM_Schmitt_PKSim.pkml</v>
      </c>
      <c r="M8" t="s">
        <v>16</v>
      </c>
    </row>
    <row r="9" spans="1:13" x14ac:dyDescent="0.4">
      <c r="A9" t="s">
        <v>22</v>
      </c>
      <c r="D9" t="b">
        <v>0</v>
      </c>
      <c r="G9" t="s">
        <v>40</v>
      </c>
      <c r="H9" t="s">
        <v>8</v>
      </c>
      <c r="I9" t="b">
        <v>0</v>
      </c>
      <c r="L9" t="str">
        <f t="shared" si="0"/>
        <v>Rat_SM_Schmitt_Schmitt.pkml</v>
      </c>
      <c r="M9" t="s">
        <v>16</v>
      </c>
    </row>
    <row r="10" spans="1:13" x14ac:dyDescent="0.4">
      <c r="A10" t="s">
        <v>45</v>
      </c>
      <c r="D10" t="b">
        <v>0</v>
      </c>
      <c r="G10" t="s">
        <v>41</v>
      </c>
      <c r="H10" t="s">
        <v>8</v>
      </c>
      <c r="I10" t="b">
        <v>0</v>
      </c>
      <c r="L10" t="str">
        <f t="shared" si="0"/>
        <v>Rat_SM_PT_PKSim.pkml</v>
      </c>
      <c r="M10" t="s">
        <v>16</v>
      </c>
    </row>
    <row r="11" spans="1:13" x14ac:dyDescent="0.4">
      <c r="A11" t="s">
        <v>46</v>
      </c>
      <c r="D11" t="b">
        <v>0</v>
      </c>
      <c r="G11" t="s">
        <v>42</v>
      </c>
      <c r="H11" t="s">
        <v>8</v>
      </c>
      <c r="I11" t="b">
        <v>0</v>
      </c>
      <c r="L11" t="str">
        <f t="shared" si="0"/>
        <v>Rat_SM_PT_Schmitt.pkml</v>
      </c>
      <c r="M11" t="s">
        <v>16</v>
      </c>
    </row>
    <row r="13" spans="1:13" x14ac:dyDescent="0.4">
      <c r="A13" t="s">
        <v>23</v>
      </c>
      <c r="D13" t="b">
        <v>0</v>
      </c>
      <c r="G13" t="s">
        <v>33</v>
      </c>
      <c r="H13" t="s">
        <v>8</v>
      </c>
      <c r="I13" t="b">
        <v>0</v>
      </c>
      <c r="L13" t="str">
        <f>_xlfn.CONCAT( A13, ".pkml")</f>
        <v>Rat_LM_Berezhkovskiy_PKSim.pkml</v>
      </c>
      <c r="M13" t="s">
        <v>16</v>
      </c>
    </row>
    <row r="14" spans="1:13" x14ac:dyDescent="0.4">
      <c r="A14" t="s">
        <v>24</v>
      </c>
      <c r="D14" t="b">
        <v>0</v>
      </c>
      <c r="G14" t="s">
        <v>34</v>
      </c>
      <c r="H14" t="s">
        <v>8</v>
      </c>
      <c r="I14" t="b">
        <v>0</v>
      </c>
      <c r="L14" t="str">
        <f t="shared" ref="L14:L22" si="1">_xlfn.CONCAT( A14, ".pkml")</f>
        <v>Rat_LM_Berezhkovskiy_Schmitt.pkml</v>
      </c>
      <c r="M14" t="s">
        <v>16</v>
      </c>
    </row>
    <row r="15" spans="1:13" x14ac:dyDescent="0.4">
      <c r="A15" t="s">
        <v>25</v>
      </c>
      <c r="D15" t="b">
        <v>0</v>
      </c>
      <c r="G15" t="s">
        <v>35</v>
      </c>
      <c r="H15" t="s">
        <v>8</v>
      </c>
      <c r="I15" t="b">
        <v>0</v>
      </c>
      <c r="L15" t="str">
        <f t="shared" si="1"/>
        <v>Rat_LM_PKSim_PKSim.pkml</v>
      </c>
      <c r="M15" t="s">
        <v>16</v>
      </c>
    </row>
    <row r="16" spans="1:13" x14ac:dyDescent="0.4">
      <c r="A16" t="s">
        <v>26</v>
      </c>
      <c r="D16" t="b">
        <v>0</v>
      </c>
      <c r="G16" t="s">
        <v>36</v>
      </c>
      <c r="H16" t="s">
        <v>8</v>
      </c>
      <c r="I16" t="b">
        <v>0</v>
      </c>
      <c r="L16" t="str">
        <f t="shared" si="1"/>
        <v>Rat_LM_PKSim_Schmitt.pkml</v>
      </c>
      <c r="M16" t="s">
        <v>16</v>
      </c>
    </row>
    <row r="17" spans="1:13" x14ac:dyDescent="0.4">
      <c r="A17" t="s">
        <v>27</v>
      </c>
      <c r="D17" t="b">
        <v>0</v>
      </c>
      <c r="G17" t="s">
        <v>37</v>
      </c>
      <c r="H17" t="s">
        <v>8</v>
      </c>
      <c r="I17" t="b">
        <v>0</v>
      </c>
      <c r="L17" t="str">
        <f t="shared" si="1"/>
        <v>Rat_LM_RR_PKSim.pkml</v>
      </c>
      <c r="M17" t="s">
        <v>16</v>
      </c>
    </row>
    <row r="18" spans="1:13" x14ac:dyDescent="0.4">
      <c r="A18" t="s">
        <v>28</v>
      </c>
      <c r="D18" t="b">
        <v>0</v>
      </c>
      <c r="G18" t="s">
        <v>38</v>
      </c>
      <c r="H18" t="s">
        <v>8</v>
      </c>
      <c r="I18" t="b">
        <v>0</v>
      </c>
      <c r="L18" t="str">
        <f t="shared" si="1"/>
        <v>Rat_LM_RR_Schmitt.pkml</v>
      </c>
      <c r="M18" t="s">
        <v>16</v>
      </c>
    </row>
    <row r="19" spans="1:13" x14ac:dyDescent="0.4">
      <c r="A19" t="s">
        <v>29</v>
      </c>
      <c r="D19" t="b">
        <v>0</v>
      </c>
      <c r="G19" t="s">
        <v>39</v>
      </c>
      <c r="H19" t="s">
        <v>8</v>
      </c>
      <c r="I19" t="b">
        <v>0</v>
      </c>
      <c r="L19" t="str">
        <f t="shared" si="1"/>
        <v>Rat_LM_Schmitt_PKSim.pkml</v>
      </c>
      <c r="M19" t="s">
        <v>16</v>
      </c>
    </row>
    <row r="20" spans="1:13" x14ac:dyDescent="0.4">
      <c r="A20" t="s">
        <v>30</v>
      </c>
      <c r="D20" t="b">
        <v>0</v>
      </c>
      <c r="G20" t="s">
        <v>40</v>
      </c>
      <c r="H20" t="s">
        <v>8</v>
      </c>
      <c r="I20" t="b">
        <v>0</v>
      </c>
      <c r="L20" t="str">
        <f t="shared" si="1"/>
        <v>Rat_LM_Schmitt_Schmitt.pkml</v>
      </c>
      <c r="M20" t="s">
        <v>16</v>
      </c>
    </row>
    <row r="21" spans="1:13" x14ac:dyDescent="0.4">
      <c r="A21" t="s">
        <v>31</v>
      </c>
      <c r="D21" t="b">
        <v>0</v>
      </c>
      <c r="G21" t="s">
        <v>41</v>
      </c>
      <c r="H21" t="s">
        <v>8</v>
      </c>
      <c r="I21" t="b">
        <v>0</v>
      </c>
      <c r="L21" t="str">
        <f t="shared" si="1"/>
        <v>Rat_LM_PaT_PKSim.pkml</v>
      </c>
      <c r="M21" t="s">
        <v>16</v>
      </c>
    </row>
    <row r="22" spans="1:13" x14ac:dyDescent="0.4">
      <c r="A22" t="s">
        <v>32</v>
      </c>
      <c r="D22" t="b">
        <v>0</v>
      </c>
      <c r="G22" t="s">
        <v>42</v>
      </c>
      <c r="H22" t="s">
        <v>8</v>
      </c>
      <c r="I22" t="b">
        <v>0</v>
      </c>
      <c r="L22" t="str">
        <f t="shared" si="1"/>
        <v>Rat_LM_PaT_Schmitt.pkml</v>
      </c>
      <c r="M22" t="s">
        <v>16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86CF-725F-421A-8D45-E3AE92A4A2C0}">
  <dimension ref="A1:B2"/>
  <sheetViews>
    <sheetView workbookViewId="0">
      <selection activeCell="B2" sqref="B2"/>
    </sheetView>
  </sheetViews>
  <sheetFormatPr defaultRowHeight="14.6" x14ac:dyDescent="0.4"/>
  <cols>
    <col min="1" max="1" width="16.3046875" bestFit="1" customWidth="1"/>
    <col min="2" max="2" width="11.3046875" bestFit="1" customWidth="1"/>
  </cols>
  <sheetData>
    <row r="1" spans="1:2" s="1" customFormat="1" x14ac:dyDescent="0.4">
      <c r="A1" s="1" t="s">
        <v>13</v>
      </c>
      <c r="B1" s="1" t="s">
        <v>14</v>
      </c>
    </row>
    <row r="2" spans="1:2" x14ac:dyDescent="0.4">
      <c r="A2" t="s">
        <v>16</v>
      </c>
      <c r="B2" t="s">
        <v>47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eeba5-4825-4b28-acbb-99f2ae89e1b6">
      <Terms xmlns="http://schemas.microsoft.com/office/infopath/2007/PartnerControls"/>
    </lcf76f155ced4ddcb4097134ff3c332f>
    <TaxCatchAll xmlns="aad3d494-c10a-43ef-99d3-c7ccedc62ed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2374EFFCCAE4B940261BF872660EF" ma:contentTypeVersion="11" ma:contentTypeDescription="Create a new document." ma:contentTypeScope="" ma:versionID="b52fec436f91783f4920f02e44d64a80">
  <xsd:schema xmlns:xsd="http://www.w3.org/2001/XMLSchema" xmlns:xs="http://www.w3.org/2001/XMLSchema" xmlns:p="http://schemas.microsoft.com/office/2006/metadata/properties" xmlns:ns2="ed9eeba5-4825-4b28-acbb-99f2ae89e1b6" xmlns:ns3="aad3d494-c10a-43ef-99d3-c7ccedc62ed9" targetNamespace="http://schemas.microsoft.com/office/2006/metadata/properties" ma:root="true" ma:fieldsID="61ee7a0374f9674927bad38755e71a1d" ns2:_="" ns3:_="">
    <xsd:import namespace="ed9eeba5-4825-4b28-acbb-99f2ae89e1b6"/>
    <xsd:import namespace="aad3d494-c10a-43ef-99d3-c7ccedc62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eeba5-4825-4b28-acbb-99f2ae89e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3d494-c10a-43ef-99d3-c7ccedc62ed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d47368-cebf-478e-8e3b-856b8f7e8dd3}" ma:internalName="TaxCatchAll" ma:showField="CatchAllData" ma:web="aad3d494-c10a-43ef-99d3-c7ccedc62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FCC551-4FF5-46A3-9024-D54BBA18C5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633B21-6509-4402-A676-EEE1878D6EA1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  <ds:schemaRef ds:uri="ed9eeba5-4825-4b28-acbb-99f2ae89e1b6"/>
    <ds:schemaRef ds:uri="aad3d494-c10a-43ef-99d3-c7ccedc62ed9"/>
  </ds:schemaRefs>
</ds:datastoreItem>
</file>

<file path=customXml/itemProps3.xml><?xml version="1.0" encoding="utf-8"?>
<ds:datastoreItem xmlns:ds="http://schemas.openxmlformats.org/officeDocument/2006/customXml" ds:itemID="{E11C6C97-B115-45B2-BE9C-A7A5249060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eeba5-4825-4b28-acbb-99f2ae89e1b6"/>
    <ds:schemaRef ds:uri="aad3d494-c10a-43ef-99d3-c7ccedc62e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OutputPaths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2015-06-05T18:19:34Z</dcterms:created>
  <dcterms:modified xsi:type="dcterms:W3CDTF">2024-11-20T09:15:30Z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0x010100FD52374EFFCCAE4B940261BF872660EF</vt:lpwstr>
  </property>
  <property fmtid="{D5CDD505-2E9C-101B-9397-08002B2CF9AE}" pid="3" name="MediaServiceImageTags">
    <vt:lpwstr/>
  </property>
</Properties>
</file>