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RO" sheetId="1" state="visible" r:id="rId1"/>
    <sheet name="MOVIMIENTO" sheetId="2" state="visible" r:id="rId2"/>
    <sheet name="PPTO_FAM" sheetId="3" state="visible" r:id="rId3"/>
    <sheet name="PPTO_NEU" sheetId="4" state="visible" r:id="rId4"/>
    <sheet name="CUENTAS" sheetId="5" state="visible" r:id="rId5"/>
    <sheet name="ITEMS" sheetId="6" state="visible" r:id="rId6"/>
    <sheet name="CONFIG" sheetId="7" state="visible" r:id="rId7"/>
    <sheet name="INSTRUCCION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6666"/>
      <sz val="10"/>
    </font>
    <font>
      <b val="1"/>
      <color rgb="00FFFFFF"/>
      <sz val="14"/>
    </font>
    <font>
      <b val="1"/>
      <sz val="11"/>
    </font>
    <font>
      <b val="1"/>
      <sz val="9"/>
    </font>
    <font>
      <b val="1"/>
    </font>
    <font>
      <b val="1"/>
      <color rgb="00FFFFFF"/>
      <sz val="12"/>
    </font>
    <font>
      <b val="1"/>
      <sz val="12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1D4ED8"/>
        <bgColor rgb="001D4ED8"/>
      </patternFill>
    </fill>
    <fill>
      <patternFill patternType="solid">
        <fgColor rgb="00D1FAE5"/>
        <bgColor rgb="00D1FAE5"/>
      </patternFill>
    </fill>
    <fill>
      <patternFill patternType="solid">
        <fgColor rgb="00DBEAFE"/>
        <bgColor rgb="00DBEAFE"/>
      </patternFill>
    </fill>
    <fill>
      <patternFill patternType="solid">
        <fgColor rgb="00F3F4F6"/>
        <bgColor rgb="00F3F4F6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4" fillId="6" borderId="0" pivotButton="0" quotePrefix="0" xfId="0"/>
    <xf numFmtId="0" fontId="5" fillId="7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6" fillId="5" borderId="1" pivotButton="0" quotePrefix="0" xfId="0"/>
    <xf numFmtId="4" fontId="0" fillId="5" borderId="1" pivotButton="0" quotePrefix="0" xfId="0"/>
    <xf numFmtId="0" fontId="6" fillId="6" borderId="1" pivotButton="0" quotePrefix="0" xfId="0"/>
    <xf numFmtId="4" fontId="0" fillId="6" borderId="1" pivotButton="0" quotePrefix="0" xfId="0"/>
    <xf numFmtId="9" fontId="0" fillId="0" borderId="1" pivotButton="0" quotePrefix="0" xfId="0"/>
    <xf numFmtId="0" fontId="6" fillId="0" borderId="1" pivotButton="0" quotePrefix="0" xfId="0"/>
    <xf numFmtId="0" fontId="7" fillId="2" borderId="0" applyAlignment="1" pivotButton="0" quotePrefix="0" xfId="0">
      <alignment horizontal="center"/>
    </xf>
    <xf numFmtId="0" fontId="6" fillId="8" borderId="1" pivotButton="0" quotePrefix="0" xfId="0"/>
    <xf numFmtId="0" fontId="0" fillId="8" borderId="1" pivotButton="0" quotePrefix="0" xfId="0"/>
    <xf numFmtId="4" fontId="8" fillId="8" borderId="1" pivotButton="0" quotePrefix="0" xfId="0"/>
    <xf numFmtId="0" fontId="9" fillId="2" borderId="1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0" fontId="3" fillId="3" borderId="0" applyAlignment="1" pivotButton="0" quotePrefix="0" xfId="0">
      <alignment horizontal="center"/>
    </xf>
    <xf numFmtId="0" fontId="6" fillId="0" borderId="0" pivotButton="0" quotePrefix="0" xfId="0"/>
    <xf numFmtId="0" fontId="4" fillId="9" borderId="0" pivotButton="0" quotePrefix="0" xfId="0"/>
    <xf numFmtId="4" fontId="0" fillId="9" borderId="1" pivotButton="0" quotePrefix="0" xfId="0"/>
    <xf numFmtId="0" fontId="3" fillId="4" borderId="0" applyAlignment="1" pivotButton="0" quotePrefix="0" xfId="0">
      <alignment horizontal="center"/>
    </xf>
    <xf numFmtId="0" fontId="4" fillId="8" borderId="0" pivotButton="0" quotePrefix="0" xfId="0"/>
    <xf numFmtId="4" fontId="0" fillId="8" borderId="1" pivotButton="0" quotePrefix="0" xfId="0"/>
    <xf numFmtId="0" fontId="3" fillId="2" borderId="0" applyAlignment="1" pivotButton="0" quotePrefix="0" xfId="0">
      <alignment horizontal="center"/>
    </xf>
    <xf numFmtId="0" fontId="6" fillId="7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6" fillId="7" borderId="0" pivotButton="0" quotePrefix="0" xfId="0"/>
    <xf numFmtId="0" fontId="8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9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5" customWidth="1" min="3" max="3"/>
    <col width="15" customWidth="1" min="4" max="4"/>
    <col width="15" customWidth="1" min="5" max="5"/>
    <col width="3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2" ht="35" customHeight="1">
      <c r="B2" s="1" t="inlineStr">
        <is>
          <t>CONTROL FINANCIERO 2026</t>
        </is>
      </c>
    </row>
    <row r="3">
      <c r="B3" s="2" t="inlineStr">
        <is>
          <t>Actualizado: 30/12/2025 22:38</t>
        </is>
      </c>
    </row>
    <row r="5" ht="30" customHeight="1">
      <c r="B5" s="3" t="inlineStr">
        <is>
          <t>FAMILIA</t>
        </is>
      </c>
      <c r="G5" s="4" t="inlineStr">
        <is>
          <t>NEUROTEA</t>
        </is>
      </c>
    </row>
    <row r="7">
      <c r="B7" s="5" t="inlineStr">
        <is>
          <t>SALDOS EN CUENTAS</t>
        </is>
      </c>
      <c r="G7" s="6" t="inlineStr">
        <is>
          <t>SALDOS EN CUENTAS</t>
        </is>
      </c>
    </row>
    <row r="8">
      <c r="B8" s="7" t="inlineStr">
        <is>
          <t>Cuenta</t>
        </is>
      </c>
      <c r="C8" s="7" t="inlineStr">
        <is>
          <t>Esperado</t>
        </is>
      </c>
      <c r="D8" s="7" t="inlineStr">
        <is>
          <t>Real</t>
        </is>
      </c>
      <c r="E8" s="7" t="inlineStr">
        <is>
          <t>Diferencia</t>
        </is>
      </c>
      <c r="G8" s="7" t="inlineStr">
        <is>
          <t>Cuenta</t>
        </is>
      </c>
      <c r="H8" s="7" t="inlineStr">
        <is>
          <t>Esperado</t>
        </is>
      </c>
      <c r="I8" s="7" t="inlineStr">
        <is>
          <t>Real</t>
        </is>
      </c>
      <c r="J8" s="7" t="inlineStr">
        <is>
          <t>Diferencia</t>
        </is>
      </c>
    </row>
    <row r="9">
      <c r="B9" s="8" t="inlineStr">
        <is>
          <t>BCP_FAM</t>
        </is>
      </c>
      <c r="C9" s="9" t="n">
        <v>0</v>
      </c>
      <c r="D9" s="9" t="n">
        <v>0</v>
      </c>
      <c r="E9" s="9">
        <f>D9-C9</f>
        <v/>
      </c>
      <c r="G9" s="8" t="inlineStr">
        <is>
          <t>BCP_NT</t>
        </is>
      </c>
      <c r="H9" s="9" t="n">
        <v>0</v>
      </c>
      <c r="I9" s="9" t="n">
        <v>0</v>
      </c>
      <c r="J9" s="9">
        <f>I9-H9</f>
        <v/>
      </c>
    </row>
    <row r="10">
      <c r="B10" s="8" t="inlineStr">
        <is>
          <t>YAPE_FAM</t>
        </is>
      </c>
      <c r="C10" s="9" t="n">
        <v>0</v>
      </c>
      <c r="D10" s="9" t="n">
        <v>0</v>
      </c>
      <c r="E10" s="9">
        <f>D10-C10</f>
        <v/>
      </c>
      <c r="G10" s="8" t="inlineStr">
        <is>
          <t>YAPE_NT</t>
        </is>
      </c>
      <c r="H10" s="9" t="n">
        <v>0</v>
      </c>
      <c r="I10" s="9" t="n">
        <v>0</v>
      </c>
      <c r="J10" s="9">
        <f>I10-H10</f>
        <v/>
      </c>
    </row>
    <row r="11">
      <c r="B11" s="8" t="inlineStr">
        <is>
          <t>EFECTIVO_FAM</t>
        </is>
      </c>
      <c r="C11" s="9" t="n">
        <v>0</v>
      </c>
      <c r="D11" s="9" t="n">
        <v>0</v>
      </c>
      <c r="E11" s="9">
        <f>D11-C11</f>
        <v/>
      </c>
      <c r="G11" s="8" t="inlineStr">
        <is>
          <t>EFECTIVO_NT</t>
        </is>
      </c>
      <c r="H11" s="9" t="n">
        <v>0</v>
      </c>
      <c r="I11" s="9" t="n">
        <v>0</v>
      </c>
      <c r="J11" s="9">
        <f>I11-H11</f>
        <v/>
      </c>
    </row>
    <row r="12">
      <c r="B12" s="8" t="inlineStr">
        <is>
          <t>COLCHON_FAM</t>
        </is>
      </c>
      <c r="C12" s="9" t="n">
        <v>0</v>
      </c>
      <c r="D12" s="9" t="n">
        <v>0</v>
      </c>
      <c r="E12" s="9">
        <f>D12-C12</f>
        <v/>
      </c>
    </row>
    <row r="14">
      <c r="B14" s="10" t="inlineStr">
        <is>
          <t>TOTAL</t>
        </is>
      </c>
      <c r="C14" s="11">
        <f>SUM(C10:C13)</f>
        <v/>
      </c>
      <c r="D14" s="11">
        <f>SUM(D10:D13)</f>
        <v/>
      </c>
      <c r="E14" s="11">
        <f>D14-C14</f>
        <v/>
      </c>
      <c r="G14" s="12" t="inlineStr">
        <is>
          <t>TOTAL</t>
        </is>
      </c>
      <c r="H14" s="13">
        <f>SUM(H10:H13)</f>
        <v/>
      </c>
      <c r="I14" s="13">
        <f>SUM(I10:I13)</f>
        <v/>
      </c>
      <c r="J14" s="13">
        <f>I14-H14</f>
        <v/>
      </c>
    </row>
    <row r="16">
      <c r="B16" s="5" t="inlineStr">
        <is>
          <t>PRESUPUESTO VS REAL</t>
        </is>
      </c>
      <c r="G16" s="6" t="inlineStr">
        <is>
          <t>PRESUPUESTO VS REAL</t>
        </is>
      </c>
    </row>
    <row r="17">
      <c r="B17" s="7" t="inlineStr">
        <is>
          <t>Concepto</t>
        </is>
      </c>
      <c r="C17" s="7" t="inlineStr">
        <is>
          <t>Presupuesto</t>
        </is>
      </c>
      <c r="D17" s="7" t="inlineStr">
        <is>
          <t>Real</t>
        </is>
      </c>
      <c r="E17" s="7" t="inlineStr">
        <is>
          <t>% Ejec</t>
        </is>
      </c>
      <c r="G17" s="7" t="inlineStr">
        <is>
          <t>Concepto</t>
        </is>
      </c>
      <c r="H17" s="7" t="inlineStr">
        <is>
          <t>Presupuesto</t>
        </is>
      </c>
      <c r="I17" s="7" t="inlineStr">
        <is>
          <t>Real</t>
        </is>
      </c>
      <c r="J17" s="7" t="inlineStr">
        <is>
          <t>% Ejec</t>
        </is>
      </c>
    </row>
    <row r="18">
      <c r="B18" s="8" t="inlineStr">
        <is>
          <t>Ingresos Fijos</t>
        </is>
      </c>
      <c r="C18" s="9" t="n">
        <v>0</v>
      </c>
      <c r="D18" s="9" t="n">
        <v>0</v>
      </c>
      <c r="E18" s="14">
        <f>IF(C18=0,0,D18/C18)</f>
        <v/>
      </c>
      <c r="G18" s="8" t="inlineStr">
        <is>
          <t>Ingresos Fijos</t>
        </is>
      </c>
      <c r="H18" s="9" t="n">
        <v>0</v>
      </c>
      <c r="I18" s="9" t="n">
        <v>0</v>
      </c>
      <c r="J18" s="14">
        <f>IF(H18=0,0,I18/H18)</f>
        <v/>
      </c>
    </row>
    <row r="19">
      <c r="B19" s="8" t="inlineStr">
        <is>
          <t>Ingresos Variables</t>
        </is>
      </c>
      <c r="C19" s="9" t="n">
        <v>0</v>
      </c>
      <c r="D19" s="9" t="n">
        <v>0</v>
      </c>
      <c r="E19" s="14">
        <f>IF(C19=0,0,D19/C19)</f>
        <v/>
      </c>
      <c r="G19" s="8" t="inlineStr">
        <is>
          <t>Ingresos Variables</t>
        </is>
      </c>
      <c r="H19" s="9" t="n">
        <v>0</v>
      </c>
      <c r="I19" s="9" t="n">
        <v>0</v>
      </c>
      <c r="J19" s="14">
        <f>IF(H19=0,0,I19/H19)</f>
        <v/>
      </c>
    </row>
    <row r="20">
      <c r="B20" s="8" t="inlineStr">
        <is>
          <t>Gastos Fijos</t>
        </is>
      </c>
      <c r="C20" s="9" t="n">
        <v>0</v>
      </c>
      <c r="D20" s="9" t="n">
        <v>0</v>
      </c>
      <c r="E20" s="14">
        <f>IF(C20=0,0,D20/C20)</f>
        <v/>
      </c>
      <c r="G20" s="8" t="inlineStr">
        <is>
          <t>Gastos Fijos</t>
        </is>
      </c>
      <c r="H20" s="9" t="n">
        <v>0</v>
      </c>
      <c r="I20" s="9" t="n">
        <v>0</v>
      </c>
      <c r="J20" s="14">
        <f>IF(H20=0,0,I20/H20)</f>
        <v/>
      </c>
    </row>
    <row r="21">
      <c r="B21" s="8" t="inlineStr">
        <is>
          <t>Gastos Variables</t>
        </is>
      </c>
      <c r="C21" s="9" t="n">
        <v>0</v>
      </c>
      <c r="D21" s="9" t="n">
        <v>0</v>
      </c>
      <c r="E21" s="14">
        <f>IF(C21=0,0,D21/C21)</f>
        <v/>
      </c>
      <c r="G21" s="8" t="inlineStr">
        <is>
          <t>Gastos Variables</t>
        </is>
      </c>
      <c r="H21" s="9" t="n">
        <v>0</v>
      </c>
      <c r="I21" s="9" t="n">
        <v>0</v>
      </c>
      <c r="J21" s="14">
        <f>IF(H21=0,0,I21/H21)</f>
        <v/>
      </c>
    </row>
    <row r="22">
      <c r="G22" s="8" t="inlineStr">
        <is>
          <t>Eventos</t>
        </is>
      </c>
      <c r="H22" s="9" t="n">
        <v>0</v>
      </c>
      <c r="I22" s="9" t="n">
        <v>0</v>
      </c>
      <c r="J22" s="14">
        <f>IF(H22=0,0,I22/H22)</f>
        <v/>
      </c>
    </row>
    <row r="24">
      <c r="B24" s="5" t="inlineStr">
        <is>
          <t>FLUJO DEL MES</t>
        </is>
      </c>
      <c r="G24" s="6" t="inlineStr">
        <is>
          <t>FLUJO DEL MES</t>
        </is>
      </c>
    </row>
    <row r="25">
      <c r="B25" s="8" t="inlineStr">
        <is>
          <t>Total Ingresos</t>
        </is>
      </c>
      <c r="C25" s="9" t="n">
        <v>0</v>
      </c>
      <c r="G25" s="8" t="inlineStr">
        <is>
          <t>Total Ingresos</t>
        </is>
      </c>
      <c r="H25" s="9" t="n">
        <v>0</v>
      </c>
    </row>
    <row r="26">
      <c r="B26" s="8" t="inlineStr">
        <is>
          <t>Total Egresos</t>
        </is>
      </c>
      <c r="C26" s="9" t="n">
        <v>0</v>
      </c>
      <c r="G26" s="8" t="inlineStr">
        <is>
          <t>Total Egresos</t>
        </is>
      </c>
      <c r="H26" s="9" t="n">
        <v>0</v>
      </c>
    </row>
    <row r="27">
      <c r="B27" s="15" t="inlineStr">
        <is>
          <t>Flujo Neto</t>
        </is>
      </c>
      <c r="C27" s="11" t="n">
        <v>0</v>
      </c>
      <c r="G27" s="15" t="inlineStr">
        <is>
          <t>Flujo Neto</t>
        </is>
      </c>
      <c r="H27" s="13" t="n">
        <v>0</v>
      </c>
    </row>
    <row r="29">
      <c r="B29" s="5" t="inlineStr">
        <is>
          <t>LIQUIDEZ PRÓXIMAS 3 SEMANAS</t>
        </is>
      </c>
      <c r="G29" s="6" t="inlineStr">
        <is>
          <t>LIQUIDEZ PRÓXIMAS 3 SEMANAS</t>
        </is>
      </c>
    </row>
    <row r="30">
      <c r="B30" s="7" t="inlineStr">
        <is>
          <t>Semana</t>
        </is>
      </c>
      <c r="C30" s="7" t="inlineStr">
        <is>
          <t>Ingresos</t>
        </is>
      </c>
      <c r="D30" s="7" t="inlineStr">
        <is>
          <t>Egresos</t>
        </is>
      </c>
      <c r="E30" s="7" t="inlineStr">
        <is>
          <t>Saldo</t>
        </is>
      </c>
      <c r="G30" s="7" t="inlineStr">
        <is>
          <t>Semana</t>
        </is>
      </c>
      <c r="H30" s="7" t="inlineStr">
        <is>
          <t>Ingresos</t>
        </is>
      </c>
      <c r="I30" s="7" t="inlineStr">
        <is>
          <t>Egresos</t>
        </is>
      </c>
      <c r="J30" s="7" t="inlineStr">
        <is>
          <t>Saldo</t>
        </is>
      </c>
    </row>
    <row r="31">
      <c r="B31" s="8" t="inlineStr">
        <is>
          <t>Semana 1</t>
        </is>
      </c>
      <c r="C31" s="9" t="n">
        <v>0</v>
      </c>
      <c r="D31" s="9" t="n">
        <v>0</v>
      </c>
      <c r="E31" s="9">
        <f>C31-D31</f>
        <v/>
      </c>
      <c r="G31" s="8" t="inlineStr">
        <is>
          <t>Semana 1</t>
        </is>
      </c>
      <c r="H31" s="9" t="n">
        <v>0</v>
      </c>
      <c r="I31" s="9" t="n">
        <v>0</v>
      </c>
      <c r="J31" s="9">
        <f>H31-I31</f>
        <v/>
      </c>
    </row>
    <row r="32">
      <c r="B32" s="8" t="inlineStr">
        <is>
          <t>Semana 2</t>
        </is>
      </c>
      <c r="C32" s="9" t="n">
        <v>0</v>
      </c>
      <c r="D32" s="9" t="n">
        <v>0</v>
      </c>
      <c r="E32" s="9">
        <f>C32-D32</f>
        <v/>
      </c>
      <c r="G32" s="8" t="inlineStr">
        <is>
          <t>Semana 2</t>
        </is>
      </c>
      <c r="H32" s="9" t="n">
        <v>0</v>
      </c>
      <c r="I32" s="9" t="n">
        <v>0</v>
      </c>
      <c r="J32" s="9">
        <f>H32-I32</f>
        <v/>
      </c>
    </row>
    <row r="33">
      <c r="B33" s="8" t="inlineStr">
        <is>
          <t>Semana 3</t>
        </is>
      </c>
      <c r="C33" s="9" t="n">
        <v>0</v>
      </c>
      <c r="D33" s="9" t="n">
        <v>0</v>
      </c>
      <c r="E33" s="9">
        <f>C33-D33</f>
        <v/>
      </c>
      <c r="G33" s="8" t="inlineStr">
        <is>
          <t>Semana 3</t>
        </is>
      </c>
      <c r="H33" s="9" t="n">
        <v>0</v>
      </c>
      <c r="I33" s="9" t="n">
        <v>0</v>
      </c>
      <c r="J33" s="9">
        <f>H33-I33</f>
        <v/>
      </c>
    </row>
    <row r="36">
      <c r="B36" s="16" t="inlineStr">
        <is>
          <t>BALANCE CRUZADO NT &lt;-&gt; FAMILIA</t>
        </is>
      </c>
    </row>
    <row r="37">
      <c r="B37" s="7" t="inlineStr">
        <is>
          <t>Concepto</t>
        </is>
      </c>
      <c r="C37" s="7" t="inlineStr">
        <is>
          <t>NT debe a FAM</t>
        </is>
      </c>
      <c r="D37" s="7" t="inlineStr">
        <is>
          <t>FAM debe a NT</t>
        </is>
      </c>
      <c r="E37" s="7" t="inlineStr">
        <is>
          <t>Saldo Neto</t>
        </is>
      </c>
    </row>
    <row r="38">
      <c r="B38" s="8" t="inlineStr">
        <is>
          <t>Préstamos Activos</t>
        </is>
      </c>
      <c r="C38" s="9" t="n">
        <v>0</v>
      </c>
      <c r="D38" s="9" t="n">
        <v>0</v>
      </c>
      <c r="E38" s="9">
        <f>C38-D38</f>
        <v/>
      </c>
    </row>
    <row r="39">
      <c r="B39" s="17" t="inlineStr">
        <is>
          <t>BALANCE</t>
        </is>
      </c>
      <c r="C39" s="18" t="n"/>
      <c r="D39" s="18" t="n"/>
      <c r="E39" s="19">
        <f>E38</f>
        <v/>
      </c>
    </row>
  </sheetData>
  <mergeCells count="13">
    <mergeCell ref="B3:J3"/>
    <mergeCell ref="B36:J36"/>
    <mergeCell ref="B16:E16"/>
    <mergeCell ref="B29:E29"/>
    <mergeCell ref="B7:E7"/>
    <mergeCell ref="G7:J7"/>
    <mergeCell ref="G16:J16"/>
    <mergeCell ref="B24:E24"/>
    <mergeCell ref="B5:E5"/>
    <mergeCell ref="G24:J24"/>
    <mergeCell ref="G29:J29"/>
    <mergeCell ref="G5:J5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30" customWidth="1" min="5" max="5"/>
    <col width="15" customWidth="1" min="6" max="6"/>
    <col width="15" customWidth="1" min="7" max="7"/>
    <col width="12" customWidth="1" min="8" max="8"/>
    <col width="15" customWidth="1" min="9" max="9"/>
    <col width="12" customWidth="1" min="10" max="10"/>
    <col width="25" customWidth="1" min="11" max="11"/>
    <col width="12" customWidth="1" min="12" max="12"/>
  </cols>
  <sheetData>
    <row r="1">
      <c r="A1" s="20" t="inlineStr">
        <is>
          <t>FECHA</t>
        </is>
      </c>
      <c r="B1" s="20" t="inlineStr">
        <is>
          <t>ENTIDAD</t>
        </is>
      </c>
      <c r="C1" s="20" t="inlineStr">
        <is>
          <t>TIPO</t>
        </is>
      </c>
      <c r="D1" s="20" t="inlineStr">
        <is>
          <t>CUENTA</t>
        </is>
      </c>
      <c r="E1" s="20" t="inlineStr">
        <is>
          <t>ITEM</t>
        </is>
      </c>
      <c r="F1" s="20" t="inlineStr">
        <is>
          <t>CATEGORIA</t>
        </is>
      </c>
      <c r="G1" s="20" t="inlineStr">
        <is>
          <t>MONTO</t>
        </is>
      </c>
      <c r="H1" s="20" t="inlineStr">
        <is>
          <t>DIA_VENC</t>
        </is>
      </c>
      <c r="I1" s="20" t="inlineStr">
        <is>
          <t>ESTADO</t>
        </is>
      </c>
      <c r="J1" s="20" t="inlineStr">
        <is>
          <t>MES</t>
        </is>
      </c>
      <c r="K1" s="20" t="inlineStr">
        <is>
          <t>DESCRIPCION</t>
        </is>
      </c>
      <c r="L1" s="20" t="inlineStr">
        <is>
          <t>ID</t>
        </is>
      </c>
    </row>
    <row r="2">
      <c r="A2" s="21" t="n"/>
      <c r="G2" s="22" t="n"/>
      <c r="H2" s="23" t="n"/>
    </row>
    <row r="3">
      <c r="A3" s="21" t="n"/>
      <c r="G3" s="22" t="n"/>
      <c r="H3" s="23" t="n"/>
    </row>
    <row r="4">
      <c r="A4" s="21" t="n"/>
      <c r="G4" s="22" t="n"/>
      <c r="H4" s="23" t="n"/>
    </row>
    <row r="5">
      <c r="A5" s="21" t="n"/>
      <c r="G5" s="22" t="n"/>
      <c r="H5" s="23" t="n"/>
    </row>
    <row r="6">
      <c r="A6" s="21" t="n"/>
      <c r="G6" s="22" t="n"/>
      <c r="H6" s="23" t="n"/>
    </row>
    <row r="7">
      <c r="A7" s="21" t="n"/>
      <c r="G7" s="22" t="n"/>
      <c r="H7" s="23" t="n"/>
    </row>
    <row r="8">
      <c r="A8" s="21" t="n"/>
      <c r="G8" s="22" t="n"/>
      <c r="H8" s="23" t="n"/>
    </row>
    <row r="9">
      <c r="A9" s="21" t="n"/>
      <c r="G9" s="22" t="n"/>
      <c r="H9" s="23" t="n"/>
    </row>
    <row r="10">
      <c r="A10" s="21" t="n"/>
      <c r="G10" s="22" t="n"/>
      <c r="H10" s="23" t="n"/>
    </row>
    <row r="11">
      <c r="A11" s="21" t="n"/>
      <c r="G11" s="22" t="n"/>
      <c r="H11" s="23" t="n"/>
    </row>
    <row r="12">
      <c r="A12" s="21" t="n"/>
      <c r="G12" s="22" t="n"/>
      <c r="H12" s="23" t="n"/>
    </row>
    <row r="13">
      <c r="A13" s="21" t="n"/>
      <c r="G13" s="22" t="n"/>
      <c r="H13" s="23" t="n"/>
    </row>
    <row r="14">
      <c r="A14" s="21" t="n"/>
      <c r="G14" s="22" t="n"/>
      <c r="H14" s="23" t="n"/>
    </row>
    <row r="15">
      <c r="A15" s="21" t="n"/>
      <c r="G15" s="22" t="n"/>
      <c r="H15" s="23" t="n"/>
    </row>
    <row r="16">
      <c r="A16" s="21" t="n"/>
      <c r="G16" s="22" t="n"/>
      <c r="H16" s="23" t="n"/>
    </row>
    <row r="17">
      <c r="A17" s="21" t="n"/>
      <c r="G17" s="22" t="n"/>
      <c r="H17" s="23" t="n"/>
    </row>
    <row r="18">
      <c r="A18" s="21" t="n"/>
      <c r="G18" s="22" t="n"/>
      <c r="H18" s="23" t="n"/>
    </row>
    <row r="19">
      <c r="A19" s="21" t="n"/>
      <c r="G19" s="22" t="n"/>
      <c r="H19" s="23" t="n"/>
    </row>
    <row r="20">
      <c r="A20" s="21" t="n"/>
      <c r="G20" s="22" t="n"/>
      <c r="H20" s="23" t="n"/>
    </row>
    <row r="21">
      <c r="A21" s="21" t="n"/>
      <c r="G21" s="22" t="n"/>
      <c r="H21" s="23" t="n"/>
    </row>
    <row r="22">
      <c r="A22" s="21" t="n"/>
      <c r="G22" s="22" t="n"/>
      <c r="H22" s="23" t="n"/>
    </row>
    <row r="23">
      <c r="A23" s="21" t="n"/>
      <c r="G23" s="22" t="n"/>
      <c r="H23" s="23" t="n"/>
    </row>
    <row r="24">
      <c r="A24" s="21" t="n"/>
      <c r="G24" s="22" t="n"/>
      <c r="H24" s="23" t="n"/>
    </row>
    <row r="25">
      <c r="A25" s="21" t="n"/>
      <c r="G25" s="22" t="n"/>
      <c r="H25" s="23" t="n"/>
    </row>
    <row r="26">
      <c r="A26" s="21" t="n"/>
      <c r="G26" s="22" t="n"/>
      <c r="H26" s="23" t="n"/>
    </row>
    <row r="27">
      <c r="A27" s="21" t="n"/>
      <c r="G27" s="22" t="n"/>
      <c r="H27" s="23" t="n"/>
    </row>
    <row r="28">
      <c r="A28" s="21" t="n"/>
      <c r="G28" s="22" t="n"/>
      <c r="H28" s="23" t="n"/>
    </row>
    <row r="29">
      <c r="A29" s="21" t="n"/>
      <c r="G29" s="22" t="n"/>
      <c r="H29" s="23" t="n"/>
    </row>
    <row r="30">
      <c r="A30" s="21" t="n"/>
      <c r="G30" s="22" t="n"/>
      <c r="H30" s="23" t="n"/>
    </row>
    <row r="31">
      <c r="A31" s="21" t="n"/>
      <c r="G31" s="22" t="n"/>
      <c r="H31" s="23" t="n"/>
    </row>
    <row r="32">
      <c r="A32" s="21" t="n"/>
      <c r="G32" s="22" t="n"/>
      <c r="H32" s="23" t="n"/>
    </row>
    <row r="33">
      <c r="A33" s="21" t="n"/>
      <c r="G33" s="22" t="n"/>
      <c r="H33" s="23" t="n"/>
    </row>
    <row r="34">
      <c r="A34" s="21" t="n"/>
      <c r="G34" s="22" t="n"/>
      <c r="H34" s="23" t="n"/>
    </row>
    <row r="35">
      <c r="A35" s="21" t="n"/>
      <c r="G35" s="22" t="n"/>
      <c r="H35" s="23" t="n"/>
    </row>
    <row r="36">
      <c r="A36" s="21" t="n"/>
      <c r="G36" s="22" t="n"/>
      <c r="H36" s="23" t="n"/>
    </row>
    <row r="37">
      <c r="A37" s="21" t="n"/>
      <c r="G37" s="22" t="n"/>
      <c r="H37" s="23" t="n"/>
    </row>
    <row r="38">
      <c r="A38" s="21" t="n"/>
      <c r="G38" s="22" t="n"/>
      <c r="H38" s="23" t="n"/>
    </row>
    <row r="39">
      <c r="A39" s="21" t="n"/>
      <c r="G39" s="22" t="n"/>
      <c r="H39" s="23" t="n"/>
    </row>
    <row r="40">
      <c r="A40" s="21" t="n"/>
      <c r="G40" s="22" t="n"/>
      <c r="H40" s="23" t="n"/>
    </row>
    <row r="41">
      <c r="A41" s="21" t="n"/>
      <c r="G41" s="22" t="n"/>
      <c r="H41" s="23" t="n"/>
    </row>
    <row r="42">
      <c r="A42" s="21" t="n"/>
      <c r="G42" s="22" t="n"/>
      <c r="H42" s="23" t="n"/>
    </row>
    <row r="43">
      <c r="A43" s="21" t="n"/>
      <c r="G43" s="22" t="n"/>
      <c r="H43" s="23" t="n"/>
    </row>
    <row r="44">
      <c r="A44" s="21" t="n"/>
      <c r="G44" s="22" t="n"/>
      <c r="H44" s="23" t="n"/>
    </row>
    <row r="45">
      <c r="A45" s="21" t="n"/>
      <c r="G45" s="22" t="n"/>
      <c r="H45" s="23" t="n"/>
    </row>
    <row r="46">
      <c r="A46" s="21" t="n"/>
      <c r="G46" s="22" t="n"/>
      <c r="H46" s="23" t="n"/>
    </row>
    <row r="47">
      <c r="A47" s="21" t="n"/>
      <c r="G47" s="22" t="n"/>
      <c r="H47" s="23" t="n"/>
    </row>
    <row r="48">
      <c r="A48" s="21" t="n"/>
      <c r="G48" s="22" t="n"/>
      <c r="H48" s="23" t="n"/>
    </row>
    <row r="49">
      <c r="A49" s="21" t="n"/>
      <c r="G49" s="22" t="n"/>
      <c r="H49" s="23" t="n"/>
    </row>
    <row r="50">
      <c r="A50" s="21" t="n"/>
      <c r="G50" s="22" t="n"/>
      <c r="H50" s="23" t="n"/>
    </row>
    <row r="51">
      <c r="A51" s="21" t="n"/>
      <c r="G51" s="22" t="n"/>
      <c r="H51" s="23" t="n"/>
    </row>
    <row r="52">
      <c r="A52" s="21" t="n"/>
      <c r="G52" s="22" t="n"/>
      <c r="H52" s="23" t="n"/>
    </row>
    <row r="53">
      <c r="A53" s="21" t="n"/>
      <c r="G53" s="22" t="n"/>
      <c r="H53" s="23" t="n"/>
    </row>
    <row r="54">
      <c r="A54" s="21" t="n"/>
      <c r="G54" s="22" t="n"/>
      <c r="H54" s="23" t="n"/>
    </row>
    <row r="55">
      <c r="A55" s="21" t="n"/>
      <c r="G55" s="22" t="n"/>
      <c r="H55" s="23" t="n"/>
    </row>
    <row r="56">
      <c r="A56" s="21" t="n"/>
      <c r="G56" s="22" t="n"/>
      <c r="H56" s="23" t="n"/>
    </row>
    <row r="57">
      <c r="A57" s="21" t="n"/>
      <c r="G57" s="22" t="n"/>
      <c r="H57" s="23" t="n"/>
    </row>
    <row r="58">
      <c r="A58" s="21" t="n"/>
      <c r="G58" s="22" t="n"/>
      <c r="H58" s="23" t="n"/>
    </row>
    <row r="59">
      <c r="A59" s="21" t="n"/>
      <c r="G59" s="22" t="n"/>
      <c r="H59" s="23" t="n"/>
    </row>
    <row r="60">
      <c r="A60" s="21" t="n"/>
      <c r="G60" s="22" t="n"/>
      <c r="H60" s="23" t="n"/>
    </row>
    <row r="61">
      <c r="A61" s="21" t="n"/>
      <c r="G61" s="22" t="n"/>
      <c r="H61" s="23" t="n"/>
    </row>
    <row r="62">
      <c r="A62" s="21" t="n"/>
      <c r="G62" s="22" t="n"/>
      <c r="H62" s="23" t="n"/>
    </row>
    <row r="63">
      <c r="A63" s="21" t="n"/>
      <c r="G63" s="22" t="n"/>
      <c r="H63" s="23" t="n"/>
    </row>
    <row r="64">
      <c r="A64" s="21" t="n"/>
      <c r="G64" s="22" t="n"/>
      <c r="H64" s="23" t="n"/>
    </row>
    <row r="65">
      <c r="A65" s="21" t="n"/>
      <c r="G65" s="22" t="n"/>
      <c r="H65" s="23" t="n"/>
    </row>
    <row r="66">
      <c r="A66" s="21" t="n"/>
      <c r="G66" s="22" t="n"/>
      <c r="H66" s="23" t="n"/>
    </row>
    <row r="67">
      <c r="A67" s="21" t="n"/>
      <c r="G67" s="22" t="n"/>
      <c r="H67" s="23" t="n"/>
    </row>
    <row r="68">
      <c r="A68" s="21" t="n"/>
      <c r="G68" s="22" t="n"/>
      <c r="H68" s="23" t="n"/>
    </row>
    <row r="69">
      <c r="A69" s="21" t="n"/>
      <c r="G69" s="22" t="n"/>
      <c r="H69" s="23" t="n"/>
    </row>
    <row r="70">
      <c r="A70" s="21" t="n"/>
      <c r="G70" s="22" t="n"/>
      <c r="H70" s="23" t="n"/>
    </row>
    <row r="71">
      <c r="A71" s="21" t="n"/>
      <c r="G71" s="22" t="n"/>
      <c r="H71" s="23" t="n"/>
    </row>
    <row r="72">
      <c r="A72" s="21" t="n"/>
      <c r="G72" s="22" t="n"/>
      <c r="H72" s="23" t="n"/>
    </row>
    <row r="73">
      <c r="A73" s="21" t="n"/>
      <c r="G73" s="22" t="n"/>
      <c r="H73" s="23" t="n"/>
    </row>
    <row r="74">
      <c r="A74" s="21" t="n"/>
      <c r="G74" s="22" t="n"/>
      <c r="H74" s="23" t="n"/>
    </row>
    <row r="75">
      <c r="A75" s="21" t="n"/>
      <c r="G75" s="22" t="n"/>
      <c r="H75" s="23" t="n"/>
    </row>
    <row r="76">
      <c r="A76" s="21" t="n"/>
      <c r="G76" s="22" t="n"/>
      <c r="H76" s="23" t="n"/>
    </row>
    <row r="77">
      <c r="A77" s="21" t="n"/>
      <c r="G77" s="22" t="n"/>
      <c r="H77" s="23" t="n"/>
    </row>
    <row r="78">
      <c r="A78" s="21" t="n"/>
      <c r="G78" s="22" t="n"/>
      <c r="H78" s="23" t="n"/>
    </row>
    <row r="79">
      <c r="A79" s="21" t="n"/>
      <c r="G79" s="22" t="n"/>
      <c r="H79" s="23" t="n"/>
    </row>
    <row r="80">
      <c r="A80" s="21" t="n"/>
      <c r="G80" s="22" t="n"/>
      <c r="H80" s="23" t="n"/>
    </row>
    <row r="81">
      <c r="A81" s="21" t="n"/>
      <c r="G81" s="22" t="n"/>
      <c r="H81" s="23" t="n"/>
    </row>
    <row r="82">
      <c r="A82" s="21" t="n"/>
      <c r="G82" s="22" t="n"/>
      <c r="H82" s="23" t="n"/>
    </row>
    <row r="83">
      <c r="A83" s="21" t="n"/>
      <c r="G83" s="22" t="n"/>
      <c r="H83" s="23" t="n"/>
    </row>
    <row r="84">
      <c r="A84" s="21" t="n"/>
      <c r="G84" s="22" t="n"/>
      <c r="H84" s="23" t="n"/>
    </row>
    <row r="85">
      <c r="A85" s="21" t="n"/>
      <c r="G85" s="22" t="n"/>
      <c r="H85" s="23" t="n"/>
    </row>
    <row r="86">
      <c r="A86" s="21" t="n"/>
      <c r="G86" s="22" t="n"/>
      <c r="H86" s="23" t="n"/>
    </row>
    <row r="87">
      <c r="A87" s="21" t="n"/>
      <c r="G87" s="22" t="n"/>
      <c r="H87" s="23" t="n"/>
    </row>
    <row r="88">
      <c r="A88" s="21" t="n"/>
      <c r="G88" s="22" t="n"/>
      <c r="H88" s="23" t="n"/>
    </row>
    <row r="89">
      <c r="A89" s="21" t="n"/>
      <c r="G89" s="22" t="n"/>
      <c r="H89" s="23" t="n"/>
    </row>
    <row r="90">
      <c r="A90" s="21" t="n"/>
      <c r="G90" s="22" t="n"/>
      <c r="H90" s="23" t="n"/>
    </row>
    <row r="91">
      <c r="A91" s="21" t="n"/>
      <c r="G91" s="22" t="n"/>
      <c r="H91" s="23" t="n"/>
    </row>
    <row r="92">
      <c r="A92" s="21" t="n"/>
      <c r="G92" s="22" t="n"/>
      <c r="H92" s="23" t="n"/>
    </row>
    <row r="93">
      <c r="A93" s="21" t="n"/>
      <c r="G93" s="22" t="n"/>
      <c r="H93" s="23" t="n"/>
    </row>
    <row r="94">
      <c r="A94" s="21" t="n"/>
      <c r="G94" s="22" t="n"/>
      <c r="H94" s="23" t="n"/>
    </row>
    <row r="95">
      <c r="A95" s="21" t="n"/>
      <c r="G95" s="22" t="n"/>
      <c r="H95" s="23" t="n"/>
    </row>
    <row r="96">
      <c r="A96" s="21" t="n"/>
      <c r="G96" s="22" t="n"/>
      <c r="H96" s="23" t="n"/>
    </row>
    <row r="97">
      <c r="A97" s="21" t="n"/>
      <c r="G97" s="22" t="n"/>
      <c r="H97" s="23" t="n"/>
    </row>
    <row r="98">
      <c r="A98" s="21" t="n"/>
      <c r="G98" s="22" t="n"/>
      <c r="H98" s="23" t="n"/>
    </row>
    <row r="99">
      <c r="A99" s="21" t="n"/>
      <c r="G99" s="22" t="n"/>
      <c r="H99" s="23" t="n"/>
    </row>
    <row r="100">
      <c r="A100" s="21" t="n"/>
      <c r="G100" s="22" t="n"/>
      <c r="H100" s="23" t="n"/>
    </row>
    <row r="101">
      <c r="A101" s="21" t="n"/>
      <c r="G101" s="22" t="n"/>
      <c r="H101" s="23" t="n"/>
    </row>
  </sheetData>
  <dataValidations count="4">
    <dataValidation sqref="B2:B1000" showDropDown="0" showInputMessage="0" showErrorMessage="0" allowBlank="0" errorTitle="Entidad inválida" error="Seleccione una entidad válida" type="list">
      <formula1>"FAMILIA,NEUROTEA"</formula1>
    </dataValidation>
    <dataValidation sqref="C2:C1000" showDropDown="0" showInputMessage="0" showErrorMessage="0" allowBlank="0" type="list">
      <formula1>"INGRESO,EGRESO,TRANSFERENCIA"</formula1>
    </dataValidation>
    <dataValidation sqref="I2:I1000" showDropDown="0" showInputMessage="0" showErrorMessage="0" allowBlank="0" type="list">
      <formula1>"PENDIENTE,PAGADO,ANULADO"</formula1>
    </dataValidation>
    <dataValidation sqref="J2:J1000" showDropDown="0" showInputMessage="0" showErrorMessage="0" allowBlank="0" type="list">
      <formula1>"ENE,FEB,MAR,ABR,MAY,JUN,JUL,AGO,SEP,OCT,NOV,DIC"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0" customWidth="1" min="4" max="4"/>
    <col width="1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5" customHeight="1">
      <c r="A1" s="24" t="inlineStr">
        <is>
          <t>PRESUPUESTO FAMILIA 2026</t>
        </is>
      </c>
    </row>
    <row r="3">
      <c r="A3" s="5" t="inlineStr">
        <is>
          <t>INGRESOS FIJOS</t>
        </is>
      </c>
    </row>
    <row r="4">
      <c r="A4" s="7" t="inlineStr">
        <is>
          <t>ITEM</t>
        </is>
      </c>
      <c r="B4" s="7" t="inlineStr">
        <is>
          <t>MONTO_BASE</t>
        </is>
      </c>
      <c r="C4" s="7" t="inlineStr">
        <is>
          <t>FRECUENCIA</t>
        </is>
      </c>
      <c r="D4" s="7" t="inlineStr">
        <is>
          <t>DIA_VENC</t>
        </is>
      </c>
      <c r="E4" s="7" t="inlineStr">
        <is>
          <t>ANUAL</t>
        </is>
      </c>
      <c r="F4" s="7" t="inlineStr">
        <is>
          <t>ENE</t>
        </is>
      </c>
      <c r="G4" s="7" t="inlineStr">
        <is>
          <t>FEB</t>
        </is>
      </c>
      <c r="H4" s="7" t="inlineStr">
        <is>
          <t>MAR</t>
        </is>
      </c>
      <c r="I4" s="7" t="inlineStr">
        <is>
          <t>ABR</t>
        </is>
      </c>
      <c r="J4" s="7" t="inlineStr">
        <is>
          <t>MAY</t>
        </is>
      </c>
      <c r="K4" s="7" t="inlineStr">
        <is>
          <t>JUN</t>
        </is>
      </c>
      <c r="L4" s="7" t="inlineStr">
        <is>
          <t>JUL</t>
        </is>
      </c>
      <c r="M4" s="7" t="inlineStr">
        <is>
          <t>AGO</t>
        </is>
      </c>
      <c r="N4" s="7" t="inlineStr">
        <is>
          <t>SEP</t>
        </is>
      </c>
      <c r="O4" s="7" t="inlineStr">
        <is>
          <t>OCT</t>
        </is>
      </c>
      <c r="P4" s="7" t="inlineStr">
        <is>
          <t>NOV</t>
        </is>
      </c>
      <c r="Q4" s="7" t="inlineStr">
        <is>
          <t>DIC</t>
        </is>
      </c>
    </row>
    <row r="5">
      <c r="A5" s="8" t="inlineStr">
        <is>
          <t>Sueldo Marco (de NT)</t>
        </is>
      </c>
      <c r="B5" s="9" t="n">
        <v>4000</v>
      </c>
      <c r="C5" s="8" t="inlineStr">
        <is>
          <t>MENSUAL</t>
        </is>
      </c>
      <c r="D5" s="8" t="n">
        <v>1</v>
      </c>
      <c r="E5" s="9">
        <f>B5*12</f>
        <v/>
      </c>
      <c r="F5" s="9">
        <f>B5</f>
        <v/>
      </c>
      <c r="G5" s="9">
        <f>B5</f>
        <v/>
      </c>
      <c r="H5" s="9">
        <f>B5</f>
        <v/>
      </c>
      <c r="I5" s="9">
        <f>B5</f>
        <v/>
      </c>
      <c r="J5" s="9">
        <f>B5</f>
        <v/>
      </c>
      <c r="K5" s="9">
        <f>B5</f>
        <v/>
      </c>
      <c r="L5" s="9">
        <f>B5</f>
        <v/>
      </c>
      <c r="M5" s="9">
        <f>B5</f>
        <v/>
      </c>
      <c r="N5" s="9">
        <f>B5</f>
        <v/>
      </c>
      <c r="O5" s="9">
        <f>B5</f>
        <v/>
      </c>
      <c r="P5" s="9">
        <f>B5</f>
        <v/>
      </c>
      <c r="Q5" s="9">
        <f>B5</f>
        <v/>
      </c>
    </row>
    <row r="6">
      <c r="A6" s="8" t="inlineStr">
        <is>
          <t>Sueldo Pierina (de NT)</t>
        </is>
      </c>
      <c r="B6" s="9" t="n">
        <v>2500</v>
      </c>
      <c r="C6" s="8" t="inlineStr">
        <is>
          <t>MENSUAL</t>
        </is>
      </c>
      <c r="D6" s="8" t="n">
        <v>1</v>
      </c>
      <c r="E6" s="9">
        <f>B6*12</f>
        <v/>
      </c>
      <c r="F6" s="9">
        <f>B6</f>
        <v/>
      </c>
      <c r="G6" s="9">
        <f>B6</f>
        <v/>
      </c>
      <c r="H6" s="9">
        <f>B6</f>
        <v/>
      </c>
      <c r="I6" s="9">
        <f>B6</f>
        <v/>
      </c>
      <c r="J6" s="9">
        <f>B6</f>
        <v/>
      </c>
      <c r="K6" s="9">
        <f>B6</f>
        <v/>
      </c>
      <c r="L6" s="9">
        <f>B6</f>
        <v/>
      </c>
      <c r="M6" s="9">
        <f>B6</f>
        <v/>
      </c>
      <c r="N6" s="9">
        <f>B6</f>
        <v/>
      </c>
      <c r="O6" s="9">
        <f>B6</f>
        <v/>
      </c>
      <c r="P6" s="9">
        <f>B6</f>
        <v/>
      </c>
      <c r="Q6" s="9">
        <f>B6</f>
        <v/>
      </c>
    </row>
    <row r="7">
      <c r="A7" s="8" t="inlineStr">
        <is>
          <t>Ingreso Fijo Reserva 1</t>
        </is>
      </c>
      <c r="B7" s="9" t="n">
        <v>0</v>
      </c>
      <c r="C7" s="8" t="inlineStr">
        <is>
          <t>MENSUAL</t>
        </is>
      </c>
      <c r="D7" s="8" t="n">
        <v>1</v>
      </c>
      <c r="E7" s="9">
        <f>B7*12</f>
        <v/>
      </c>
      <c r="F7" s="9">
        <f>B7</f>
        <v/>
      </c>
      <c r="G7" s="9">
        <f>B7</f>
        <v/>
      </c>
      <c r="H7" s="9">
        <f>B7</f>
        <v/>
      </c>
      <c r="I7" s="9">
        <f>B7</f>
        <v/>
      </c>
      <c r="J7" s="9">
        <f>B7</f>
        <v/>
      </c>
      <c r="K7" s="9">
        <f>B7</f>
        <v/>
      </c>
      <c r="L7" s="9">
        <f>B7</f>
        <v/>
      </c>
      <c r="M7" s="9">
        <f>B7</f>
        <v/>
      </c>
      <c r="N7" s="9">
        <f>B7</f>
        <v/>
      </c>
      <c r="O7" s="9">
        <f>B7</f>
        <v/>
      </c>
      <c r="P7" s="9">
        <f>B7</f>
        <v/>
      </c>
      <c r="Q7" s="9">
        <f>B7</f>
        <v/>
      </c>
    </row>
    <row r="8">
      <c r="A8" s="8" t="inlineStr">
        <is>
          <t>Ingreso Fijo Reserva 2</t>
        </is>
      </c>
      <c r="B8" s="9" t="n">
        <v>0</v>
      </c>
      <c r="C8" s="8" t="inlineStr">
        <is>
          <t>MENSUAL</t>
        </is>
      </c>
      <c r="D8" s="8" t="n">
        <v>1</v>
      </c>
      <c r="E8" s="9">
        <f>B8*12</f>
        <v/>
      </c>
      <c r="F8" s="9">
        <f>B8</f>
        <v/>
      </c>
      <c r="G8" s="9">
        <f>B8</f>
        <v/>
      </c>
      <c r="H8" s="9">
        <f>B8</f>
        <v/>
      </c>
      <c r="I8" s="9">
        <f>B8</f>
        <v/>
      </c>
      <c r="J8" s="9">
        <f>B8</f>
        <v/>
      </c>
      <c r="K8" s="9">
        <f>B8</f>
        <v/>
      </c>
      <c r="L8" s="9">
        <f>B8</f>
        <v/>
      </c>
      <c r="M8" s="9">
        <f>B8</f>
        <v/>
      </c>
      <c r="N8" s="9">
        <f>B8</f>
        <v/>
      </c>
      <c r="O8" s="9">
        <f>B8</f>
        <v/>
      </c>
      <c r="P8" s="9">
        <f>B8</f>
        <v/>
      </c>
      <c r="Q8" s="9">
        <f>B8</f>
        <v/>
      </c>
    </row>
    <row r="9">
      <c r="A9" s="8" t="inlineStr">
        <is>
          <t>Ingreso Fijo Reserva 3</t>
        </is>
      </c>
      <c r="B9" s="9" t="n">
        <v>0</v>
      </c>
      <c r="C9" s="8" t="inlineStr">
        <is>
          <t>MENSUAL</t>
        </is>
      </c>
      <c r="D9" s="8" t="n">
        <v>1</v>
      </c>
      <c r="E9" s="9">
        <f>B9*12</f>
        <v/>
      </c>
      <c r="F9" s="9">
        <f>B9</f>
        <v/>
      </c>
      <c r="G9" s="9">
        <f>B9</f>
        <v/>
      </c>
      <c r="H9" s="9">
        <f>B9</f>
        <v/>
      </c>
      <c r="I9" s="9">
        <f>B9</f>
        <v/>
      </c>
      <c r="J9" s="9">
        <f>B9</f>
        <v/>
      </c>
      <c r="K9" s="9">
        <f>B9</f>
        <v/>
      </c>
      <c r="L9" s="9">
        <f>B9</f>
        <v/>
      </c>
      <c r="M9" s="9">
        <f>B9</f>
        <v/>
      </c>
      <c r="N9" s="9">
        <f>B9</f>
        <v/>
      </c>
      <c r="O9" s="9">
        <f>B9</f>
        <v/>
      </c>
      <c r="P9" s="9">
        <f>B9</f>
        <v/>
      </c>
      <c r="Q9" s="9">
        <f>B9</f>
        <v/>
      </c>
    </row>
    <row r="10">
      <c r="A10" s="25" t="inlineStr">
        <is>
          <t>TOTAL INGRESOS FIJOS</t>
        </is>
      </c>
      <c r="B10" s="11">
        <f>SUM(B5:B9)</f>
        <v/>
      </c>
      <c r="C10" s="11" t="n"/>
      <c r="D10" s="11" t="n"/>
      <c r="E10" s="11">
        <f>SUM(E5:E9)</f>
        <v/>
      </c>
      <c r="F10" s="11">
        <f>SUM(F5:F9)</f>
        <v/>
      </c>
      <c r="G10" s="11">
        <f>SUM(G5:G9)</f>
        <v/>
      </c>
      <c r="H10" s="11">
        <f>SUM(H5:H9)</f>
        <v/>
      </c>
      <c r="I10" s="11">
        <f>SUM(I5:I9)</f>
        <v/>
      </c>
      <c r="J10" s="11">
        <f>SUM(J5:J9)</f>
        <v/>
      </c>
      <c r="K10" s="11">
        <f>SUM(K5:K9)</f>
        <v/>
      </c>
      <c r="L10" s="11">
        <f>SUM(L5:L9)</f>
        <v/>
      </c>
      <c r="M10" s="11">
        <f>SUM(M5:M9)</f>
        <v/>
      </c>
      <c r="N10" s="11">
        <f>SUM(N5:N9)</f>
        <v/>
      </c>
      <c r="O10" s="11">
        <f>SUM(O5:O9)</f>
        <v/>
      </c>
      <c r="P10" s="11">
        <f>SUM(P5:P9)</f>
        <v/>
      </c>
      <c r="Q10" s="11">
        <f>SUM(Q5:Q9)</f>
        <v/>
      </c>
    </row>
    <row r="12">
      <c r="A12" s="5" t="inlineStr">
        <is>
          <t>INGRESOS VARIABLES</t>
        </is>
      </c>
    </row>
    <row r="13">
      <c r="A13" s="7" t="inlineStr">
        <is>
          <t>ITEM</t>
        </is>
      </c>
      <c r="B13" s="7" t="inlineStr">
        <is>
          <t>CATEGORIA</t>
        </is>
      </c>
      <c r="C13" s="7" t="inlineStr">
        <is>
          <t>FRECUENCIA</t>
        </is>
      </c>
      <c r="D13" s="7" t="inlineStr"/>
      <c r="E13" s="7" t="inlineStr">
        <is>
          <t>ANUAL</t>
        </is>
      </c>
      <c r="F13" s="7" t="inlineStr">
        <is>
          <t>ENE</t>
        </is>
      </c>
      <c r="G13" s="7" t="inlineStr">
        <is>
          <t>FEB</t>
        </is>
      </c>
      <c r="H13" s="7" t="inlineStr">
        <is>
          <t>MAR</t>
        </is>
      </c>
      <c r="I13" s="7" t="inlineStr">
        <is>
          <t>ABR</t>
        </is>
      </c>
      <c r="J13" s="7" t="inlineStr">
        <is>
          <t>MAY</t>
        </is>
      </c>
      <c r="K13" s="7" t="inlineStr">
        <is>
          <t>JUN</t>
        </is>
      </c>
      <c r="L13" s="7" t="inlineStr">
        <is>
          <t>JUL</t>
        </is>
      </c>
      <c r="M13" s="7" t="inlineStr">
        <is>
          <t>AGO</t>
        </is>
      </c>
      <c r="N13" s="7" t="inlineStr">
        <is>
          <t>SEP</t>
        </is>
      </c>
      <c r="O13" s="7" t="inlineStr">
        <is>
          <t>OCT</t>
        </is>
      </c>
      <c r="P13" s="7" t="inlineStr">
        <is>
          <t>NOV</t>
        </is>
      </c>
      <c r="Q13" s="7" t="inlineStr">
        <is>
          <t>DIC</t>
        </is>
      </c>
    </row>
    <row r="14">
      <c r="A14" s="8" t="inlineStr">
        <is>
          <t>Devolución préstamo de NT</t>
        </is>
      </c>
      <c r="B14" s="8" t="inlineStr">
        <is>
          <t>PRESTAMO</t>
        </is>
      </c>
      <c r="C14" s="8" t="inlineStr">
        <is>
          <t>EVENTUAL</t>
        </is>
      </c>
      <c r="E14" s="9">
        <f>SUM(F14:Q14)</f>
        <v/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0</v>
      </c>
      <c r="P14" s="9" t="n">
        <v>0</v>
      </c>
      <c r="Q14" s="9" t="n">
        <v>0</v>
      </c>
    </row>
    <row r="15">
      <c r="A15" s="8" t="inlineStr">
        <is>
          <t>Otros ingresos</t>
        </is>
      </c>
      <c r="B15" s="8" t="inlineStr">
        <is>
          <t>OTROS</t>
        </is>
      </c>
      <c r="C15" s="8" t="inlineStr">
        <is>
          <t>EVENTUAL</t>
        </is>
      </c>
      <c r="E15" s="9">
        <f>SUM(F15:Q15)</f>
        <v/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</row>
    <row r="16">
      <c r="A16" s="8" t="inlineStr">
        <is>
          <t>Ingreso Variable Reserva 1</t>
        </is>
      </c>
      <c r="B16" s="8" t="inlineStr">
        <is>
          <t>OTROS</t>
        </is>
      </c>
      <c r="C16" s="8" t="inlineStr">
        <is>
          <t>EVENTUAL</t>
        </is>
      </c>
      <c r="E16" s="9">
        <f>SUM(F16:Q16)</f>
        <v/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0</v>
      </c>
    </row>
    <row r="17">
      <c r="A17" s="8" t="inlineStr">
        <is>
          <t>Ingreso Variable Reserva 2</t>
        </is>
      </c>
      <c r="B17" s="8" t="inlineStr">
        <is>
          <t>OTROS</t>
        </is>
      </c>
      <c r="C17" s="8" t="inlineStr">
        <is>
          <t>EVENTUAL</t>
        </is>
      </c>
      <c r="E17" s="9">
        <f>SUM(F17:Q17)</f>
        <v/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</row>
    <row r="18">
      <c r="A18" s="8" t="inlineStr">
        <is>
          <t>Ingreso Variable Reserva 3</t>
        </is>
      </c>
      <c r="B18" s="8" t="inlineStr">
        <is>
          <t>OTROS</t>
        </is>
      </c>
      <c r="C18" s="8" t="inlineStr">
        <is>
          <t>EVENTUAL</t>
        </is>
      </c>
      <c r="E18" s="9">
        <f>SUM(F18:Q18)</f>
        <v/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</row>
    <row r="19">
      <c r="A19" s="25" t="inlineStr">
        <is>
          <t>TOTAL INGRESOS VARIABLES</t>
        </is>
      </c>
      <c r="E19" s="11">
        <f>SUM(E14:E18)</f>
        <v/>
      </c>
      <c r="F19" s="11">
        <f>SUM(F14:F18)</f>
        <v/>
      </c>
      <c r="G19" s="11">
        <f>SUM(G14:G18)</f>
        <v/>
      </c>
      <c r="H19" s="11">
        <f>SUM(H14:H18)</f>
        <v/>
      </c>
      <c r="I19" s="11">
        <f>SUM(I14:I18)</f>
        <v/>
      </c>
      <c r="J19" s="11">
        <f>SUM(J14:J18)</f>
        <v/>
      </c>
      <c r="K19" s="11">
        <f>SUM(K14:K18)</f>
        <v/>
      </c>
      <c r="L19" s="11">
        <f>SUM(L14:L18)</f>
        <v/>
      </c>
      <c r="M19" s="11">
        <f>SUM(M14:M18)</f>
        <v/>
      </c>
      <c r="N19" s="11">
        <f>SUM(N14:N18)</f>
        <v/>
      </c>
      <c r="O19" s="11">
        <f>SUM(O14:O18)</f>
        <v/>
      </c>
      <c r="P19" s="11">
        <f>SUM(P14:P18)</f>
        <v/>
      </c>
      <c r="Q19" s="11">
        <f>SUM(Q14:Q18)</f>
        <v/>
      </c>
    </row>
    <row r="21">
      <c r="A21" s="26" t="inlineStr">
        <is>
          <t>GASTOS FIJOS</t>
        </is>
      </c>
    </row>
    <row r="22">
      <c r="A22" s="7" t="inlineStr">
        <is>
          <t>ITEM</t>
        </is>
      </c>
      <c r="B22" s="7" t="inlineStr">
        <is>
          <t>MONTO_BASE</t>
        </is>
      </c>
      <c r="C22" s="7" t="inlineStr">
        <is>
          <t>FRECUENCIA</t>
        </is>
      </c>
      <c r="D22" s="7" t="inlineStr">
        <is>
          <t>DIA_VENC</t>
        </is>
      </c>
      <c r="E22" s="7" t="inlineStr">
        <is>
          <t>ANUAL</t>
        </is>
      </c>
      <c r="F22" s="7" t="inlineStr">
        <is>
          <t>ENE</t>
        </is>
      </c>
      <c r="G22" s="7" t="inlineStr">
        <is>
          <t>FEB</t>
        </is>
      </c>
      <c r="H22" s="7" t="inlineStr">
        <is>
          <t>MAR</t>
        </is>
      </c>
      <c r="I22" s="7" t="inlineStr">
        <is>
          <t>ABR</t>
        </is>
      </c>
      <c r="J22" s="7" t="inlineStr">
        <is>
          <t>MAY</t>
        </is>
      </c>
      <c r="K22" s="7" t="inlineStr">
        <is>
          <t>JUN</t>
        </is>
      </c>
      <c r="L22" s="7" t="inlineStr">
        <is>
          <t>JUL</t>
        </is>
      </c>
      <c r="M22" s="7" t="inlineStr">
        <is>
          <t>AGO</t>
        </is>
      </c>
      <c r="N22" s="7" t="inlineStr">
        <is>
          <t>SEP</t>
        </is>
      </c>
      <c r="O22" s="7" t="inlineStr">
        <is>
          <t>OCT</t>
        </is>
      </c>
      <c r="P22" s="7" t="inlineStr">
        <is>
          <t>NOV</t>
        </is>
      </c>
      <c r="Q22" s="7" t="inlineStr">
        <is>
          <t>DIC</t>
        </is>
      </c>
    </row>
    <row r="23">
      <c r="A23" s="8" t="inlineStr">
        <is>
          <t>Alquiler</t>
        </is>
      </c>
      <c r="B23" s="9" t="n">
        <v>1600</v>
      </c>
      <c r="C23" s="8" t="inlineStr">
        <is>
          <t>MENSUAL</t>
        </is>
      </c>
      <c r="D23" s="8" t="n">
        <v>1</v>
      </c>
      <c r="E23" s="9">
        <f>B23*12</f>
        <v/>
      </c>
      <c r="F23" s="9">
        <f>B23</f>
        <v/>
      </c>
      <c r="G23" s="9">
        <f>B23</f>
        <v/>
      </c>
      <c r="H23" s="9">
        <f>B23</f>
        <v/>
      </c>
      <c r="I23" s="9">
        <f>B23</f>
        <v/>
      </c>
      <c r="J23" s="9">
        <f>B23</f>
        <v/>
      </c>
      <c r="K23" s="9">
        <f>B23</f>
        <v/>
      </c>
      <c r="L23" s="9">
        <f>B23</f>
        <v/>
      </c>
      <c r="M23" s="9">
        <f>B23</f>
        <v/>
      </c>
      <c r="N23" s="9">
        <f>B23</f>
        <v/>
      </c>
      <c r="O23" s="9">
        <f>B23</f>
        <v/>
      </c>
      <c r="P23" s="9">
        <f>B23</f>
        <v/>
      </c>
      <c r="Q23" s="9">
        <f>B23</f>
        <v/>
      </c>
    </row>
    <row r="24">
      <c r="A24" s="8" t="inlineStr">
        <is>
          <t>Luz</t>
        </is>
      </c>
      <c r="B24" s="9" t="n">
        <v>150</v>
      </c>
      <c r="C24" s="8" t="inlineStr">
        <is>
          <t>MENSUAL</t>
        </is>
      </c>
      <c r="D24" s="8" t="n">
        <v>15</v>
      </c>
      <c r="E24" s="9">
        <f>B24*12</f>
        <v/>
      </c>
      <c r="F24" s="9">
        <f>B24</f>
        <v/>
      </c>
      <c r="G24" s="9">
        <f>B24</f>
        <v/>
      </c>
      <c r="H24" s="9">
        <f>B24</f>
        <v/>
      </c>
      <c r="I24" s="9">
        <f>B24</f>
        <v/>
      </c>
      <c r="J24" s="9">
        <f>B24</f>
        <v/>
      </c>
      <c r="K24" s="9">
        <f>B24</f>
        <v/>
      </c>
      <c r="L24" s="9">
        <f>B24</f>
        <v/>
      </c>
      <c r="M24" s="9">
        <f>B24</f>
        <v/>
      </c>
      <c r="N24" s="9">
        <f>B24</f>
        <v/>
      </c>
      <c r="O24" s="9">
        <f>B24</f>
        <v/>
      </c>
      <c r="P24" s="9">
        <f>B24</f>
        <v/>
      </c>
      <c r="Q24" s="9">
        <f>B24</f>
        <v/>
      </c>
    </row>
    <row r="25">
      <c r="A25" s="8" t="inlineStr">
        <is>
          <t>Agua</t>
        </is>
      </c>
      <c r="B25" s="9" t="n">
        <v>80</v>
      </c>
      <c r="C25" s="8" t="inlineStr">
        <is>
          <t>MENSUAL</t>
        </is>
      </c>
      <c r="D25" s="8" t="n">
        <v>20</v>
      </c>
      <c r="E25" s="9">
        <f>B25*12</f>
        <v/>
      </c>
      <c r="F25" s="9">
        <f>B25</f>
        <v/>
      </c>
      <c r="G25" s="9">
        <f>B25</f>
        <v/>
      </c>
      <c r="H25" s="9">
        <f>B25</f>
        <v/>
      </c>
      <c r="I25" s="9">
        <f>B25</f>
        <v/>
      </c>
      <c r="J25" s="9">
        <f>B25</f>
        <v/>
      </c>
      <c r="K25" s="9">
        <f>B25</f>
        <v/>
      </c>
      <c r="L25" s="9">
        <f>B25</f>
        <v/>
      </c>
      <c r="M25" s="9">
        <f>B25</f>
        <v/>
      </c>
      <c r="N25" s="9">
        <f>B25</f>
        <v/>
      </c>
      <c r="O25" s="9">
        <f>B25</f>
        <v/>
      </c>
      <c r="P25" s="9">
        <f>B25</f>
        <v/>
      </c>
      <c r="Q25" s="9">
        <f>B25</f>
        <v/>
      </c>
    </row>
    <row r="26">
      <c r="A26" s="8" t="inlineStr">
        <is>
          <t>Gas</t>
        </is>
      </c>
      <c r="B26" s="9" t="n">
        <v>50</v>
      </c>
      <c r="C26" s="8" t="inlineStr">
        <is>
          <t>MENSUAL</t>
        </is>
      </c>
      <c r="D26" s="8" t="n">
        <v>15</v>
      </c>
      <c r="E26" s="9">
        <f>B26*12</f>
        <v/>
      </c>
      <c r="F26" s="9">
        <f>B26</f>
        <v/>
      </c>
      <c r="G26" s="9">
        <f>B26</f>
        <v/>
      </c>
      <c r="H26" s="9">
        <f>B26</f>
        <v/>
      </c>
      <c r="I26" s="9">
        <f>B26</f>
        <v/>
      </c>
      <c r="J26" s="9">
        <f>B26</f>
        <v/>
      </c>
      <c r="K26" s="9">
        <f>B26</f>
        <v/>
      </c>
      <c r="L26" s="9">
        <f>B26</f>
        <v/>
      </c>
      <c r="M26" s="9">
        <f>B26</f>
        <v/>
      </c>
      <c r="N26" s="9">
        <f>B26</f>
        <v/>
      </c>
      <c r="O26" s="9">
        <f>B26</f>
        <v/>
      </c>
      <c r="P26" s="9">
        <f>B26</f>
        <v/>
      </c>
      <c r="Q26" s="9">
        <f>B26</f>
        <v/>
      </c>
    </row>
    <row r="27">
      <c r="A27" s="8" t="inlineStr">
        <is>
          <t>Internet</t>
        </is>
      </c>
      <c r="B27" s="9" t="n">
        <v>100</v>
      </c>
      <c r="C27" s="8" t="inlineStr">
        <is>
          <t>MENSUAL</t>
        </is>
      </c>
      <c r="D27" s="8" t="n">
        <v>10</v>
      </c>
      <c r="E27" s="9">
        <f>B27*12</f>
        <v/>
      </c>
      <c r="F27" s="9">
        <f>B27</f>
        <v/>
      </c>
      <c r="G27" s="9">
        <f>B27</f>
        <v/>
      </c>
      <c r="H27" s="9">
        <f>B27</f>
        <v/>
      </c>
      <c r="I27" s="9">
        <f>B27</f>
        <v/>
      </c>
      <c r="J27" s="9">
        <f>B27</f>
        <v/>
      </c>
      <c r="K27" s="9">
        <f>B27</f>
        <v/>
      </c>
      <c r="L27" s="9">
        <f>B27</f>
        <v/>
      </c>
      <c r="M27" s="9">
        <f>B27</f>
        <v/>
      </c>
      <c r="N27" s="9">
        <f>B27</f>
        <v/>
      </c>
      <c r="O27" s="9">
        <f>B27</f>
        <v/>
      </c>
      <c r="P27" s="9">
        <f>B27</f>
        <v/>
      </c>
      <c r="Q27" s="9">
        <f>B27</f>
        <v/>
      </c>
    </row>
    <row r="28">
      <c r="A28" s="8" t="inlineStr">
        <is>
          <t>Celular Marco</t>
        </is>
      </c>
      <c r="B28" s="9" t="n">
        <v>50</v>
      </c>
      <c r="C28" s="8" t="inlineStr">
        <is>
          <t>MENSUAL</t>
        </is>
      </c>
      <c r="D28" s="8" t="n">
        <v>5</v>
      </c>
      <c r="E28" s="9">
        <f>B28*12</f>
        <v/>
      </c>
      <c r="F28" s="9">
        <f>B28</f>
        <v/>
      </c>
      <c r="G28" s="9">
        <f>B28</f>
        <v/>
      </c>
      <c r="H28" s="9">
        <f>B28</f>
        <v/>
      </c>
      <c r="I28" s="9">
        <f>B28</f>
        <v/>
      </c>
      <c r="J28" s="9">
        <f>B28</f>
        <v/>
      </c>
      <c r="K28" s="9">
        <f>B28</f>
        <v/>
      </c>
      <c r="L28" s="9">
        <f>B28</f>
        <v/>
      </c>
      <c r="M28" s="9">
        <f>B28</f>
        <v/>
      </c>
      <c r="N28" s="9">
        <f>B28</f>
        <v/>
      </c>
      <c r="O28" s="9">
        <f>B28</f>
        <v/>
      </c>
      <c r="P28" s="9">
        <f>B28</f>
        <v/>
      </c>
      <c r="Q28" s="9">
        <f>B28</f>
        <v/>
      </c>
    </row>
    <row r="29">
      <c r="A29" s="8" t="inlineStr">
        <is>
          <t>Celular Pierina</t>
        </is>
      </c>
      <c r="B29" s="9" t="n">
        <v>50</v>
      </c>
      <c r="C29" s="8" t="inlineStr">
        <is>
          <t>MENSUAL</t>
        </is>
      </c>
      <c r="D29" s="8" t="n">
        <v>5</v>
      </c>
      <c r="E29" s="9">
        <f>B29*12</f>
        <v/>
      </c>
      <c r="F29" s="9">
        <f>B29</f>
        <v/>
      </c>
      <c r="G29" s="9">
        <f>B29</f>
        <v/>
      </c>
      <c r="H29" s="9">
        <f>B29</f>
        <v/>
      </c>
      <c r="I29" s="9">
        <f>B29</f>
        <v/>
      </c>
      <c r="J29" s="9">
        <f>B29</f>
        <v/>
      </c>
      <c r="K29" s="9">
        <f>B29</f>
        <v/>
      </c>
      <c r="L29" s="9">
        <f>B29</f>
        <v/>
      </c>
      <c r="M29" s="9">
        <f>B29</f>
        <v/>
      </c>
      <c r="N29" s="9">
        <f>B29</f>
        <v/>
      </c>
      <c r="O29" s="9">
        <f>B29</f>
        <v/>
      </c>
      <c r="P29" s="9">
        <f>B29</f>
        <v/>
      </c>
      <c r="Q29" s="9">
        <f>B29</f>
        <v/>
      </c>
    </row>
    <row r="30">
      <c r="A30" s="8" t="inlineStr">
        <is>
          <t>Streaming (Netflix/Disney)</t>
        </is>
      </c>
      <c r="B30" s="9" t="n">
        <v>60</v>
      </c>
      <c r="C30" s="8" t="inlineStr">
        <is>
          <t>MENSUAL</t>
        </is>
      </c>
      <c r="D30" s="8" t="n">
        <v>15</v>
      </c>
      <c r="E30" s="9">
        <f>B30*12</f>
        <v/>
      </c>
      <c r="F30" s="9">
        <f>B30</f>
        <v/>
      </c>
      <c r="G30" s="9">
        <f>B30</f>
        <v/>
      </c>
      <c r="H30" s="9">
        <f>B30</f>
        <v/>
      </c>
      <c r="I30" s="9">
        <f>B30</f>
        <v/>
      </c>
      <c r="J30" s="9">
        <f>B30</f>
        <v/>
      </c>
      <c r="K30" s="9">
        <f>B30</f>
        <v/>
      </c>
      <c r="L30" s="9">
        <f>B30</f>
        <v/>
      </c>
      <c r="M30" s="9">
        <f>B30</f>
        <v/>
      </c>
      <c r="N30" s="9">
        <f>B30</f>
        <v/>
      </c>
      <c r="O30" s="9">
        <f>B30</f>
        <v/>
      </c>
      <c r="P30" s="9">
        <f>B30</f>
        <v/>
      </c>
      <c r="Q30" s="9">
        <f>B30</f>
        <v/>
      </c>
    </row>
    <row r="31">
      <c r="A31" s="8" t="inlineStr">
        <is>
          <t>Seguro Salud</t>
        </is>
      </c>
      <c r="B31" s="9" t="n">
        <v>400</v>
      </c>
      <c r="C31" s="8" t="inlineStr">
        <is>
          <t>MENSUAL</t>
        </is>
      </c>
      <c r="D31" s="8" t="n">
        <v>1</v>
      </c>
      <c r="E31" s="9">
        <f>B31*12</f>
        <v/>
      </c>
      <c r="F31" s="9">
        <f>B31</f>
        <v/>
      </c>
      <c r="G31" s="9">
        <f>B31</f>
        <v/>
      </c>
      <c r="H31" s="9">
        <f>B31</f>
        <v/>
      </c>
      <c r="I31" s="9">
        <f>B31</f>
        <v/>
      </c>
      <c r="J31" s="9">
        <f>B31</f>
        <v/>
      </c>
      <c r="K31" s="9">
        <f>B31</f>
        <v/>
      </c>
      <c r="L31" s="9">
        <f>B31</f>
        <v/>
      </c>
      <c r="M31" s="9">
        <f>B31</f>
        <v/>
      </c>
      <c r="N31" s="9">
        <f>B31</f>
        <v/>
      </c>
      <c r="O31" s="9">
        <f>B31</f>
        <v/>
      </c>
      <c r="P31" s="9">
        <f>B31</f>
        <v/>
      </c>
      <c r="Q31" s="9">
        <f>B31</f>
        <v/>
      </c>
    </row>
    <row r="32">
      <c r="A32" s="8" t="inlineStr">
        <is>
          <t>Colegio Hijo</t>
        </is>
      </c>
      <c r="B32" s="9" t="n">
        <v>800</v>
      </c>
      <c r="C32" s="8" t="inlineStr">
        <is>
          <t>MENSUAL</t>
        </is>
      </c>
      <c r="D32" s="8" t="n">
        <v>5</v>
      </c>
      <c r="E32" s="9">
        <f>B32*12</f>
        <v/>
      </c>
      <c r="F32" s="9">
        <f>B32</f>
        <v/>
      </c>
      <c r="G32" s="9">
        <f>B32</f>
        <v/>
      </c>
      <c r="H32" s="9">
        <f>B32</f>
        <v/>
      </c>
      <c r="I32" s="9">
        <f>B32</f>
        <v/>
      </c>
      <c r="J32" s="9">
        <f>B32</f>
        <v/>
      </c>
      <c r="K32" s="9">
        <f>B32</f>
        <v/>
      </c>
      <c r="L32" s="9">
        <f>B32</f>
        <v/>
      </c>
      <c r="M32" s="9">
        <f>B32</f>
        <v/>
      </c>
      <c r="N32" s="9">
        <f>B32</f>
        <v/>
      </c>
      <c r="O32" s="9">
        <f>B32</f>
        <v/>
      </c>
      <c r="P32" s="9">
        <f>B32</f>
        <v/>
      </c>
      <c r="Q32" s="9">
        <f>B32</f>
        <v/>
      </c>
    </row>
    <row r="33">
      <c r="A33" s="8" t="inlineStr">
        <is>
          <t>Transporte Escolar</t>
        </is>
      </c>
      <c r="B33" s="9" t="n">
        <v>300</v>
      </c>
      <c r="C33" s="8" t="inlineStr">
        <is>
          <t>MENSUAL</t>
        </is>
      </c>
      <c r="D33" s="8" t="n">
        <v>1</v>
      </c>
      <c r="E33" s="9">
        <f>B33*12</f>
        <v/>
      </c>
      <c r="F33" s="9">
        <f>B33</f>
        <v/>
      </c>
      <c r="G33" s="9">
        <f>B33</f>
        <v/>
      </c>
      <c r="H33" s="9">
        <f>B33</f>
        <v/>
      </c>
      <c r="I33" s="9">
        <f>B33</f>
        <v/>
      </c>
      <c r="J33" s="9">
        <f>B33</f>
        <v/>
      </c>
      <c r="K33" s="9">
        <f>B33</f>
        <v/>
      </c>
      <c r="L33" s="9">
        <f>B33</f>
        <v/>
      </c>
      <c r="M33" s="9">
        <f>B33</f>
        <v/>
      </c>
      <c r="N33" s="9">
        <f>B33</f>
        <v/>
      </c>
      <c r="O33" s="9">
        <f>B33</f>
        <v/>
      </c>
      <c r="P33" s="9">
        <f>B33</f>
        <v/>
      </c>
      <c r="Q33" s="9">
        <f>B33</f>
        <v/>
      </c>
    </row>
    <row r="34">
      <c r="A34" s="8" t="inlineStr">
        <is>
          <t>Gasolina</t>
        </is>
      </c>
      <c r="B34" s="9" t="n">
        <v>400</v>
      </c>
      <c r="C34" s="8" t="inlineStr">
        <is>
          <t>MENSUAL</t>
        </is>
      </c>
      <c r="D34" s="8" t="n">
        <v>1</v>
      </c>
      <c r="E34" s="9">
        <f>B34*12</f>
        <v/>
      </c>
      <c r="F34" s="9">
        <f>B34</f>
        <v/>
      </c>
      <c r="G34" s="9">
        <f>B34</f>
        <v/>
      </c>
      <c r="H34" s="9">
        <f>B34</f>
        <v/>
      </c>
      <c r="I34" s="9">
        <f>B34</f>
        <v/>
      </c>
      <c r="J34" s="9">
        <f>B34</f>
        <v/>
      </c>
      <c r="K34" s="9">
        <f>B34</f>
        <v/>
      </c>
      <c r="L34" s="9">
        <f>B34</f>
        <v/>
      </c>
      <c r="M34" s="9">
        <f>B34</f>
        <v/>
      </c>
      <c r="N34" s="9">
        <f>B34</f>
        <v/>
      </c>
      <c r="O34" s="9">
        <f>B34</f>
        <v/>
      </c>
      <c r="P34" s="9">
        <f>B34</f>
        <v/>
      </c>
      <c r="Q34" s="9">
        <f>B34</f>
        <v/>
      </c>
    </row>
    <row r="35">
      <c r="A35" s="8" t="inlineStr">
        <is>
          <t>Mantenimiento Auto</t>
        </is>
      </c>
      <c r="B35" s="9" t="n">
        <v>150</v>
      </c>
      <c r="C35" s="8" t="inlineStr">
        <is>
          <t>MENSUAL</t>
        </is>
      </c>
      <c r="D35" s="8" t="n">
        <v>15</v>
      </c>
      <c r="E35" s="9">
        <f>B35*12</f>
        <v/>
      </c>
      <c r="F35" s="9">
        <f>B35</f>
        <v/>
      </c>
      <c r="G35" s="9">
        <f>B35</f>
        <v/>
      </c>
      <c r="H35" s="9">
        <f>B35</f>
        <v/>
      </c>
      <c r="I35" s="9">
        <f>B35</f>
        <v/>
      </c>
      <c r="J35" s="9">
        <f>B35</f>
        <v/>
      </c>
      <c r="K35" s="9">
        <f>B35</f>
        <v/>
      </c>
      <c r="L35" s="9">
        <f>B35</f>
        <v/>
      </c>
      <c r="M35" s="9">
        <f>B35</f>
        <v/>
      </c>
      <c r="N35" s="9">
        <f>B35</f>
        <v/>
      </c>
      <c r="O35" s="9">
        <f>B35</f>
        <v/>
      </c>
      <c r="P35" s="9">
        <f>B35</f>
        <v/>
      </c>
      <c r="Q35" s="9">
        <f>B35</f>
        <v/>
      </c>
    </row>
    <row r="36">
      <c r="A36" s="8" t="inlineStr">
        <is>
          <t>Supermercado</t>
        </is>
      </c>
      <c r="B36" s="9" t="n">
        <v>1200</v>
      </c>
      <c r="C36" s="8" t="inlineStr">
        <is>
          <t>MENSUAL</t>
        </is>
      </c>
      <c r="D36" s="8" t="n">
        <v>1</v>
      </c>
      <c r="E36" s="9">
        <f>B36*12</f>
        <v/>
      </c>
      <c r="F36" s="9">
        <f>B36</f>
        <v/>
      </c>
      <c r="G36" s="9">
        <f>B36</f>
        <v/>
      </c>
      <c r="H36" s="9">
        <f>B36</f>
        <v/>
      </c>
      <c r="I36" s="9">
        <f>B36</f>
        <v/>
      </c>
      <c r="J36" s="9">
        <f>B36</f>
        <v/>
      </c>
      <c r="K36" s="9">
        <f>B36</f>
        <v/>
      </c>
      <c r="L36" s="9">
        <f>B36</f>
        <v/>
      </c>
      <c r="M36" s="9">
        <f>B36</f>
        <v/>
      </c>
      <c r="N36" s="9">
        <f>B36</f>
        <v/>
      </c>
      <c r="O36" s="9">
        <f>B36</f>
        <v/>
      </c>
      <c r="P36" s="9">
        <f>B36</f>
        <v/>
      </c>
      <c r="Q36" s="9">
        <f>B36</f>
        <v/>
      </c>
    </row>
    <row r="37">
      <c r="A37" s="8" t="inlineStr">
        <is>
          <t>Gasto Fijo Reserva 1</t>
        </is>
      </c>
      <c r="B37" s="9" t="n">
        <v>0</v>
      </c>
      <c r="C37" s="8" t="inlineStr">
        <is>
          <t>MENSUAL</t>
        </is>
      </c>
      <c r="D37" s="8" t="n">
        <v>1</v>
      </c>
      <c r="E37" s="9">
        <f>B37*12</f>
        <v/>
      </c>
      <c r="F37" s="9">
        <f>B37</f>
        <v/>
      </c>
      <c r="G37" s="9">
        <f>B37</f>
        <v/>
      </c>
      <c r="H37" s="9">
        <f>B37</f>
        <v/>
      </c>
      <c r="I37" s="9">
        <f>B37</f>
        <v/>
      </c>
      <c r="J37" s="9">
        <f>B37</f>
        <v/>
      </c>
      <c r="K37" s="9">
        <f>B37</f>
        <v/>
      </c>
      <c r="L37" s="9">
        <f>B37</f>
        <v/>
      </c>
      <c r="M37" s="9">
        <f>B37</f>
        <v/>
      </c>
      <c r="N37" s="9">
        <f>B37</f>
        <v/>
      </c>
      <c r="O37" s="9">
        <f>B37</f>
        <v/>
      </c>
      <c r="P37" s="9">
        <f>B37</f>
        <v/>
      </c>
      <c r="Q37" s="9">
        <f>B37</f>
        <v/>
      </c>
    </row>
    <row r="38">
      <c r="A38" s="8" t="inlineStr">
        <is>
          <t>Gasto Fijo Reserva 2</t>
        </is>
      </c>
      <c r="B38" s="9" t="n">
        <v>0</v>
      </c>
      <c r="C38" s="8" t="inlineStr">
        <is>
          <t>MENSUAL</t>
        </is>
      </c>
      <c r="D38" s="8" t="n">
        <v>1</v>
      </c>
      <c r="E38" s="9">
        <f>B38*12</f>
        <v/>
      </c>
      <c r="F38" s="9">
        <f>B38</f>
        <v/>
      </c>
      <c r="G38" s="9">
        <f>B38</f>
        <v/>
      </c>
      <c r="H38" s="9">
        <f>B38</f>
        <v/>
      </c>
      <c r="I38" s="9">
        <f>B38</f>
        <v/>
      </c>
      <c r="J38" s="9">
        <f>B38</f>
        <v/>
      </c>
      <c r="K38" s="9">
        <f>B38</f>
        <v/>
      </c>
      <c r="L38" s="9">
        <f>B38</f>
        <v/>
      </c>
      <c r="M38" s="9">
        <f>B38</f>
        <v/>
      </c>
      <c r="N38" s="9">
        <f>B38</f>
        <v/>
      </c>
      <c r="O38" s="9">
        <f>B38</f>
        <v/>
      </c>
      <c r="P38" s="9">
        <f>B38</f>
        <v/>
      </c>
      <c r="Q38" s="9">
        <f>B38</f>
        <v/>
      </c>
    </row>
    <row r="39">
      <c r="A39" s="8" t="inlineStr">
        <is>
          <t>Gasto Fijo Reserva 3</t>
        </is>
      </c>
      <c r="B39" s="9" t="n">
        <v>0</v>
      </c>
      <c r="C39" s="8" t="inlineStr">
        <is>
          <t>MENSUAL</t>
        </is>
      </c>
      <c r="D39" s="8" t="n">
        <v>1</v>
      </c>
      <c r="E39" s="9">
        <f>B39*12</f>
        <v/>
      </c>
      <c r="F39" s="9">
        <f>B39</f>
        <v/>
      </c>
      <c r="G39" s="9">
        <f>B39</f>
        <v/>
      </c>
      <c r="H39" s="9">
        <f>B39</f>
        <v/>
      </c>
      <c r="I39" s="9">
        <f>B39</f>
        <v/>
      </c>
      <c r="J39" s="9">
        <f>B39</f>
        <v/>
      </c>
      <c r="K39" s="9">
        <f>B39</f>
        <v/>
      </c>
      <c r="L39" s="9">
        <f>B39</f>
        <v/>
      </c>
      <c r="M39" s="9">
        <f>B39</f>
        <v/>
      </c>
      <c r="N39" s="9">
        <f>B39</f>
        <v/>
      </c>
      <c r="O39" s="9">
        <f>B39</f>
        <v/>
      </c>
      <c r="P39" s="9">
        <f>B39</f>
        <v/>
      </c>
      <c r="Q39" s="9">
        <f>B39</f>
        <v/>
      </c>
    </row>
    <row r="40">
      <c r="A40" s="25" t="inlineStr">
        <is>
          <t>TOTAL GASTOS FIJOS</t>
        </is>
      </c>
      <c r="B40" s="27">
        <f>SUM(B23:B39)</f>
        <v/>
      </c>
      <c r="C40" s="27" t="n"/>
      <c r="D40" s="27" t="n"/>
      <c r="E40" s="27">
        <f>SUM(E23:E39)</f>
        <v/>
      </c>
      <c r="F40" s="27">
        <f>SUM(F23:F39)</f>
        <v/>
      </c>
      <c r="G40" s="27">
        <f>SUM(G23:G39)</f>
        <v/>
      </c>
      <c r="H40" s="27">
        <f>SUM(H23:H39)</f>
        <v/>
      </c>
      <c r="I40" s="27">
        <f>SUM(I23:I39)</f>
        <v/>
      </c>
      <c r="J40" s="27">
        <f>SUM(J23:J39)</f>
        <v/>
      </c>
      <c r="K40" s="27">
        <f>SUM(K23:K39)</f>
        <v/>
      </c>
      <c r="L40" s="27">
        <f>SUM(L23:L39)</f>
        <v/>
      </c>
      <c r="M40" s="27">
        <f>SUM(M23:M39)</f>
        <v/>
      </c>
      <c r="N40" s="27">
        <f>SUM(N23:N39)</f>
        <v/>
      </c>
      <c r="O40" s="27">
        <f>SUM(O23:O39)</f>
        <v/>
      </c>
      <c r="P40" s="27">
        <f>SUM(P23:P39)</f>
        <v/>
      </c>
      <c r="Q40" s="27">
        <f>SUM(Q23:Q39)</f>
        <v/>
      </c>
    </row>
    <row r="42">
      <c r="A42" s="26" t="inlineStr">
        <is>
          <t>GASTOS VARIABLES</t>
        </is>
      </c>
    </row>
    <row r="43">
      <c r="A43" s="7" t="inlineStr">
        <is>
          <t>ITEM</t>
        </is>
      </c>
      <c r="B43" s="7" t="inlineStr">
        <is>
          <t>CATEGORIA</t>
        </is>
      </c>
      <c r="C43" s="7" t="inlineStr">
        <is>
          <t>FRECUENCIA</t>
        </is>
      </c>
      <c r="D43" s="7" t="inlineStr"/>
      <c r="E43" s="7" t="inlineStr">
        <is>
          <t>ANUAL</t>
        </is>
      </c>
      <c r="F43" s="7" t="inlineStr">
        <is>
          <t>ENE</t>
        </is>
      </c>
      <c r="G43" s="7" t="inlineStr">
        <is>
          <t>FEB</t>
        </is>
      </c>
      <c r="H43" s="7" t="inlineStr">
        <is>
          <t>MAR</t>
        </is>
      </c>
      <c r="I43" s="7" t="inlineStr">
        <is>
          <t>ABR</t>
        </is>
      </c>
      <c r="J43" s="7" t="inlineStr">
        <is>
          <t>MAY</t>
        </is>
      </c>
      <c r="K43" s="7" t="inlineStr">
        <is>
          <t>JUN</t>
        </is>
      </c>
      <c r="L43" s="7" t="inlineStr">
        <is>
          <t>JUL</t>
        </is>
      </c>
      <c r="M43" s="7" t="inlineStr">
        <is>
          <t>AGO</t>
        </is>
      </c>
      <c r="N43" s="7" t="inlineStr">
        <is>
          <t>SEP</t>
        </is>
      </c>
      <c r="O43" s="7" t="inlineStr">
        <is>
          <t>OCT</t>
        </is>
      </c>
      <c r="P43" s="7" t="inlineStr">
        <is>
          <t>NOV</t>
        </is>
      </c>
      <c r="Q43" s="7" t="inlineStr">
        <is>
          <t>DIC</t>
        </is>
      </c>
    </row>
    <row r="44">
      <c r="A44" s="8" t="inlineStr">
        <is>
          <t>Restaurantes</t>
        </is>
      </c>
      <c r="B44" s="8" t="inlineStr">
        <is>
          <t>ALIMENTACION</t>
        </is>
      </c>
      <c r="C44" s="8" t="inlineStr">
        <is>
          <t>EVENTUAL</t>
        </is>
      </c>
      <c r="E44" s="9">
        <f>SUM(F44:Q44)</f>
        <v/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0</v>
      </c>
      <c r="L44" s="9" t="n">
        <v>0</v>
      </c>
      <c r="M44" s="9" t="n">
        <v>0</v>
      </c>
      <c r="N44" s="9" t="n">
        <v>0</v>
      </c>
      <c r="O44" s="9" t="n">
        <v>0</v>
      </c>
      <c r="P44" s="9" t="n">
        <v>0</v>
      </c>
      <c r="Q44" s="9" t="n">
        <v>0</v>
      </c>
    </row>
    <row r="45">
      <c r="A45" s="8" t="inlineStr">
        <is>
          <t>Ropa y Calzado</t>
        </is>
      </c>
      <c r="B45" s="8" t="inlineStr">
        <is>
          <t>PERSONAL</t>
        </is>
      </c>
      <c r="C45" s="8" t="inlineStr">
        <is>
          <t>EVENTUAL</t>
        </is>
      </c>
      <c r="E45" s="9">
        <f>SUM(F45:Q45)</f>
        <v/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</row>
    <row r="46">
      <c r="A46" s="8" t="inlineStr">
        <is>
          <t>Médico/Farmacia</t>
        </is>
      </c>
      <c r="B46" s="8" t="inlineStr">
        <is>
          <t>SALUD</t>
        </is>
      </c>
      <c r="C46" s="8" t="inlineStr">
        <is>
          <t>EVENTUAL</t>
        </is>
      </c>
      <c r="E46" s="9">
        <f>SUM(F46:Q46)</f>
        <v/>
      </c>
      <c r="F46" s="9" t="n">
        <v>0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0</v>
      </c>
      <c r="L46" s="9" t="n">
        <v>0</v>
      </c>
      <c r="M46" s="9" t="n">
        <v>0</v>
      </c>
      <c r="N46" s="9" t="n">
        <v>0</v>
      </c>
      <c r="O46" s="9" t="n">
        <v>0</v>
      </c>
      <c r="P46" s="9" t="n">
        <v>0</v>
      </c>
      <c r="Q46" s="9" t="n">
        <v>0</v>
      </c>
    </row>
    <row r="47">
      <c r="A47" s="8" t="inlineStr">
        <is>
          <t>Entretenimiento</t>
        </is>
      </c>
      <c r="B47" s="8" t="inlineStr">
        <is>
          <t>ENTRETENIMIENTO</t>
        </is>
      </c>
      <c r="C47" s="8" t="inlineStr">
        <is>
          <t>EVENTUAL</t>
        </is>
      </c>
      <c r="E47" s="9">
        <f>SUM(F47:Q47)</f>
        <v/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</row>
    <row r="48">
      <c r="A48" s="8" t="inlineStr">
        <is>
          <t>Regalos</t>
        </is>
      </c>
      <c r="B48" s="8" t="inlineStr">
        <is>
          <t>OTROS</t>
        </is>
      </c>
      <c r="C48" s="8" t="inlineStr">
        <is>
          <t>EVENTUAL</t>
        </is>
      </c>
      <c r="E48" s="9">
        <f>SUM(F48:Q48)</f>
        <v/>
      </c>
      <c r="F48" s="9" t="n">
        <v>0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0</v>
      </c>
      <c r="L48" s="9" t="n">
        <v>0</v>
      </c>
      <c r="M48" s="9" t="n">
        <v>0</v>
      </c>
      <c r="N48" s="9" t="n">
        <v>0</v>
      </c>
      <c r="O48" s="9" t="n">
        <v>0</v>
      </c>
      <c r="P48" s="9" t="n">
        <v>0</v>
      </c>
      <c r="Q48" s="9" t="n">
        <v>0</v>
      </c>
    </row>
    <row r="49">
      <c r="A49" s="8" t="inlineStr">
        <is>
          <t>Préstamo a NT</t>
        </is>
      </c>
      <c r="B49" s="8" t="inlineStr">
        <is>
          <t>PRESTAMO</t>
        </is>
      </c>
      <c r="C49" s="8" t="inlineStr">
        <is>
          <t>EVENTUAL</t>
        </is>
      </c>
      <c r="E49" s="9">
        <f>SUM(F49:Q49)</f>
        <v/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</row>
    <row r="50">
      <c r="A50" s="8" t="inlineStr">
        <is>
          <t>Emergencias</t>
        </is>
      </c>
      <c r="B50" s="8" t="inlineStr">
        <is>
          <t>EMERGENCIA</t>
        </is>
      </c>
      <c r="C50" s="8" t="inlineStr">
        <is>
          <t>EVENTUAL</t>
        </is>
      </c>
      <c r="E50" s="9">
        <f>SUM(F50:Q50)</f>
        <v/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9" t="n">
        <v>0</v>
      </c>
      <c r="Q50" s="9" t="n">
        <v>0</v>
      </c>
    </row>
    <row r="51">
      <c r="A51" s="8" t="inlineStr">
        <is>
          <t>Gasto Variable Reserva 1</t>
        </is>
      </c>
      <c r="B51" s="8" t="inlineStr">
        <is>
          <t>OTROS</t>
        </is>
      </c>
      <c r="C51" s="8" t="inlineStr">
        <is>
          <t>EVENTUAL</t>
        </is>
      </c>
      <c r="E51" s="9">
        <f>SUM(F51:Q51)</f>
        <v/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</row>
    <row r="52">
      <c r="A52" s="8" t="inlineStr">
        <is>
          <t>Gasto Variable Reserva 2</t>
        </is>
      </c>
      <c r="B52" s="8" t="inlineStr">
        <is>
          <t>OTROS</t>
        </is>
      </c>
      <c r="C52" s="8" t="inlineStr">
        <is>
          <t>EVENTUAL</t>
        </is>
      </c>
      <c r="E52" s="9">
        <f>SUM(F52:Q52)</f>
        <v/>
      </c>
      <c r="F52" s="9" t="n">
        <v>0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0</v>
      </c>
      <c r="L52" s="9" t="n">
        <v>0</v>
      </c>
      <c r="M52" s="9" t="n">
        <v>0</v>
      </c>
      <c r="N52" s="9" t="n">
        <v>0</v>
      </c>
      <c r="O52" s="9" t="n">
        <v>0</v>
      </c>
      <c r="P52" s="9" t="n">
        <v>0</v>
      </c>
      <c r="Q52" s="9" t="n">
        <v>0</v>
      </c>
    </row>
    <row r="53">
      <c r="A53" s="8" t="inlineStr">
        <is>
          <t>Gasto Variable Reserva 3</t>
        </is>
      </c>
      <c r="B53" s="8" t="inlineStr">
        <is>
          <t>OTROS</t>
        </is>
      </c>
      <c r="C53" s="8" t="inlineStr">
        <is>
          <t>EVENTUAL</t>
        </is>
      </c>
      <c r="E53" s="9">
        <f>SUM(F53:Q53)</f>
        <v/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</row>
    <row r="54">
      <c r="A54" s="25" t="inlineStr">
        <is>
          <t>TOTAL GASTOS VARIABLES</t>
        </is>
      </c>
      <c r="E54" s="27">
        <f>SUM(E44:E53)</f>
        <v/>
      </c>
      <c r="F54" s="27">
        <f>SUM(F44:F53)</f>
        <v/>
      </c>
      <c r="G54" s="27">
        <f>SUM(G44:G53)</f>
        <v/>
      </c>
      <c r="H54" s="27">
        <f>SUM(H44:H53)</f>
        <v/>
      </c>
      <c r="I54" s="27">
        <f>SUM(I44:I53)</f>
        <v/>
      </c>
      <c r="J54" s="27">
        <f>SUM(J44:J53)</f>
        <v/>
      </c>
      <c r="K54" s="27">
        <f>SUM(K44:K53)</f>
        <v/>
      </c>
      <c r="L54" s="27">
        <f>SUM(L44:L53)</f>
        <v/>
      </c>
      <c r="M54" s="27">
        <f>SUM(M44:M53)</f>
        <v/>
      </c>
      <c r="N54" s="27">
        <f>SUM(N44:N53)</f>
        <v/>
      </c>
      <c r="O54" s="27">
        <f>SUM(O44:O53)</f>
        <v/>
      </c>
      <c r="P54" s="27">
        <f>SUM(P44:P53)</f>
        <v/>
      </c>
      <c r="Q54" s="27">
        <f>SUM(Q44:Q53)</f>
        <v/>
      </c>
    </row>
  </sheetData>
  <mergeCells count="5">
    <mergeCell ref="A3:Q3"/>
    <mergeCell ref="A21:Q21"/>
    <mergeCell ref="A12:Q12"/>
    <mergeCell ref="A42:Q4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0" customWidth="1" min="4" max="4"/>
    <col width="1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5" customHeight="1">
      <c r="A1" s="28" t="inlineStr">
        <is>
          <t>PRESUPUESTO NEUROTEA 2026</t>
        </is>
      </c>
    </row>
    <row r="3">
      <c r="A3" s="6" t="inlineStr">
        <is>
          <t>INGRESOS FIJOS</t>
        </is>
      </c>
    </row>
    <row r="4">
      <c r="A4" s="7" t="inlineStr">
        <is>
          <t>ITEM</t>
        </is>
      </c>
      <c r="B4" s="7" t="inlineStr">
        <is>
          <t>MONTO_BASE</t>
        </is>
      </c>
      <c r="C4" s="7" t="inlineStr">
        <is>
          <t>FRECUENCIA</t>
        </is>
      </c>
      <c r="D4" s="7" t="inlineStr">
        <is>
          <t>DIA_VENC</t>
        </is>
      </c>
      <c r="E4" s="7" t="inlineStr">
        <is>
          <t>ANUAL</t>
        </is>
      </c>
      <c r="F4" s="7" t="inlineStr">
        <is>
          <t>ENE</t>
        </is>
      </c>
      <c r="G4" s="7" t="inlineStr">
        <is>
          <t>FEB</t>
        </is>
      </c>
      <c r="H4" s="7" t="inlineStr">
        <is>
          <t>MAR</t>
        </is>
      </c>
      <c r="I4" s="7" t="inlineStr">
        <is>
          <t>ABR</t>
        </is>
      </c>
      <c r="J4" s="7" t="inlineStr">
        <is>
          <t>MAY</t>
        </is>
      </c>
      <c r="K4" s="7" t="inlineStr">
        <is>
          <t>JUN</t>
        </is>
      </c>
      <c r="L4" s="7" t="inlineStr">
        <is>
          <t>JUL</t>
        </is>
      </c>
      <c r="M4" s="7" t="inlineStr">
        <is>
          <t>AGO</t>
        </is>
      </c>
      <c r="N4" s="7" t="inlineStr">
        <is>
          <t>SEP</t>
        </is>
      </c>
      <c r="O4" s="7" t="inlineStr">
        <is>
          <t>OCT</t>
        </is>
      </c>
      <c r="P4" s="7" t="inlineStr">
        <is>
          <t>NOV</t>
        </is>
      </c>
      <c r="Q4" s="7" t="inlineStr">
        <is>
          <t>DIC</t>
        </is>
      </c>
    </row>
    <row r="5">
      <c r="A5" s="8" t="inlineStr">
        <is>
          <t>Terapias Regulares</t>
        </is>
      </c>
      <c r="B5" s="9" t="n">
        <v>15000</v>
      </c>
      <c r="C5" s="8" t="inlineStr">
        <is>
          <t>MENSUAL</t>
        </is>
      </c>
      <c r="D5" s="8" t="n">
        <v>1</v>
      </c>
      <c r="E5" s="9">
        <f>B5*12</f>
        <v/>
      </c>
      <c r="F5" s="9">
        <f>B5</f>
        <v/>
      </c>
      <c r="G5" s="9">
        <f>B5</f>
        <v/>
      </c>
      <c r="H5" s="9">
        <f>B5</f>
        <v/>
      </c>
      <c r="I5" s="9">
        <f>B5</f>
        <v/>
      </c>
      <c r="J5" s="9">
        <f>B5</f>
        <v/>
      </c>
      <c r="K5" s="9">
        <f>B5</f>
        <v/>
      </c>
      <c r="L5" s="9">
        <f>B5</f>
        <v/>
      </c>
      <c r="M5" s="9">
        <f>B5</f>
        <v/>
      </c>
      <c r="N5" s="9">
        <f>B5</f>
        <v/>
      </c>
      <c r="O5" s="9">
        <f>B5</f>
        <v/>
      </c>
      <c r="P5" s="9">
        <f>B5</f>
        <v/>
      </c>
      <c r="Q5" s="9">
        <f>B5</f>
        <v/>
      </c>
    </row>
    <row r="6">
      <c r="A6" s="8" t="inlineStr">
        <is>
          <t>Evaluaciones</t>
        </is>
      </c>
      <c r="B6" s="9" t="n">
        <v>2000</v>
      </c>
      <c r="C6" s="8" t="inlineStr">
        <is>
          <t>MENSUAL</t>
        </is>
      </c>
      <c r="D6" s="8" t="n">
        <v>15</v>
      </c>
      <c r="E6" s="9">
        <f>B6*12</f>
        <v/>
      </c>
      <c r="F6" s="9">
        <f>B6</f>
        <v/>
      </c>
      <c r="G6" s="9">
        <f>B6</f>
        <v/>
      </c>
      <c r="H6" s="9">
        <f>B6</f>
        <v/>
      </c>
      <c r="I6" s="9">
        <f>B6</f>
        <v/>
      </c>
      <c r="J6" s="9">
        <f>B6</f>
        <v/>
      </c>
      <c r="K6" s="9">
        <f>B6</f>
        <v/>
      </c>
      <c r="L6" s="9">
        <f>B6</f>
        <v/>
      </c>
      <c r="M6" s="9">
        <f>B6</f>
        <v/>
      </c>
      <c r="N6" s="9">
        <f>B6</f>
        <v/>
      </c>
      <c r="O6" s="9">
        <f>B6</f>
        <v/>
      </c>
      <c r="P6" s="9">
        <f>B6</f>
        <v/>
      </c>
      <c r="Q6" s="9">
        <f>B6</f>
        <v/>
      </c>
    </row>
    <row r="7">
      <c r="A7" s="8" t="inlineStr">
        <is>
          <t>Capacitaciones</t>
        </is>
      </c>
      <c r="B7" s="9" t="n">
        <v>1500</v>
      </c>
      <c r="C7" s="8" t="inlineStr">
        <is>
          <t>MENSUAL</t>
        </is>
      </c>
      <c r="D7" s="8" t="n">
        <v>1</v>
      </c>
      <c r="E7" s="9">
        <f>B7*12</f>
        <v/>
      </c>
      <c r="F7" s="9">
        <f>B7</f>
        <v/>
      </c>
      <c r="G7" s="9">
        <f>B7</f>
        <v/>
      </c>
      <c r="H7" s="9">
        <f>B7</f>
        <v/>
      </c>
      <c r="I7" s="9">
        <f>B7</f>
        <v/>
      </c>
      <c r="J7" s="9">
        <f>B7</f>
        <v/>
      </c>
      <c r="K7" s="9">
        <f>B7</f>
        <v/>
      </c>
      <c r="L7" s="9">
        <f>B7</f>
        <v/>
      </c>
      <c r="M7" s="9">
        <f>B7</f>
        <v/>
      </c>
      <c r="N7" s="9">
        <f>B7</f>
        <v/>
      </c>
      <c r="O7" s="9">
        <f>B7</f>
        <v/>
      </c>
      <c r="P7" s="9">
        <f>B7</f>
        <v/>
      </c>
      <c r="Q7" s="9">
        <f>B7</f>
        <v/>
      </c>
    </row>
    <row r="8">
      <c r="A8" s="8" t="inlineStr">
        <is>
          <t>Ingreso Fijo Reserva 1</t>
        </is>
      </c>
      <c r="B8" s="9" t="n">
        <v>0</v>
      </c>
      <c r="C8" s="8" t="inlineStr">
        <is>
          <t>MENSUAL</t>
        </is>
      </c>
      <c r="D8" s="8" t="n">
        <v>1</v>
      </c>
      <c r="E8" s="9">
        <f>B8*12</f>
        <v/>
      </c>
      <c r="F8" s="9">
        <f>B8</f>
        <v/>
      </c>
      <c r="G8" s="9">
        <f>B8</f>
        <v/>
      </c>
      <c r="H8" s="9">
        <f>B8</f>
        <v/>
      </c>
      <c r="I8" s="9">
        <f>B8</f>
        <v/>
      </c>
      <c r="J8" s="9">
        <f>B8</f>
        <v/>
      </c>
      <c r="K8" s="9">
        <f>B8</f>
        <v/>
      </c>
      <c r="L8" s="9">
        <f>B8</f>
        <v/>
      </c>
      <c r="M8" s="9">
        <f>B8</f>
        <v/>
      </c>
      <c r="N8" s="9">
        <f>B8</f>
        <v/>
      </c>
      <c r="O8" s="9">
        <f>B8</f>
        <v/>
      </c>
      <c r="P8" s="9">
        <f>B8</f>
        <v/>
      </c>
      <c r="Q8" s="9">
        <f>B8</f>
        <v/>
      </c>
    </row>
    <row r="9">
      <c r="A9" s="8" t="inlineStr">
        <is>
          <t>Ingreso Fijo Reserva 2</t>
        </is>
      </c>
      <c r="B9" s="9" t="n">
        <v>0</v>
      </c>
      <c r="C9" s="8" t="inlineStr">
        <is>
          <t>MENSUAL</t>
        </is>
      </c>
      <c r="D9" s="8" t="n">
        <v>1</v>
      </c>
      <c r="E9" s="9">
        <f>B9*12</f>
        <v/>
      </c>
      <c r="F9" s="9">
        <f>B9</f>
        <v/>
      </c>
      <c r="G9" s="9">
        <f>B9</f>
        <v/>
      </c>
      <c r="H9" s="9">
        <f>B9</f>
        <v/>
      </c>
      <c r="I9" s="9">
        <f>B9</f>
        <v/>
      </c>
      <c r="J9" s="9">
        <f>B9</f>
        <v/>
      </c>
      <c r="K9" s="9">
        <f>B9</f>
        <v/>
      </c>
      <c r="L9" s="9">
        <f>B9</f>
        <v/>
      </c>
      <c r="M9" s="9">
        <f>B9</f>
        <v/>
      </c>
      <c r="N9" s="9">
        <f>B9</f>
        <v/>
      </c>
      <c r="O9" s="9">
        <f>B9</f>
        <v/>
      </c>
      <c r="P9" s="9">
        <f>B9</f>
        <v/>
      </c>
      <c r="Q9" s="9">
        <f>B9</f>
        <v/>
      </c>
    </row>
    <row r="10">
      <c r="A10" s="8" t="inlineStr">
        <is>
          <t>Ingreso Fijo Reserva 3</t>
        </is>
      </c>
      <c r="B10" s="9" t="n">
        <v>0</v>
      </c>
      <c r="C10" s="8" t="inlineStr">
        <is>
          <t>MENSUAL</t>
        </is>
      </c>
      <c r="D10" s="8" t="n">
        <v>1</v>
      </c>
      <c r="E10" s="9">
        <f>B10*12</f>
        <v/>
      </c>
      <c r="F10" s="9">
        <f>B10</f>
        <v/>
      </c>
      <c r="G10" s="9">
        <f>B10</f>
        <v/>
      </c>
      <c r="H10" s="9">
        <f>B10</f>
        <v/>
      </c>
      <c r="I10" s="9">
        <f>B10</f>
        <v/>
      </c>
      <c r="J10" s="9">
        <f>B10</f>
        <v/>
      </c>
      <c r="K10" s="9">
        <f>B10</f>
        <v/>
      </c>
      <c r="L10" s="9">
        <f>B10</f>
        <v/>
      </c>
      <c r="M10" s="9">
        <f>B10</f>
        <v/>
      </c>
      <c r="N10" s="9">
        <f>B10</f>
        <v/>
      </c>
      <c r="O10" s="9">
        <f>B10</f>
        <v/>
      </c>
      <c r="P10" s="9">
        <f>B10</f>
        <v/>
      </c>
      <c r="Q10" s="9">
        <f>B10</f>
        <v/>
      </c>
    </row>
    <row r="11">
      <c r="A11" s="25" t="inlineStr">
        <is>
          <t>TOTAL INGRESOS FIJOS</t>
        </is>
      </c>
      <c r="B11" s="13">
        <f>SUM(B5:B10)</f>
        <v/>
      </c>
      <c r="C11" s="13" t="n"/>
      <c r="D11" s="13" t="n"/>
      <c r="E11" s="13">
        <f>SUM(E5:E10)</f>
        <v/>
      </c>
      <c r="F11" s="13">
        <f>SUM(F5:F10)</f>
        <v/>
      </c>
      <c r="G11" s="13">
        <f>SUM(G5:G10)</f>
        <v/>
      </c>
      <c r="H11" s="13">
        <f>SUM(H5:H10)</f>
        <v/>
      </c>
      <c r="I11" s="13">
        <f>SUM(I5:I10)</f>
        <v/>
      </c>
      <c r="J11" s="13">
        <f>SUM(J5:J10)</f>
        <v/>
      </c>
      <c r="K11" s="13">
        <f>SUM(K5:K10)</f>
        <v/>
      </c>
      <c r="L11" s="13">
        <f>SUM(L5:L10)</f>
        <v/>
      </c>
      <c r="M11" s="13">
        <f>SUM(M5:M10)</f>
        <v/>
      </c>
      <c r="N11" s="13">
        <f>SUM(N5:N10)</f>
        <v/>
      </c>
      <c r="O11" s="13">
        <f>SUM(O5:O10)</f>
        <v/>
      </c>
      <c r="P11" s="13">
        <f>SUM(P5:P10)</f>
        <v/>
      </c>
      <c r="Q11" s="13">
        <f>SUM(Q5:Q10)</f>
        <v/>
      </c>
    </row>
    <row r="13">
      <c r="A13" s="6" t="inlineStr">
        <is>
          <t>INGRESOS VARIABLES</t>
        </is>
      </c>
    </row>
    <row r="14">
      <c r="A14" s="7" t="inlineStr">
        <is>
          <t>ITEM</t>
        </is>
      </c>
      <c r="B14" s="7" t="inlineStr">
        <is>
          <t>CATEGORIA</t>
        </is>
      </c>
      <c r="C14" s="7" t="inlineStr">
        <is>
          <t>FRECUENCIA</t>
        </is>
      </c>
      <c r="D14" s="7" t="inlineStr"/>
      <c r="E14" s="7" t="inlineStr">
        <is>
          <t>ANUAL</t>
        </is>
      </c>
      <c r="F14" s="7" t="inlineStr">
        <is>
          <t>ENE</t>
        </is>
      </c>
      <c r="G14" s="7" t="inlineStr">
        <is>
          <t>FEB</t>
        </is>
      </c>
      <c r="H14" s="7" t="inlineStr">
        <is>
          <t>MAR</t>
        </is>
      </c>
      <c r="I14" s="7" t="inlineStr">
        <is>
          <t>ABR</t>
        </is>
      </c>
      <c r="J14" s="7" t="inlineStr">
        <is>
          <t>MAY</t>
        </is>
      </c>
      <c r="K14" s="7" t="inlineStr">
        <is>
          <t>JUN</t>
        </is>
      </c>
      <c r="L14" s="7" t="inlineStr">
        <is>
          <t>JUL</t>
        </is>
      </c>
      <c r="M14" s="7" t="inlineStr">
        <is>
          <t>AGO</t>
        </is>
      </c>
      <c r="N14" s="7" t="inlineStr">
        <is>
          <t>SEP</t>
        </is>
      </c>
      <c r="O14" s="7" t="inlineStr">
        <is>
          <t>OCT</t>
        </is>
      </c>
      <c r="P14" s="7" t="inlineStr">
        <is>
          <t>NOV</t>
        </is>
      </c>
      <c r="Q14" s="7" t="inlineStr">
        <is>
          <t>DIC</t>
        </is>
      </c>
    </row>
    <row r="15">
      <c r="A15" s="8" t="inlineStr">
        <is>
          <t>Talleres Especiales</t>
        </is>
      </c>
      <c r="B15" s="8" t="inlineStr">
        <is>
          <t>SERVICIOS</t>
        </is>
      </c>
      <c r="C15" s="8" t="inlineStr">
        <is>
          <t>EVENTUAL</t>
        </is>
      </c>
      <c r="E15" s="9">
        <f>SUM(F15:Q15)</f>
        <v/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</row>
    <row r="16">
      <c r="A16" s="8" t="inlineStr">
        <is>
          <t>Convenios Empresas</t>
        </is>
      </c>
      <c r="B16" s="8" t="inlineStr">
        <is>
          <t>CONVENIOS</t>
        </is>
      </c>
      <c r="C16" s="8" t="inlineStr">
        <is>
          <t>EVENTUAL</t>
        </is>
      </c>
      <c r="E16" s="9">
        <f>SUM(F16:Q16)</f>
        <v/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0</v>
      </c>
    </row>
    <row r="17">
      <c r="A17" s="8" t="inlineStr">
        <is>
          <t>Préstamo de Familia</t>
        </is>
      </c>
      <c r="B17" s="8" t="inlineStr">
        <is>
          <t>PRESTAMO</t>
        </is>
      </c>
      <c r="C17" s="8" t="inlineStr">
        <is>
          <t>EVENTUAL</t>
        </is>
      </c>
      <c r="E17" s="9">
        <f>SUM(F17:Q17)</f>
        <v/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</row>
    <row r="18">
      <c r="A18" s="8" t="inlineStr">
        <is>
          <t>Ingreso Variable Reserva 1</t>
        </is>
      </c>
      <c r="B18" s="8" t="inlineStr">
        <is>
          <t>OTROS</t>
        </is>
      </c>
      <c r="C18" s="8" t="inlineStr">
        <is>
          <t>EVENTUAL</t>
        </is>
      </c>
      <c r="E18" s="9">
        <f>SUM(F18:Q18)</f>
        <v/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</row>
    <row r="19">
      <c r="A19" s="8" t="inlineStr">
        <is>
          <t>Ingreso Variable Reserva 2</t>
        </is>
      </c>
      <c r="B19" s="8" t="inlineStr">
        <is>
          <t>OTROS</t>
        </is>
      </c>
      <c r="C19" s="8" t="inlineStr">
        <is>
          <t>EVENTUAL</t>
        </is>
      </c>
      <c r="E19" s="9">
        <f>SUM(F19:Q19)</f>
        <v/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</row>
    <row r="20">
      <c r="A20" s="8" t="inlineStr">
        <is>
          <t>Ingreso Variable Reserva 3</t>
        </is>
      </c>
      <c r="B20" s="8" t="inlineStr">
        <is>
          <t>OTROS</t>
        </is>
      </c>
      <c r="C20" s="8" t="inlineStr">
        <is>
          <t>EVENTUAL</t>
        </is>
      </c>
      <c r="E20" s="9">
        <f>SUM(F20:Q20)</f>
        <v/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</row>
    <row r="21">
      <c r="A21" s="25" t="inlineStr">
        <is>
          <t>TOTAL INGRESOS VARIABLES</t>
        </is>
      </c>
      <c r="E21" s="13">
        <f>SUM(E15:E20)</f>
        <v/>
      </c>
      <c r="F21" s="13">
        <f>SUM(F15:F20)</f>
        <v/>
      </c>
      <c r="G21" s="13">
        <f>SUM(G15:G20)</f>
        <v/>
      </c>
      <c r="H21" s="13">
        <f>SUM(H15:H20)</f>
        <v/>
      </c>
      <c r="I21" s="13">
        <f>SUM(I15:I20)</f>
        <v/>
      </c>
      <c r="J21" s="13">
        <f>SUM(J15:J20)</f>
        <v/>
      </c>
      <c r="K21" s="13">
        <f>SUM(K15:K20)</f>
        <v/>
      </c>
      <c r="L21" s="13">
        <f>SUM(L15:L20)</f>
        <v/>
      </c>
      <c r="M21" s="13">
        <f>SUM(M15:M20)</f>
        <v/>
      </c>
      <c r="N21" s="13">
        <f>SUM(N15:N20)</f>
        <v/>
      </c>
      <c r="O21" s="13">
        <f>SUM(O15:O20)</f>
        <v/>
      </c>
      <c r="P21" s="13">
        <f>SUM(P15:P20)</f>
        <v/>
      </c>
      <c r="Q21" s="13">
        <f>SUM(Q15:Q20)</f>
        <v/>
      </c>
    </row>
    <row r="23">
      <c r="A23" s="26" t="inlineStr">
        <is>
          <t>GASTOS FIJOS</t>
        </is>
      </c>
    </row>
    <row r="24">
      <c r="A24" s="7" t="inlineStr">
        <is>
          <t>ITEM</t>
        </is>
      </c>
      <c r="B24" s="7" t="inlineStr">
        <is>
          <t>MONTO_BASE</t>
        </is>
      </c>
      <c r="C24" s="7" t="inlineStr">
        <is>
          <t>FRECUENCIA</t>
        </is>
      </c>
      <c r="D24" s="7" t="inlineStr">
        <is>
          <t>DIA_VENC</t>
        </is>
      </c>
      <c r="E24" s="7" t="inlineStr">
        <is>
          <t>ANUAL</t>
        </is>
      </c>
      <c r="F24" s="7" t="inlineStr">
        <is>
          <t>ENE</t>
        </is>
      </c>
      <c r="G24" s="7" t="inlineStr">
        <is>
          <t>FEB</t>
        </is>
      </c>
      <c r="H24" s="7" t="inlineStr">
        <is>
          <t>MAR</t>
        </is>
      </c>
      <c r="I24" s="7" t="inlineStr">
        <is>
          <t>ABR</t>
        </is>
      </c>
      <c r="J24" s="7" t="inlineStr">
        <is>
          <t>MAY</t>
        </is>
      </c>
      <c r="K24" s="7" t="inlineStr">
        <is>
          <t>JUN</t>
        </is>
      </c>
      <c r="L24" s="7" t="inlineStr">
        <is>
          <t>JUL</t>
        </is>
      </c>
      <c r="M24" s="7" t="inlineStr">
        <is>
          <t>AGO</t>
        </is>
      </c>
      <c r="N24" s="7" t="inlineStr">
        <is>
          <t>SEP</t>
        </is>
      </c>
      <c r="O24" s="7" t="inlineStr">
        <is>
          <t>OCT</t>
        </is>
      </c>
      <c r="P24" s="7" t="inlineStr">
        <is>
          <t>NOV</t>
        </is>
      </c>
      <c r="Q24" s="7" t="inlineStr">
        <is>
          <t>DIC</t>
        </is>
      </c>
    </row>
    <row r="25">
      <c r="A25" s="8" t="inlineStr">
        <is>
          <t>Alquiler Local</t>
        </is>
      </c>
      <c r="B25" s="9" t="n">
        <v>2500</v>
      </c>
      <c r="C25" s="8" t="inlineStr">
        <is>
          <t>MENSUAL</t>
        </is>
      </c>
      <c r="D25" s="8" t="n">
        <v>1</v>
      </c>
      <c r="E25" s="9">
        <f>B25*12</f>
        <v/>
      </c>
      <c r="F25" s="9">
        <f>B25</f>
        <v/>
      </c>
      <c r="G25" s="9">
        <f>B25</f>
        <v/>
      </c>
      <c r="H25" s="9">
        <f>B25</f>
        <v/>
      </c>
      <c r="I25" s="9">
        <f>B25</f>
        <v/>
      </c>
      <c r="J25" s="9">
        <f>B25</f>
        <v/>
      </c>
      <c r="K25" s="9">
        <f>B25</f>
        <v/>
      </c>
      <c r="L25" s="9">
        <f>B25</f>
        <v/>
      </c>
      <c r="M25" s="9">
        <f>B25</f>
        <v/>
      </c>
      <c r="N25" s="9">
        <f>B25</f>
        <v/>
      </c>
      <c r="O25" s="9">
        <f>B25</f>
        <v/>
      </c>
      <c r="P25" s="9">
        <f>B25</f>
        <v/>
      </c>
      <c r="Q25" s="9">
        <f>B25</f>
        <v/>
      </c>
    </row>
    <row r="26">
      <c r="A26" s="8" t="inlineStr">
        <is>
          <t>Luz Local</t>
        </is>
      </c>
      <c r="B26" s="9" t="n">
        <v>300</v>
      </c>
      <c r="C26" s="8" t="inlineStr">
        <is>
          <t>MENSUAL</t>
        </is>
      </c>
      <c r="D26" s="8" t="n">
        <v>15</v>
      </c>
      <c r="E26" s="9">
        <f>B26*12</f>
        <v/>
      </c>
      <c r="F26" s="9">
        <f>B26</f>
        <v/>
      </c>
      <c r="G26" s="9">
        <f>B26</f>
        <v/>
      </c>
      <c r="H26" s="9">
        <f>B26</f>
        <v/>
      </c>
      <c r="I26" s="9">
        <f>B26</f>
        <v/>
      </c>
      <c r="J26" s="9">
        <f>B26</f>
        <v/>
      </c>
      <c r="K26" s="9">
        <f>B26</f>
        <v/>
      </c>
      <c r="L26" s="9">
        <f>B26</f>
        <v/>
      </c>
      <c r="M26" s="9">
        <f>B26</f>
        <v/>
      </c>
      <c r="N26" s="9">
        <f>B26</f>
        <v/>
      </c>
      <c r="O26" s="9">
        <f>B26</f>
        <v/>
      </c>
      <c r="P26" s="9">
        <f>B26</f>
        <v/>
      </c>
      <c r="Q26" s="9">
        <f>B26</f>
        <v/>
      </c>
    </row>
    <row r="27">
      <c r="A27" s="8" t="inlineStr">
        <is>
          <t>Agua Local</t>
        </is>
      </c>
      <c r="B27" s="9" t="n">
        <v>100</v>
      </c>
      <c r="C27" s="8" t="inlineStr">
        <is>
          <t>MENSUAL</t>
        </is>
      </c>
      <c r="D27" s="8" t="n">
        <v>20</v>
      </c>
      <c r="E27" s="9">
        <f>B27*12</f>
        <v/>
      </c>
      <c r="F27" s="9">
        <f>B27</f>
        <v/>
      </c>
      <c r="G27" s="9">
        <f>B27</f>
        <v/>
      </c>
      <c r="H27" s="9">
        <f>B27</f>
        <v/>
      </c>
      <c r="I27" s="9">
        <f>B27</f>
        <v/>
      </c>
      <c r="J27" s="9">
        <f>B27</f>
        <v/>
      </c>
      <c r="K27" s="9">
        <f>B27</f>
        <v/>
      </c>
      <c r="L27" s="9">
        <f>B27</f>
        <v/>
      </c>
      <c r="M27" s="9">
        <f>B27</f>
        <v/>
      </c>
      <c r="N27" s="9">
        <f>B27</f>
        <v/>
      </c>
      <c r="O27" s="9">
        <f>B27</f>
        <v/>
      </c>
      <c r="P27" s="9">
        <f>B27</f>
        <v/>
      </c>
      <c r="Q27" s="9">
        <f>B27</f>
        <v/>
      </c>
    </row>
    <row r="28">
      <c r="A28" s="8" t="inlineStr">
        <is>
          <t>Internet Local</t>
        </is>
      </c>
      <c r="B28" s="9" t="n">
        <v>150</v>
      </c>
      <c r="C28" s="8" t="inlineStr">
        <is>
          <t>MENSUAL</t>
        </is>
      </c>
      <c r="D28" s="8" t="n">
        <v>10</v>
      </c>
      <c r="E28" s="9">
        <f>B28*12</f>
        <v/>
      </c>
      <c r="F28" s="9">
        <f>B28</f>
        <v/>
      </c>
      <c r="G28" s="9">
        <f>B28</f>
        <v/>
      </c>
      <c r="H28" s="9">
        <f>B28</f>
        <v/>
      </c>
      <c r="I28" s="9">
        <f>B28</f>
        <v/>
      </c>
      <c r="J28" s="9">
        <f>B28</f>
        <v/>
      </c>
      <c r="K28" s="9">
        <f>B28</f>
        <v/>
      </c>
      <c r="L28" s="9">
        <f>B28</f>
        <v/>
      </c>
      <c r="M28" s="9">
        <f>B28</f>
        <v/>
      </c>
      <c r="N28" s="9">
        <f>B28</f>
        <v/>
      </c>
      <c r="O28" s="9">
        <f>B28</f>
        <v/>
      </c>
      <c r="P28" s="9">
        <f>B28</f>
        <v/>
      </c>
      <c r="Q28" s="9">
        <f>B28</f>
        <v/>
      </c>
    </row>
    <row r="29">
      <c r="A29" s="8" t="inlineStr">
        <is>
          <t>Sueldo Marco</t>
        </is>
      </c>
      <c r="B29" s="9" t="n">
        <v>4000</v>
      </c>
      <c r="C29" s="8" t="inlineStr">
        <is>
          <t>MENSUAL</t>
        </is>
      </c>
      <c r="D29" s="8" t="n">
        <v>1</v>
      </c>
      <c r="E29" s="9">
        <f>B29*12</f>
        <v/>
      </c>
      <c r="F29" s="9">
        <f>B29</f>
        <v/>
      </c>
      <c r="G29" s="9">
        <f>B29</f>
        <v/>
      </c>
      <c r="H29" s="9">
        <f>B29</f>
        <v/>
      </c>
      <c r="I29" s="9">
        <f>B29</f>
        <v/>
      </c>
      <c r="J29" s="9">
        <f>B29</f>
        <v/>
      </c>
      <c r="K29" s="9">
        <f>B29</f>
        <v/>
      </c>
      <c r="L29" s="9">
        <f>B29</f>
        <v/>
      </c>
      <c r="M29" s="9">
        <f>B29</f>
        <v/>
      </c>
      <c r="N29" s="9">
        <f>B29</f>
        <v/>
      </c>
      <c r="O29" s="9">
        <f>B29</f>
        <v/>
      </c>
      <c r="P29" s="9">
        <f>B29</f>
        <v/>
      </c>
      <c r="Q29" s="9">
        <f>B29</f>
        <v/>
      </c>
    </row>
    <row r="30">
      <c r="A30" s="8" t="inlineStr">
        <is>
          <t>Sueldo Pierina</t>
        </is>
      </c>
      <c r="B30" s="9" t="n">
        <v>2500</v>
      </c>
      <c r="C30" s="8" t="inlineStr">
        <is>
          <t>MENSUAL</t>
        </is>
      </c>
      <c r="D30" s="8" t="n">
        <v>1</v>
      </c>
      <c r="E30" s="9">
        <f>B30*12</f>
        <v/>
      </c>
      <c r="F30" s="9">
        <f>B30</f>
        <v/>
      </c>
      <c r="G30" s="9">
        <f>B30</f>
        <v/>
      </c>
      <c r="H30" s="9">
        <f>B30</f>
        <v/>
      </c>
      <c r="I30" s="9">
        <f>B30</f>
        <v/>
      </c>
      <c r="J30" s="9">
        <f>B30</f>
        <v/>
      </c>
      <c r="K30" s="9">
        <f>B30</f>
        <v/>
      </c>
      <c r="L30" s="9">
        <f>B30</f>
        <v/>
      </c>
      <c r="M30" s="9">
        <f>B30</f>
        <v/>
      </c>
      <c r="N30" s="9">
        <f>B30</f>
        <v/>
      </c>
      <c r="O30" s="9">
        <f>B30</f>
        <v/>
      </c>
      <c r="P30" s="9">
        <f>B30</f>
        <v/>
      </c>
      <c r="Q30" s="9">
        <f>B30</f>
        <v/>
      </c>
    </row>
    <row r="31">
      <c r="A31" s="8" t="inlineStr">
        <is>
          <t>Sueldo Terapeuta 1</t>
        </is>
      </c>
      <c r="B31" s="9" t="n">
        <v>2000</v>
      </c>
      <c r="C31" s="8" t="inlineStr">
        <is>
          <t>MENSUAL</t>
        </is>
      </c>
      <c r="D31" s="8" t="n">
        <v>1</v>
      </c>
      <c r="E31" s="9">
        <f>B31*12</f>
        <v/>
      </c>
      <c r="F31" s="9">
        <f>B31</f>
        <v/>
      </c>
      <c r="G31" s="9">
        <f>B31</f>
        <v/>
      </c>
      <c r="H31" s="9">
        <f>B31</f>
        <v/>
      </c>
      <c r="I31" s="9">
        <f>B31</f>
        <v/>
      </c>
      <c r="J31" s="9">
        <f>B31</f>
        <v/>
      </c>
      <c r="K31" s="9">
        <f>B31</f>
        <v/>
      </c>
      <c r="L31" s="9">
        <f>B31</f>
        <v/>
      </c>
      <c r="M31" s="9">
        <f>B31</f>
        <v/>
      </c>
      <c r="N31" s="9">
        <f>B31</f>
        <v/>
      </c>
      <c r="O31" s="9">
        <f>B31</f>
        <v/>
      </c>
      <c r="P31" s="9">
        <f>B31</f>
        <v/>
      </c>
      <c r="Q31" s="9">
        <f>B31</f>
        <v/>
      </c>
    </row>
    <row r="32">
      <c r="A32" s="8" t="inlineStr">
        <is>
          <t>Sueldo Terapeuta 2</t>
        </is>
      </c>
      <c r="B32" s="9" t="n">
        <v>2000</v>
      </c>
      <c r="C32" s="8" t="inlineStr">
        <is>
          <t>MENSUAL</t>
        </is>
      </c>
      <c r="D32" s="8" t="n">
        <v>1</v>
      </c>
      <c r="E32" s="9">
        <f>B32*12</f>
        <v/>
      </c>
      <c r="F32" s="9">
        <f>B32</f>
        <v/>
      </c>
      <c r="G32" s="9">
        <f>B32</f>
        <v/>
      </c>
      <c r="H32" s="9">
        <f>B32</f>
        <v/>
      </c>
      <c r="I32" s="9">
        <f>B32</f>
        <v/>
      </c>
      <c r="J32" s="9">
        <f>B32</f>
        <v/>
      </c>
      <c r="K32" s="9">
        <f>B32</f>
        <v/>
      </c>
      <c r="L32" s="9">
        <f>B32</f>
        <v/>
      </c>
      <c r="M32" s="9">
        <f>B32</f>
        <v/>
      </c>
      <c r="N32" s="9">
        <f>B32</f>
        <v/>
      </c>
      <c r="O32" s="9">
        <f>B32</f>
        <v/>
      </c>
      <c r="P32" s="9">
        <f>B32</f>
        <v/>
      </c>
      <c r="Q32" s="9">
        <f>B32</f>
        <v/>
      </c>
    </row>
    <row r="33">
      <c r="A33" s="8" t="inlineStr">
        <is>
          <t>Sueldo Terapeuta 3</t>
        </is>
      </c>
      <c r="B33" s="9" t="n">
        <v>1800</v>
      </c>
      <c r="C33" s="8" t="inlineStr">
        <is>
          <t>MENSUAL</t>
        </is>
      </c>
      <c r="D33" s="8" t="n">
        <v>1</v>
      </c>
      <c r="E33" s="9">
        <f>B33*12</f>
        <v/>
      </c>
      <c r="F33" s="9">
        <f>B33</f>
        <v/>
      </c>
      <c r="G33" s="9">
        <f>B33</f>
        <v/>
      </c>
      <c r="H33" s="9">
        <f>B33</f>
        <v/>
      </c>
      <c r="I33" s="9">
        <f>B33</f>
        <v/>
      </c>
      <c r="J33" s="9">
        <f>B33</f>
        <v/>
      </c>
      <c r="K33" s="9">
        <f>B33</f>
        <v/>
      </c>
      <c r="L33" s="9">
        <f>B33</f>
        <v/>
      </c>
      <c r="M33" s="9">
        <f>B33</f>
        <v/>
      </c>
      <c r="N33" s="9">
        <f>B33</f>
        <v/>
      </c>
      <c r="O33" s="9">
        <f>B33</f>
        <v/>
      </c>
      <c r="P33" s="9">
        <f>B33</f>
        <v/>
      </c>
      <c r="Q33" s="9">
        <f>B33</f>
        <v/>
      </c>
    </row>
    <row r="34">
      <c r="A34" s="8" t="inlineStr">
        <is>
          <t>Contador</t>
        </is>
      </c>
      <c r="B34" s="9" t="n">
        <v>500</v>
      </c>
      <c r="C34" s="8" t="inlineStr">
        <is>
          <t>MENSUAL</t>
        </is>
      </c>
      <c r="D34" s="8" t="n">
        <v>5</v>
      </c>
      <c r="E34" s="9">
        <f>B34*12</f>
        <v/>
      </c>
      <c r="F34" s="9">
        <f>B34</f>
        <v/>
      </c>
      <c r="G34" s="9">
        <f>B34</f>
        <v/>
      </c>
      <c r="H34" s="9">
        <f>B34</f>
        <v/>
      </c>
      <c r="I34" s="9">
        <f>B34</f>
        <v/>
      </c>
      <c r="J34" s="9">
        <f>B34</f>
        <v/>
      </c>
      <c r="K34" s="9">
        <f>B34</f>
        <v/>
      </c>
      <c r="L34" s="9">
        <f>B34</f>
        <v/>
      </c>
      <c r="M34" s="9">
        <f>B34</f>
        <v/>
      </c>
      <c r="N34" s="9">
        <f>B34</f>
        <v/>
      </c>
      <c r="O34" s="9">
        <f>B34</f>
        <v/>
      </c>
      <c r="P34" s="9">
        <f>B34</f>
        <v/>
      </c>
      <c r="Q34" s="9">
        <f>B34</f>
        <v/>
      </c>
    </row>
    <row r="35">
      <c r="A35" s="8" t="inlineStr">
        <is>
          <t>Limpieza</t>
        </is>
      </c>
      <c r="B35" s="9" t="n">
        <v>400</v>
      </c>
      <c r="C35" s="8" t="inlineStr">
        <is>
          <t>MENSUAL</t>
        </is>
      </c>
      <c r="D35" s="8" t="n">
        <v>1</v>
      </c>
      <c r="E35" s="9">
        <f>B35*12</f>
        <v/>
      </c>
      <c r="F35" s="9">
        <f>B35</f>
        <v/>
      </c>
      <c r="G35" s="9">
        <f>B35</f>
        <v/>
      </c>
      <c r="H35" s="9">
        <f>B35</f>
        <v/>
      </c>
      <c r="I35" s="9">
        <f>B35</f>
        <v/>
      </c>
      <c r="J35" s="9">
        <f>B35</f>
        <v/>
      </c>
      <c r="K35" s="9">
        <f>B35</f>
        <v/>
      </c>
      <c r="L35" s="9">
        <f>B35</f>
        <v/>
      </c>
      <c r="M35" s="9">
        <f>B35</f>
        <v/>
      </c>
      <c r="N35" s="9">
        <f>B35</f>
        <v/>
      </c>
      <c r="O35" s="9">
        <f>B35</f>
        <v/>
      </c>
      <c r="P35" s="9">
        <f>B35</f>
        <v/>
      </c>
      <c r="Q35" s="9">
        <f>B35</f>
        <v/>
      </c>
    </row>
    <row r="36">
      <c r="A36" s="8" t="inlineStr">
        <is>
          <t>Material Terapéutico</t>
        </is>
      </c>
      <c r="B36" s="9" t="n">
        <v>500</v>
      </c>
      <c r="C36" s="8" t="inlineStr">
        <is>
          <t>MENSUAL</t>
        </is>
      </c>
      <c r="D36" s="8" t="n">
        <v>1</v>
      </c>
      <c r="E36" s="9">
        <f>B36*12</f>
        <v/>
      </c>
      <c r="F36" s="9">
        <f>B36</f>
        <v/>
      </c>
      <c r="G36" s="9">
        <f>B36</f>
        <v/>
      </c>
      <c r="H36" s="9">
        <f>B36</f>
        <v/>
      </c>
      <c r="I36" s="9">
        <f>B36</f>
        <v/>
      </c>
      <c r="J36" s="9">
        <f>B36</f>
        <v/>
      </c>
      <c r="K36" s="9">
        <f>B36</f>
        <v/>
      </c>
      <c r="L36" s="9">
        <f>B36</f>
        <v/>
      </c>
      <c r="M36" s="9">
        <f>B36</f>
        <v/>
      </c>
      <c r="N36" s="9">
        <f>B36</f>
        <v/>
      </c>
      <c r="O36" s="9">
        <f>B36</f>
        <v/>
      </c>
      <c r="P36" s="9">
        <f>B36</f>
        <v/>
      </c>
      <c r="Q36" s="9">
        <f>B36</f>
        <v/>
      </c>
    </row>
    <row r="37">
      <c r="A37" s="8" t="inlineStr">
        <is>
          <t>Marketing Digital</t>
        </is>
      </c>
      <c r="B37" s="9" t="n">
        <v>300</v>
      </c>
      <c r="C37" s="8" t="inlineStr">
        <is>
          <t>MENSUAL</t>
        </is>
      </c>
      <c r="D37" s="8" t="n">
        <v>1</v>
      </c>
      <c r="E37" s="9">
        <f>B37*12</f>
        <v/>
      </c>
      <c r="F37" s="9">
        <f>B37</f>
        <v/>
      </c>
      <c r="G37" s="9">
        <f>B37</f>
        <v/>
      </c>
      <c r="H37" s="9">
        <f>B37</f>
        <v/>
      </c>
      <c r="I37" s="9">
        <f>B37</f>
        <v/>
      </c>
      <c r="J37" s="9">
        <f>B37</f>
        <v/>
      </c>
      <c r="K37" s="9">
        <f>B37</f>
        <v/>
      </c>
      <c r="L37" s="9">
        <f>B37</f>
        <v/>
      </c>
      <c r="M37" s="9">
        <f>B37</f>
        <v/>
      </c>
      <c r="N37" s="9">
        <f>B37</f>
        <v/>
      </c>
      <c r="O37" s="9">
        <f>B37</f>
        <v/>
      </c>
      <c r="P37" s="9">
        <f>B37</f>
        <v/>
      </c>
      <c r="Q37" s="9">
        <f>B37</f>
        <v/>
      </c>
    </row>
    <row r="38">
      <c r="A38" s="8" t="inlineStr">
        <is>
          <t>Gasto Fijo Reserva 1</t>
        </is>
      </c>
      <c r="B38" s="9" t="n">
        <v>0</v>
      </c>
      <c r="C38" s="8" t="inlineStr">
        <is>
          <t>MENSUAL</t>
        </is>
      </c>
      <c r="D38" s="8" t="n">
        <v>1</v>
      </c>
      <c r="E38" s="9">
        <f>B38*12</f>
        <v/>
      </c>
      <c r="F38" s="9">
        <f>B38</f>
        <v/>
      </c>
      <c r="G38" s="9">
        <f>B38</f>
        <v/>
      </c>
      <c r="H38" s="9">
        <f>B38</f>
        <v/>
      </c>
      <c r="I38" s="9">
        <f>B38</f>
        <v/>
      </c>
      <c r="J38" s="9">
        <f>B38</f>
        <v/>
      </c>
      <c r="K38" s="9">
        <f>B38</f>
        <v/>
      </c>
      <c r="L38" s="9">
        <f>B38</f>
        <v/>
      </c>
      <c r="M38" s="9">
        <f>B38</f>
        <v/>
      </c>
      <c r="N38" s="9">
        <f>B38</f>
        <v/>
      </c>
      <c r="O38" s="9">
        <f>B38</f>
        <v/>
      </c>
      <c r="P38" s="9">
        <f>B38</f>
        <v/>
      </c>
      <c r="Q38" s="9">
        <f>B38</f>
        <v/>
      </c>
    </row>
    <row r="39">
      <c r="A39" s="8" t="inlineStr">
        <is>
          <t>Gasto Fijo Reserva 2</t>
        </is>
      </c>
      <c r="B39" s="9" t="n">
        <v>0</v>
      </c>
      <c r="C39" s="8" t="inlineStr">
        <is>
          <t>MENSUAL</t>
        </is>
      </c>
      <c r="D39" s="8" t="n">
        <v>1</v>
      </c>
      <c r="E39" s="9">
        <f>B39*12</f>
        <v/>
      </c>
      <c r="F39" s="9">
        <f>B39</f>
        <v/>
      </c>
      <c r="G39" s="9">
        <f>B39</f>
        <v/>
      </c>
      <c r="H39" s="9">
        <f>B39</f>
        <v/>
      </c>
      <c r="I39" s="9">
        <f>B39</f>
        <v/>
      </c>
      <c r="J39" s="9">
        <f>B39</f>
        <v/>
      </c>
      <c r="K39" s="9">
        <f>B39</f>
        <v/>
      </c>
      <c r="L39" s="9">
        <f>B39</f>
        <v/>
      </c>
      <c r="M39" s="9">
        <f>B39</f>
        <v/>
      </c>
      <c r="N39" s="9">
        <f>B39</f>
        <v/>
      </c>
      <c r="O39" s="9">
        <f>B39</f>
        <v/>
      </c>
      <c r="P39" s="9">
        <f>B39</f>
        <v/>
      </c>
      <c r="Q39" s="9">
        <f>B39</f>
        <v/>
      </c>
    </row>
    <row r="40">
      <c r="A40" s="8" t="inlineStr">
        <is>
          <t>Gasto Fijo Reserva 3</t>
        </is>
      </c>
      <c r="B40" s="9" t="n">
        <v>0</v>
      </c>
      <c r="C40" s="8" t="inlineStr">
        <is>
          <t>MENSUAL</t>
        </is>
      </c>
      <c r="D40" s="8" t="n">
        <v>1</v>
      </c>
      <c r="E40" s="9">
        <f>B40*12</f>
        <v/>
      </c>
      <c r="F40" s="9">
        <f>B40</f>
        <v/>
      </c>
      <c r="G40" s="9">
        <f>B40</f>
        <v/>
      </c>
      <c r="H40" s="9">
        <f>B40</f>
        <v/>
      </c>
      <c r="I40" s="9">
        <f>B40</f>
        <v/>
      </c>
      <c r="J40" s="9">
        <f>B40</f>
        <v/>
      </c>
      <c r="K40" s="9">
        <f>B40</f>
        <v/>
      </c>
      <c r="L40" s="9">
        <f>B40</f>
        <v/>
      </c>
      <c r="M40" s="9">
        <f>B40</f>
        <v/>
      </c>
      <c r="N40" s="9">
        <f>B40</f>
        <v/>
      </c>
      <c r="O40" s="9">
        <f>B40</f>
        <v/>
      </c>
      <c r="P40" s="9">
        <f>B40</f>
        <v/>
      </c>
      <c r="Q40" s="9">
        <f>B40</f>
        <v/>
      </c>
    </row>
    <row r="41">
      <c r="A41" s="25" t="inlineStr">
        <is>
          <t>TOTAL GASTOS FIJOS</t>
        </is>
      </c>
      <c r="B41" s="27">
        <f>SUM(B25:B40)</f>
        <v/>
      </c>
      <c r="C41" s="27" t="n"/>
      <c r="D41" s="27" t="n"/>
      <c r="E41" s="27">
        <f>SUM(E25:E40)</f>
        <v/>
      </c>
      <c r="F41" s="27">
        <f>SUM(F25:F40)</f>
        <v/>
      </c>
      <c r="G41" s="27">
        <f>SUM(G25:G40)</f>
        <v/>
      </c>
      <c r="H41" s="27">
        <f>SUM(H25:H40)</f>
        <v/>
      </c>
      <c r="I41" s="27">
        <f>SUM(I25:I40)</f>
        <v/>
      </c>
      <c r="J41" s="27">
        <f>SUM(J25:J40)</f>
        <v/>
      </c>
      <c r="K41" s="27">
        <f>SUM(K25:K40)</f>
        <v/>
      </c>
      <c r="L41" s="27">
        <f>SUM(L25:L40)</f>
        <v/>
      </c>
      <c r="M41" s="27">
        <f>SUM(M25:M40)</f>
        <v/>
      </c>
      <c r="N41" s="27">
        <f>SUM(N25:N40)</f>
        <v/>
      </c>
      <c r="O41" s="27">
        <f>SUM(O25:O40)</f>
        <v/>
      </c>
      <c r="P41" s="27">
        <f>SUM(P25:P40)</f>
        <v/>
      </c>
      <c r="Q41" s="27">
        <f>SUM(Q25:Q40)</f>
        <v/>
      </c>
    </row>
    <row r="43">
      <c r="A43" s="26" t="inlineStr">
        <is>
          <t>GASTOS VARIABLES</t>
        </is>
      </c>
    </row>
    <row r="44">
      <c r="A44" s="7" t="inlineStr">
        <is>
          <t>ITEM</t>
        </is>
      </c>
      <c r="B44" s="7" t="inlineStr">
        <is>
          <t>CATEGORIA</t>
        </is>
      </c>
      <c r="C44" s="7" t="inlineStr">
        <is>
          <t>FRECUENCIA</t>
        </is>
      </c>
      <c r="D44" s="7" t="inlineStr"/>
      <c r="E44" s="7" t="inlineStr">
        <is>
          <t>ANUAL</t>
        </is>
      </c>
      <c r="F44" s="7" t="inlineStr">
        <is>
          <t>ENE</t>
        </is>
      </c>
      <c r="G44" s="7" t="inlineStr">
        <is>
          <t>FEB</t>
        </is>
      </c>
      <c r="H44" s="7" t="inlineStr">
        <is>
          <t>MAR</t>
        </is>
      </c>
      <c r="I44" s="7" t="inlineStr">
        <is>
          <t>ABR</t>
        </is>
      </c>
      <c r="J44" s="7" t="inlineStr">
        <is>
          <t>MAY</t>
        </is>
      </c>
      <c r="K44" s="7" t="inlineStr">
        <is>
          <t>JUN</t>
        </is>
      </c>
      <c r="L44" s="7" t="inlineStr">
        <is>
          <t>JUL</t>
        </is>
      </c>
      <c r="M44" s="7" t="inlineStr">
        <is>
          <t>AGO</t>
        </is>
      </c>
      <c r="N44" s="7" t="inlineStr">
        <is>
          <t>SEP</t>
        </is>
      </c>
      <c r="O44" s="7" t="inlineStr">
        <is>
          <t>OCT</t>
        </is>
      </c>
      <c r="P44" s="7" t="inlineStr">
        <is>
          <t>NOV</t>
        </is>
      </c>
      <c r="Q44" s="7" t="inlineStr">
        <is>
          <t>DIC</t>
        </is>
      </c>
    </row>
    <row r="45">
      <c r="A45" s="8" t="inlineStr">
        <is>
          <t>Mantenimiento Local</t>
        </is>
      </c>
      <c r="B45" s="8" t="inlineStr">
        <is>
          <t>LOCAL</t>
        </is>
      </c>
      <c r="C45" s="8" t="inlineStr">
        <is>
          <t>EVENTUAL</t>
        </is>
      </c>
      <c r="E45" s="9">
        <f>SUM(F45:Q45)</f>
        <v/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</row>
    <row r="46">
      <c r="A46" s="8" t="inlineStr">
        <is>
          <t>Equipos/Mobiliario</t>
        </is>
      </c>
      <c r="B46" s="8" t="inlineStr">
        <is>
          <t>ACTIVOS</t>
        </is>
      </c>
      <c r="C46" s="8" t="inlineStr">
        <is>
          <t>EVENTUAL</t>
        </is>
      </c>
      <c r="E46" s="9">
        <f>SUM(F46:Q46)</f>
        <v/>
      </c>
      <c r="F46" s="9" t="n">
        <v>0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0</v>
      </c>
      <c r="L46" s="9" t="n">
        <v>0</v>
      </c>
      <c r="M46" s="9" t="n">
        <v>0</v>
      </c>
      <c r="N46" s="9" t="n">
        <v>0</v>
      </c>
      <c r="O46" s="9" t="n">
        <v>0</v>
      </c>
      <c r="P46" s="9" t="n">
        <v>0</v>
      </c>
      <c r="Q46" s="9" t="n">
        <v>0</v>
      </c>
    </row>
    <row r="47">
      <c r="A47" s="8" t="inlineStr">
        <is>
          <t>Capacitación Personal</t>
        </is>
      </c>
      <c r="B47" s="8" t="inlineStr">
        <is>
          <t>RRHH</t>
        </is>
      </c>
      <c r="C47" s="8" t="inlineStr">
        <is>
          <t>EVENTUAL</t>
        </is>
      </c>
      <c r="E47" s="9">
        <f>SUM(F47:Q47)</f>
        <v/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</row>
    <row r="48">
      <c r="A48" s="8" t="inlineStr">
        <is>
          <t>Devolución préstamo a Familia</t>
        </is>
      </c>
      <c r="B48" s="8" t="inlineStr">
        <is>
          <t>PRESTAMO</t>
        </is>
      </c>
      <c r="C48" s="8" t="inlineStr">
        <is>
          <t>EVENTUAL</t>
        </is>
      </c>
      <c r="E48" s="9">
        <f>SUM(F48:Q48)</f>
        <v/>
      </c>
      <c r="F48" s="9" t="n">
        <v>0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0</v>
      </c>
      <c r="L48" s="9" t="n">
        <v>0</v>
      </c>
      <c r="M48" s="9" t="n">
        <v>0</v>
      </c>
      <c r="N48" s="9" t="n">
        <v>0</v>
      </c>
      <c r="O48" s="9" t="n">
        <v>0</v>
      </c>
      <c r="P48" s="9" t="n">
        <v>0</v>
      </c>
      <c r="Q48" s="9" t="n">
        <v>0</v>
      </c>
    </row>
    <row r="49">
      <c r="A49" s="8" t="inlineStr">
        <is>
          <t>Impuestos/SUNAT</t>
        </is>
      </c>
      <c r="B49" s="8" t="inlineStr">
        <is>
          <t>IMPUESTOS</t>
        </is>
      </c>
      <c r="C49" s="8" t="inlineStr">
        <is>
          <t>EVENTUAL</t>
        </is>
      </c>
      <c r="E49" s="9">
        <f>SUM(F49:Q49)</f>
        <v/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</row>
    <row r="50">
      <c r="A50" s="8" t="inlineStr">
        <is>
          <t>Gasto Variable Reserva 1</t>
        </is>
      </c>
      <c r="B50" s="8" t="inlineStr">
        <is>
          <t>OTROS</t>
        </is>
      </c>
      <c r="C50" s="8" t="inlineStr">
        <is>
          <t>EVENTUAL</t>
        </is>
      </c>
      <c r="E50" s="9">
        <f>SUM(F50:Q50)</f>
        <v/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9" t="n">
        <v>0</v>
      </c>
      <c r="Q50" s="9" t="n">
        <v>0</v>
      </c>
    </row>
    <row r="51">
      <c r="A51" s="8" t="inlineStr">
        <is>
          <t>Gasto Variable Reserva 2</t>
        </is>
      </c>
      <c r="B51" s="8" t="inlineStr">
        <is>
          <t>OTROS</t>
        </is>
      </c>
      <c r="C51" s="8" t="inlineStr">
        <is>
          <t>EVENTUAL</t>
        </is>
      </c>
      <c r="E51" s="9">
        <f>SUM(F51:Q51)</f>
        <v/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</row>
    <row r="52">
      <c r="A52" s="8" t="inlineStr">
        <is>
          <t>Gasto Variable Reserva 3</t>
        </is>
      </c>
      <c r="B52" s="8" t="inlineStr">
        <is>
          <t>OTROS</t>
        </is>
      </c>
      <c r="C52" s="8" t="inlineStr">
        <is>
          <t>EVENTUAL</t>
        </is>
      </c>
      <c r="E52" s="9">
        <f>SUM(F52:Q52)</f>
        <v/>
      </c>
      <c r="F52" s="9" t="n">
        <v>0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0</v>
      </c>
      <c r="L52" s="9" t="n">
        <v>0</v>
      </c>
      <c r="M52" s="9" t="n">
        <v>0</v>
      </c>
      <c r="N52" s="9" t="n">
        <v>0</v>
      </c>
      <c r="O52" s="9" t="n">
        <v>0</v>
      </c>
      <c r="P52" s="9" t="n">
        <v>0</v>
      </c>
      <c r="Q52" s="9" t="n">
        <v>0</v>
      </c>
    </row>
    <row r="53">
      <c r="A53" s="25" t="inlineStr">
        <is>
          <t>TOTAL GASTOS VARIABLES</t>
        </is>
      </c>
      <c r="E53" s="27">
        <f>SUM(E45:E52)</f>
        <v/>
      </c>
      <c r="F53" s="27">
        <f>SUM(F45:F52)</f>
        <v/>
      </c>
      <c r="G53" s="27">
        <f>SUM(G45:G52)</f>
        <v/>
      </c>
      <c r="H53" s="27">
        <f>SUM(H45:H52)</f>
        <v/>
      </c>
      <c r="I53" s="27">
        <f>SUM(I45:I52)</f>
        <v/>
      </c>
      <c r="J53" s="27">
        <f>SUM(J45:J52)</f>
        <v/>
      </c>
      <c r="K53" s="27">
        <f>SUM(K45:K52)</f>
        <v/>
      </c>
      <c r="L53" s="27">
        <f>SUM(L45:L52)</f>
        <v/>
      </c>
      <c r="M53" s="27">
        <f>SUM(M45:M52)</f>
        <v/>
      </c>
      <c r="N53" s="27">
        <f>SUM(N45:N52)</f>
        <v/>
      </c>
      <c r="O53" s="27">
        <f>SUM(O45:O52)</f>
        <v/>
      </c>
      <c r="P53" s="27">
        <f>SUM(P45:P52)</f>
        <v/>
      </c>
      <c r="Q53" s="27">
        <f>SUM(Q45:Q52)</f>
        <v/>
      </c>
    </row>
    <row r="55">
      <c r="A55" s="29" t="inlineStr">
        <is>
          <t>EVENTOS</t>
        </is>
      </c>
    </row>
    <row r="56">
      <c r="A56" s="7" t="inlineStr">
        <is>
          <t>EVENTO</t>
        </is>
      </c>
      <c r="B56" s="7" t="inlineStr">
        <is>
          <t>MES</t>
        </is>
      </c>
      <c r="C56" s="7" t="inlineStr">
        <is>
          <t>PRESUPUESTO</t>
        </is>
      </c>
      <c r="D56" s="7" t="inlineStr"/>
      <c r="E56" s="7" t="inlineStr">
        <is>
          <t>ANUAL</t>
        </is>
      </c>
      <c r="F56" s="7" t="inlineStr">
        <is>
          <t>ENE</t>
        </is>
      </c>
      <c r="G56" s="7" t="inlineStr">
        <is>
          <t>FEB</t>
        </is>
      </c>
      <c r="H56" s="7" t="inlineStr">
        <is>
          <t>MAR</t>
        </is>
      </c>
      <c r="I56" s="7" t="inlineStr">
        <is>
          <t>ABR</t>
        </is>
      </c>
      <c r="J56" s="7" t="inlineStr">
        <is>
          <t>MAY</t>
        </is>
      </c>
      <c r="K56" s="7" t="inlineStr">
        <is>
          <t>JUN</t>
        </is>
      </c>
      <c r="L56" s="7" t="inlineStr">
        <is>
          <t>JUL</t>
        </is>
      </c>
      <c r="M56" s="7" t="inlineStr">
        <is>
          <t>AGO</t>
        </is>
      </c>
      <c r="N56" s="7" t="inlineStr">
        <is>
          <t>SEP</t>
        </is>
      </c>
      <c r="O56" s="7" t="inlineStr">
        <is>
          <t>OCT</t>
        </is>
      </c>
      <c r="P56" s="7" t="inlineStr">
        <is>
          <t>NOV</t>
        </is>
      </c>
      <c r="Q56" s="7" t="inlineStr">
        <is>
          <t>DIC</t>
        </is>
      </c>
    </row>
    <row r="57">
      <c r="A57" s="8" t="inlineStr">
        <is>
          <t>Día del Niño TEA (Abril)</t>
        </is>
      </c>
      <c r="B57" s="8" t="inlineStr">
        <is>
          <t>ABR</t>
        </is>
      </c>
      <c r="C57" s="9" t="n">
        <v>1500</v>
      </c>
      <c r="E57" s="9">
        <f>C57</f>
        <v/>
      </c>
      <c r="F57" s="9" t="n">
        <v>0</v>
      </c>
      <c r="G57" s="9" t="n">
        <v>0</v>
      </c>
      <c r="H57" s="9" t="n">
        <v>0</v>
      </c>
      <c r="I57" s="9">
        <f>C57</f>
        <v/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</row>
    <row r="58">
      <c r="A58" s="8" t="inlineStr">
        <is>
          <t>Aniversario NeuroTEA (Junio)</t>
        </is>
      </c>
      <c r="B58" s="8" t="inlineStr">
        <is>
          <t>JUN</t>
        </is>
      </c>
      <c r="C58" s="9" t="n">
        <v>3000</v>
      </c>
      <c r="E58" s="9">
        <f>C58</f>
        <v/>
      </c>
      <c r="F58" s="9" t="n">
        <v>0</v>
      </c>
      <c r="G58" s="9" t="n">
        <v>0</v>
      </c>
      <c r="H58" s="9" t="n">
        <v>0</v>
      </c>
      <c r="I58" s="9" t="n">
        <v>0</v>
      </c>
      <c r="J58" s="9" t="n">
        <v>0</v>
      </c>
      <c r="K58" s="9">
        <f>C58</f>
        <v/>
      </c>
      <c r="L58" s="9" t="n">
        <v>0</v>
      </c>
      <c r="M58" s="9" t="n">
        <v>0</v>
      </c>
      <c r="N58" s="9" t="n">
        <v>0</v>
      </c>
      <c r="O58" s="9" t="n">
        <v>0</v>
      </c>
      <c r="P58" s="9" t="n">
        <v>0</v>
      </c>
      <c r="Q58" s="9" t="n">
        <v>0</v>
      </c>
    </row>
    <row r="59">
      <c r="A59" s="8" t="inlineStr">
        <is>
          <t>Día del Terapeuta (Sep)</t>
        </is>
      </c>
      <c r="B59" s="8" t="inlineStr">
        <is>
          <t>SEP</t>
        </is>
      </c>
      <c r="C59" s="9" t="n">
        <v>1000</v>
      </c>
      <c r="E59" s="9">
        <f>C59</f>
        <v/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>
        <f>C59</f>
        <v/>
      </c>
      <c r="O59" s="9" t="n">
        <v>0</v>
      </c>
      <c r="P59" s="9" t="n">
        <v>0</v>
      </c>
      <c r="Q59" s="9" t="n">
        <v>0</v>
      </c>
    </row>
    <row r="60">
      <c r="A60" s="8" t="inlineStr">
        <is>
          <t>Navidad Pacientes (Dic)</t>
        </is>
      </c>
      <c r="B60" s="8" t="inlineStr">
        <is>
          <t>DIC</t>
        </is>
      </c>
      <c r="C60" s="9" t="n">
        <v>2500</v>
      </c>
      <c r="E60" s="9">
        <f>C60</f>
        <v/>
      </c>
      <c r="F60" s="9" t="n">
        <v>0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0</v>
      </c>
      <c r="L60" s="9" t="n">
        <v>0</v>
      </c>
      <c r="M60" s="9" t="n">
        <v>0</v>
      </c>
      <c r="N60" s="9" t="n">
        <v>0</v>
      </c>
      <c r="O60" s="9" t="n">
        <v>0</v>
      </c>
      <c r="P60" s="9" t="n">
        <v>0</v>
      </c>
      <c r="Q60" s="9">
        <f>C60</f>
        <v/>
      </c>
    </row>
    <row r="61">
      <c r="A61" s="8" t="inlineStr">
        <is>
          <t>Capacitación Anual (Mar)</t>
        </is>
      </c>
      <c r="B61" s="8" t="inlineStr">
        <is>
          <t>MAR</t>
        </is>
      </c>
      <c r="C61" s="9" t="n">
        <v>2000</v>
      </c>
      <c r="E61" s="9">
        <f>C61</f>
        <v/>
      </c>
      <c r="F61" s="9" t="n">
        <v>0</v>
      </c>
      <c r="G61" s="9" t="n">
        <v>0</v>
      </c>
      <c r="H61" s="9">
        <f>C61</f>
        <v/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</row>
    <row r="62">
      <c r="A62" s="8" t="inlineStr">
        <is>
          <t>Fiesta Fin de Año (Dic)</t>
        </is>
      </c>
      <c r="B62" s="8" t="inlineStr">
        <is>
          <t>DIC</t>
        </is>
      </c>
      <c r="C62" s="9" t="n">
        <v>2000</v>
      </c>
      <c r="E62" s="9">
        <f>C62</f>
        <v/>
      </c>
      <c r="F62" s="9" t="n">
        <v>0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0</v>
      </c>
      <c r="L62" s="9" t="n">
        <v>0</v>
      </c>
      <c r="M62" s="9" t="n">
        <v>0</v>
      </c>
      <c r="N62" s="9" t="n">
        <v>0</v>
      </c>
      <c r="O62" s="9" t="n">
        <v>0</v>
      </c>
      <c r="P62" s="9" t="n">
        <v>0</v>
      </c>
      <c r="Q62" s="9">
        <f>C62</f>
        <v/>
      </c>
    </row>
    <row r="63">
      <c r="A63" s="8" t="inlineStr">
        <is>
          <t>Evento Reserva 1</t>
        </is>
      </c>
      <c r="B63" s="8" t="inlineStr">
        <is>
          <t>ENE</t>
        </is>
      </c>
      <c r="C63" s="9" t="n">
        <v>0</v>
      </c>
      <c r="E63" s="9">
        <f>C63</f>
        <v/>
      </c>
      <c r="F63" s="9">
        <f>C63</f>
        <v/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</row>
    <row r="64">
      <c r="A64" s="8" t="inlineStr">
        <is>
          <t>Evento Reserva 2</t>
        </is>
      </c>
      <c r="B64" s="8" t="inlineStr">
        <is>
          <t>ENE</t>
        </is>
      </c>
      <c r="C64" s="9" t="n">
        <v>0</v>
      </c>
      <c r="E64" s="9">
        <f>C64</f>
        <v/>
      </c>
      <c r="F64" s="9">
        <f>C64</f>
        <v/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0</v>
      </c>
      <c r="L64" s="9" t="n">
        <v>0</v>
      </c>
      <c r="M64" s="9" t="n">
        <v>0</v>
      </c>
      <c r="N64" s="9" t="n">
        <v>0</v>
      </c>
      <c r="O64" s="9" t="n">
        <v>0</v>
      </c>
      <c r="P64" s="9" t="n">
        <v>0</v>
      </c>
      <c r="Q64" s="9" t="n">
        <v>0</v>
      </c>
    </row>
    <row r="65">
      <c r="A65" s="8" t="inlineStr">
        <is>
          <t>Evento Reserva 3</t>
        </is>
      </c>
      <c r="B65" s="8" t="inlineStr">
        <is>
          <t>ENE</t>
        </is>
      </c>
      <c r="C65" s="9" t="n">
        <v>0</v>
      </c>
      <c r="E65" s="9">
        <f>C65</f>
        <v/>
      </c>
      <c r="F65" s="9">
        <f>C65</f>
        <v/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</row>
    <row r="66">
      <c r="A66" s="8" t="inlineStr">
        <is>
          <t>Evento Reserva 4</t>
        </is>
      </c>
      <c r="B66" s="8" t="inlineStr">
        <is>
          <t>ENE</t>
        </is>
      </c>
      <c r="C66" s="9" t="n">
        <v>0</v>
      </c>
      <c r="E66" s="9">
        <f>C66</f>
        <v/>
      </c>
      <c r="F66" s="9">
        <f>C66</f>
        <v/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0</v>
      </c>
      <c r="L66" s="9" t="n">
        <v>0</v>
      </c>
      <c r="M66" s="9" t="n">
        <v>0</v>
      </c>
      <c r="N66" s="9" t="n">
        <v>0</v>
      </c>
      <c r="O66" s="9" t="n">
        <v>0</v>
      </c>
      <c r="P66" s="9" t="n">
        <v>0</v>
      </c>
      <c r="Q66" s="9" t="n">
        <v>0</v>
      </c>
    </row>
    <row r="67">
      <c r="A67" s="8" t="inlineStr">
        <is>
          <t>Evento Reserva 5</t>
        </is>
      </c>
      <c r="B67" s="8" t="inlineStr">
        <is>
          <t>ENE</t>
        </is>
      </c>
      <c r="C67" s="9" t="n">
        <v>0</v>
      </c>
      <c r="E67" s="9">
        <f>C67</f>
        <v/>
      </c>
      <c r="F67" s="9">
        <f>C67</f>
        <v/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</row>
    <row r="68">
      <c r="A68" s="8" t="inlineStr">
        <is>
          <t>Evento Reserva 6</t>
        </is>
      </c>
      <c r="B68" s="8" t="inlineStr">
        <is>
          <t>ENE</t>
        </is>
      </c>
      <c r="C68" s="9" t="n">
        <v>0</v>
      </c>
      <c r="E68" s="9">
        <f>C68</f>
        <v/>
      </c>
      <c r="F68" s="9">
        <f>C68</f>
        <v/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0</v>
      </c>
      <c r="L68" s="9" t="n">
        <v>0</v>
      </c>
      <c r="M68" s="9" t="n">
        <v>0</v>
      </c>
      <c r="N68" s="9" t="n">
        <v>0</v>
      </c>
      <c r="O68" s="9" t="n">
        <v>0</v>
      </c>
      <c r="P68" s="9" t="n">
        <v>0</v>
      </c>
      <c r="Q68" s="9" t="n">
        <v>0</v>
      </c>
    </row>
    <row r="69">
      <c r="A69" s="8" t="inlineStr">
        <is>
          <t>Evento Reserva 7</t>
        </is>
      </c>
      <c r="B69" s="8" t="inlineStr">
        <is>
          <t>ENE</t>
        </is>
      </c>
      <c r="C69" s="9" t="n">
        <v>0</v>
      </c>
      <c r="E69" s="9">
        <f>C69</f>
        <v/>
      </c>
      <c r="F69" s="9">
        <f>C69</f>
        <v/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</row>
    <row r="70">
      <c r="A70" s="8" t="inlineStr">
        <is>
          <t>Evento Reserva 8</t>
        </is>
      </c>
      <c r="B70" s="8" t="inlineStr">
        <is>
          <t>ENE</t>
        </is>
      </c>
      <c r="C70" s="9" t="n">
        <v>0</v>
      </c>
      <c r="E70" s="9">
        <f>C70</f>
        <v/>
      </c>
      <c r="F70" s="9">
        <f>C70</f>
        <v/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0</v>
      </c>
      <c r="L70" s="9" t="n">
        <v>0</v>
      </c>
      <c r="M70" s="9" t="n">
        <v>0</v>
      </c>
      <c r="N70" s="9" t="n">
        <v>0</v>
      </c>
      <c r="O70" s="9" t="n">
        <v>0</v>
      </c>
      <c r="P70" s="9" t="n">
        <v>0</v>
      </c>
      <c r="Q70" s="9" t="n">
        <v>0</v>
      </c>
    </row>
    <row r="71">
      <c r="A71" s="8" t="inlineStr">
        <is>
          <t>Evento Reserva 9</t>
        </is>
      </c>
      <c r="B71" s="8" t="inlineStr">
        <is>
          <t>ENE</t>
        </is>
      </c>
      <c r="C71" s="9" t="n">
        <v>0</v>
      </c>
      <c r="E71" s="9">
        <f>C71</f>
        <v/>
      </c>
      <c r="F71" s="9">
        <f>C71</f>
        <v/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</row>
    <row r="72">
      <c r="A72" s="8" t="inlineStr">
        <is>
          <t>Evento Reserva 10</t>
        </is>
      </c>
      <c r="B72" s="8" t="inlineStr">
        <is>
          <t>ENE</t>
        </is>
      </c>
      <c r="C72" s="9" t="n">
        <v>0</v>
      </c>
      <c r="E72" s="9">
        <f>C72</f>
        <v/>
      </c>
      <c r="F72" s="9">
        <f>C72</f>
        <v/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0</v>
      </c>
      <c r="L72" s="9" t="n">
        <v>0</v>
      </c>
      <c r="M72" s="9" t="n">
        <v>0</v>
      </c>
      <c r="N72" s="9" t="n">
        <v>0</v>
      </c>
      <c r="O72" s="9" t="n">
        <v>0</v>
      </c>
      <c r="P72" s="9" t="n">
        <v>0</v>
      </c>
      <c r="Q72" s="9" t="n">
        <v>0</v>
      </c>
    </row>
    <row r="73">
      <c r="A73" s="25" t="inlineStr">
        <is>
          <t>TOTAL EVENTOS</t>
        </is>
      </c>
      <c r="C73" s="30">
        <f>SUM(C57:C72)</f>
        <v/>
      </c>
      <c r="D73" s="30" t="n"/>
      <c r="E73" s="30">
        <f>SUM(E57:E72)</f>
        <v/>
      </c>
      <c r="F73" s="30">
        <f>SUM(F57:F72)</f>
        <v/>
      </c>
      <c r="G73" s="30">
        <f>SUM(G57:G72)</f>
        <v/>
      </c>
      <c r="H73" s="30">
        <f>SUM(H57:H72)</f>
        <v/>
      </c>
      <c r="I73" s="30">
        <f>SUM(I57:I72)</f>
        <v/>
      </c>
      <c r="J73" s="30">
        <f>SUM(J57:J72)</f>
        <v/>
      </c>
      <c r="K73" s="30">
        <f>SUM(K57:K72)</f>
        <v/>
      </c>
      <c r="L73" s="30">
        <f>SUM(L57:L72)</f>
        <v/>
      </c>
      <c r="M73" s="30">
        <f>SUM(M57:M72)</f>
        <v/>
      </c>
      <c r="N73" s="30">
        <f>SUM(N57:N72)</f>
        <v/>
      </c>
      <c r="O73" s="30">
        <f>SUM(O57:O72)</f>
        <v/>
      </c>
      <c r="P73" s="30">
        <f>SUM(P57:P72)</f>
        <v/>
      </c>
      <c r="Q73" s="30">
        <f>SUM(Q57:Q72)</f>
        <v/>
      </c>
    </row>
  </sheetData>
  <mergeCells count="6">
    <mergeCell ref="A3:Q3"/>
    <mergeCell ref="A55:Q55"/>
    <mergeCell ref="A43:Q43"/>
    <mergeCell ref="A1:Q1"/>
    <mergeCell ref="A23:Q23"/>
    <mergeCell ref="A13:Q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2" customWidth="1" min="5" max="5"/>
    <col width="30" customWidth="1" min="6" max="6"/>
  </cols>
  <sheetData>
    <row r="1">
      <c r="A1" s="31" t="inlineStr">
        <is>
          <t>SALDOS DE CUENTAS BANCARIAS</t>
        </is>
      </c>
    </row>
    <row r="3">
      <c r="A3" s="32" t="inlineStr">
        <is>
          <t>ENTIDAD</t>
        </is>
      </c>
      <c r="B3" s="32" t="inlineStr">
        <is>
          <t>CUENTA</t>
        </is>
      </c>
      <c r="C3" s="32" t="inlineStr">
        <is>
          <t>SALDO_INICIAL</t>
        </is>
      </c>
      <c r="D3" s="32" t="inlineStr">
        <is>
          <t>SALDO_REAL</t>
        </is>
      </c>
      <c r="E3" s="32" t="inlineStr">
        <is>
          <t>FECHA_ACT</t>
        </is>
      </c>
      <c r="F3" s="32" t="inlineStr">
        <is>
          <t>NOTAS</t>
        </is>
      </c>
    </row>
    <row r="4">
      <c r="A4" s="8" t="inlineStr">
        <is>
          <t>FAMILIA</t>
        </is>
      </c>
      <c r="B4" s="8" t="inlineStr">
        <is>
          <t>BCP_FAM</t>
        </is>
      </c>
      <c r="C4" s="9" t="n">
        <v>0</v>
      </c>
      <c r="D4" s="9" t="n">
        <v>0</v>
      </c>
      <c r="E4" s="8" t="inlineStr">
        <is>
          <t>30/12/2025</t>
        </is>
      </c>
      <c r="F4" s="8" t="inlineStr"/>
    </row>
    <row r="5">
      <c r="A5" s="8" t="inlineStr">
        <is>
          <t>FAMILIA</t>
        </is>
      </c>
      <c r="B5" s="8" t="inlineStr">
        <is>
          <t>YAPE_FAM</t>
        </is>
      </c>
      <c r="C5" s="9" t="n">
        <v>0</v>
      </c>
      <c r="D5" s="9" t="n">
        <v>0</v>
      </c>
      <c r="E5" s="8" t="inlineStr">
        <is>
          <t>30/12/2025</t>
        </is>
      </c>
      <c r="F5" s="8" t="inlineStr"/>
    </row>
    <row r="6">
      <c r="A6" s="8" t="inlineStr">
        <is>
          <t>FAMILIA</t>
        </is>
      </c>
      <c r="B6" s="8" t="inlineStr">
        <is>
          <t>EFECTIVO_FAM</t>
        </is>
      </c>
      <c r="C6" s="9" t="n">
        <v>0</v>
      </c>
      <c r="D6" s="9" t="n">
        <v>0</v>
      </c>
      <c r="E6" s="8" t="inlineStr">
        <is>
          <t>30/12/2025</t>
        </is>
      </c>
      <c r="F6" s="8" t="inlineStr"/>
    </row>
    <row r="7">
      <c r="A7" s="8" t="inlineStr">
        <is>
          <t>FAMILIA</t>
        </is>
      </c>
      <c r="B7" s="8" t="inlineStr">
        <is>
          <t>COLCHON_FAM</t>
        </is>
      </c>
      <c r="C7" s="9" t="n">
        <v>0</v>
      </c>
      <c r="D7" s="9" t="n">
        <v>0</v>
      </c>
      <c r="E7" s="8" t="inlineStr">
        <is>
          <t>30/12/2025</t>
        </is>
      </c>
      <c r="F7" s="8" t="inlineStr"/>
    </row>
    <row r="8">
      <c r="A8" s="8" t="inlineStr">
        <is>
          <t>NEUROTEA</t>
        </is>
      </c>
      <c r="B8" s="8" t="inlineStr">
        <is>
          <t>BCP_NT</t>
        </is>
      </c>
      <c r="C8" s="9" t="n">
        <v>0</v>
      </c>
      <c r="D8" s="9" t="n">
        <v>0</v>
      </c>
      <c r="E8" s="8" t="inlineStr">
        <is>
          <t>30/12/2025</t>
        </is>
      </c>
      <c r="F8" s="8" t="inlineStr"/>
    </row>
    <row r="9">
      <c r="A9" s="8" t="inlineStr">
        <is>
          <t>NEUROTEA</t>
        </is>
      </c>
      <c r="B9" s="8" t="inlineStr">
        <is>
          <t>YAPE_NT</t>
        </is>
      </c>
      <c r="C9" s="9" t="n">
        <v>0</v>
      </c>
      <c r="D9" s="9" t="n">
        <v>0</v>
      </c>
      <c r="E9" s="8" t="inlineStr">
        <is>
          <t>30/12/2025</t>
        </is>
      </c>
      <c r="F9" s="8" t="inlineStr"/>
    </row>
    <row r="10">
      <c r="A10" s="8" t="inlineStr">
        <is>
          <t>NEUROTEA</t>
        </is>
      </c>
      <c r="B10" s="8" t="inlineStr">
        <is>
          <t>EFECTIVO_NT</t>
        </is>
      </c>
      <c r="C10" s="9" t="n">
        <v>0</v>
      </c>
      <c r="D10" s="9" t="n">
        <v>0</v>
      </c>
      <c r="E10" s="8" t="inlineStr">
        <is>
          <t>30/12/2025</t>
        </is>
      </c>
      <c r="F10" s="8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5" customWidth="1" min="4" max="4"/>
    <col width="18" customWidth="1" min="5" max="5"/>
    <col width="12" customWidth="1" min="6" max="6"/>
  </cols>
  <sheetData>
    <row r="1">
      <c r="A1" s="31" t="inlineStr">
        <is>
          <t>CATÁLOGO DE ITEMS</t>
        </is>
      </c>
    </row>
    <row r="3">
      <c r="A3" s="32" t="inlineStr">
        <is>
          <t>ENTIDAD</t>
        </is>
      </c>
      <c r="B3" s="32" t="inlineStr">
        <is>
          <t>TIPO</t>
        </is>
      </c>
      <c r="C3" s="32" t="inlineStr">
        <is>
          <t>CLASIFICACION</t>
        </is>
      </c>
      <c r="D3" s="32" t="inlineStr">
        <is>
          <t>ITEM</t>
        </is>
      </c>
      <c r="E3" s="32" t="inlineStr">
        <is>
          <t>CATEGORIA</t>
        </is>
      </c>
      <c r="F3" s="32" t="inlineStr">
        <is>
          <t>FRECUENCIA</t>
        </is>
      </c>
    </row>
    <row r="4">
      <c r="A4" s="33" t="inlineStr">
        <is>
          <t>FAMILIA</t>
        </is>
      </c>
      <c r="B4" s="33" t="inlineStr">
        <is>
          <t>INGRESO</t>
        </is>
      </c>
      <c r="C4" s="33" t="inlineStr">
        <is>
          <t>FIJO</t>
        </is>
      </c>
      <c r="D4" s="33" t="inlineStr">
        <is>
          <t>Sueldo Marco (de NT)</t>
        </is>
      </c>
      <c r="E4" s="33" t="inlineStr">
        <is>
          <t>INGRESO_FIJO</t>
        </is>
      </c>
      <c r="F4" s="33" t="inlineStr">
        <is>
          <t>MENSUAL</t>
        </is>
      </c>
    </row>
    <row r="5">
      <c r="A5" s="33" t="inlineStr">
        <is>
          <t>FAMILIA</t>
        </is>
      </c>
      <c r="B5" s="33" t="inlineStr">
        <is>
          <t>INGRESO</t>
        </is>
      </c>
      <c r="C5" s="33" t="inlineStr">
        <is>
          <t>FIJO</t>
        </is>
      </c>
      <c r="D5" s="33" t="inlineStr">
        <is>
          <t>Sueldo Pierina (de NT)</t>
        </is>
      </c>
      <c r="E5" s="33" t="inlineStr">
        <is>
          <t>INGRESO_FIJO</t>
        </is>
      </c>
      <c r="F5" s="33" t="inlineStr">
        <is>
          <t>MENSUAL</t>
        </is>
      </c>
    </row>
    <row r="6">
      <c r="A6" s="33" t="inlineStr">
        <is>
          <t>FAMILIA</t>
        </is>
      </c>
      <c r="B6" s="33" t="inlineStr">
        <is>
          <t>INGRESO</t>
        </is>
      </c>
      <c r="C6" s="33" t="inlineStr">
        <is>
          <t>FIJO</t>
        </is>
      </c>
      <c r="D6" s="33" t="inlineStr">
        <is>
          <t>Ingreso Fijo Reserva 1</t>
        </is>
      </c>
      <c r="E6" s="33" t="inlineStr">
        <is>
          <t>INGRESO_FIJO</t>
        </is>
      </c>
      <c r="F6" s="33" t="inlineStr">
        <is>
          <t>MENSUAL</t>
        </is>
      </c>
    </row>
    <row r="7">
      <c r="A7" s="33" t="inlineStr">
        <is>
          <t>FAMILIA</t>
        </is>
      </c>
      <c r="B7" s="33" t="inlineStr">
        <is>
          <t>INGRESO</t>
        </is>
      </c>
      <c r="C7" s="33" t="inlineStr">
        <is>
          <t>FIJO</t>
        </is>
      </c>
      <c r="D7" s="33" t="inlineStr">
        <is>
          <t>Ingreso Fijo Reserva 2</t>
        </is>
      </c>
      <c r="E7" s="33" t="inlineStr">
        <is>
          <t>INGRESO_FIJO</t>
        </is>
      </c>
      <c r="F7" s="33" t="inlineStr">
        <is>
          <t>MENSUAL</t>
        </is>
      </c>
    </row>
    <row r="8">
      <c r="A8" s="33" t="inlineStr">
        <is>
          <t>FAMILIA</t>
        </is>
      </c>
      <c r="B8" s="33" t="inlineStr">
        <is>
          <t>INGRESO</t>
        </is>
      </c>
      <c r="C8" s="33" t="inlineStr">
        <is>
          <t>FIJO</t>
        </is>
      </c>
      <c r="D8" s="33" t="inlineStr">
        <is>
          <t>Ingreso Fijo Reserva 3</t>
        </is>
      </c>
      <c r="E8" s="33" t="inlineStr">
        <is>
          <t>INGRESO_FIJO</t>
        </is>
      </c>
      <c r="F8" s="33" t="inlineStr">
        <is>
          <t>MENSUAL</t>
        </is>
      </c>
    </row>
    <row r="9">
      <c r="A9" s="8" t="inlineStr">
        <is>
          <t>FAMILIA</t>
        </is>
      </c>
      <c r="B9" s="8" t="inlineStr">
        <is>
          <t>INGRESO</t>
        </is>
      </c>
      <c r="C9" s="8" t="inlineStr">
        <is>
          <t>VARIABLE</t>
        </is>
      </c>
      <c r="D9" s="8" t="inlineStr">
        <is>
          <t>Devolución préstamo de NT</t>
        </is>
      </c>
      <c r="E9" s="8" t="inlineStr">
        <is>
          <t>PRESTAMO</t>
        </is>
      </c>
      <c r="F9" s="8" t="inlineStr">
        <is>
          <t>EVENTUAL</t>
        </is>
      </c>
    </row>
    <row r="10">
      <c r="A10" s="8" t="inlineStr">
        <is>
          <t>FAMILIA</t>
        </is>
      </c>
      <c r="B10" s="8" t="inlineStr">
        <is>
          <t>INGRESO</t>
        </is>
      </c>
      <c r="C10" s="8" t="inlineStr">
        <is>
          <t>VARIABLE</t>
        </is>
      </c>
      <c r="D10" s="8" t="inlineStr">
        <is>
          <t>Otros ingresos</t>
        </is>
      </c>
      <c r="E10" s="8" t="inlineStr">
        <is>
          <t>OTROS</t>
        </is>
      </c>
      <c r="F10" s="8" t="inlineStr">
        <is>
          <t>EVENTUAL</t>
        </is>
      </c>
    </row>
    <row r="11">
      <c r="A11" s="8" t="inlineStr">
        <is>
          <t>FAMILIA</t>
        </is>
      </c>
      <c r="B11" s="8" t="inlineStr">
        <is>
          <t>INGRESO</t>
        </is>
      </c>
      <c r="C11" s="8" t="inlineStr">
        <is>
          <t>VARIABLE</t>
        </is>
      </c>
      <c r="D11" s="8" t="inlineStr">
        <is>
          <t>Ingreso Variable Reserva 1</t>
        </is>
      </c>
      <c r="E11" s="8" t="inlineStr">
        <is>
          <t>OTROS</t>
        </is>
      </c>
      <c r="F11" s="8" t="inlineStr">
        <is>
          <t>EVENTUAL</t>
        </is>
      </c>
    </row>
    <row r="12">
      <c r="A12" s="8" t="inlineStr">
        <is>
          <t>FAMILIA</t>
        </is>
      </c>
      <c r="B12" s="8" t="inlineStr">
        <is>
          <t>INGRESO</t>
        </is>
      </c>
      <c r="C12" s="8" t="inlineStr">
        <is>
          <t>VARIABLE</t>
        </is>
      </c>
      <c r="D12" s="8" t="inlineStr">
        <is>
          <t>Ingreso Variable Reserva 2</t>
        </is>
      </c>
      <c r="E12" s="8" t="inlineStr">
        <is>
          <t>OTROS</t>
        </is>
      </c>
      <c r="F12" s="8" t="inlineStr">
        <is>
          <t>EVENTUAL</t>
        </is>
      </c>
    </row>
    <row r="13">
      <c r="A13" s="8" t="inlineStr">
        <is>
          <t>FAMILIA</t>
        </is>
      </c>
      <c r="B13" s="8" t="inlineStr">
        <is>
          <t>INGRESO</t>
        </is>
      </c>
      <c r="C13" s="8" t="inlineStr">
        <is>
          <t>VARIABLE</t>
        </is>
      </c>
      <c r="D13" s="8" t="inlineStr">
        <is>
          <t>Ingreso Variable Reserva 3</t>
        </is>
      </c>
      <c r="E13" s="8" t="inlineStr">
        <is>
          <t>OTROS</t>
        </is>
      </c>
      <c r="F13" s="8" t="inlineStr">
        <is>
          <t>EVENTUAL</t>
        </is>
      </c>
    </row>
    <row r="14">
      <c r="A14" s="8" t="inlineStr">
        <is>
          <t>FAMILIA</t>
        </is>
      </c>
      <c r="B14" s="8" t="inlineStr">
        <is>
          <t>EGRESO</t>
        </is>
      </c>
      <c r="C14" s="8" t="inlineStr">
        <is>
          <t>FIJO</t>
        </is>
      </c>
      <c r="D14" s="8" t="inlineStr">
        <is>
          <t>Alquiler</t>
        </is>
      </c>
      <c r="E14" s="8" t="inlineStr">
        <is>
          <t>VIVIENDA</t>
        </is>
      </c>
      <c r="F14" s="8" t="inlineStr">
        <is>
          <t>MENSUAL</t>
        </is>
      </c>
    </row>
    <row r="15">
      <c r="A15" s="8" t="inlineStr">
        <is>
          <t>FAMILIA</t>
        </is>
      </c>
      <c r="B15" s="8" t="inlineStr">
        <is>
          <t>EGRESO</t>
        </is>
      </c>
      <c r="C15" s="8" t="inlineStr">
        <is>
          <t>FIJO</t>
        </is>
      </c>
      <c r="D15" s="8" t="inlineStr">
        <is>
          <t>Luz</t>
        </is>
      </c>
      <c r="E15" s="8" t="inlineStr">
        <is>
          <t>SERVICIOS</t>
        </is>
      </c>
      <c r="F15" s="8" t="inlineStr">
        <is>
          <t>MENSUAL</t>
        </is>
      </c>
    </row>
    <row r="16">
      <c r="A16" s="8" t="inlineStr">
        <is>
          <t>FAMILIA</t>
        </is>
      </c>
      <c r="B16" s="8" t="inlineStr">
        <is>
          <t>EGRESO</t>
        </is>
      </c>
      <c r="C16" s="8" t="inlineStr">
        <is>
          <t>FIJO</t>
        </is>
      </c>
      <c r="D16" s="8" t="inlineStr">
        <is>
          <t>Agua</t>
        </is>
      </c>
      <c r="E16" s="8" t="inlineStr">
        <is>
          <t>SERVICIOS</t>
        </is>
      </c>
      <c r="F16" s="8" t="inlineStr">
        <is>
          <t>MENSUAL</t>
        </is>
      </c>
    </row>
    <row r="17">
      <c r="A17" s="8" t="inlineStr">
        <is>
          <t>FAMILIA</t>
        </is>
      </c>
      <c r="B17" s="8" t="inlineStr">
        <is>
          <t>EGRESO</t>
        </is>
      </c>
      <c r="C17" s="8" t="inlineStr">
        <is>
          <t>FIJO</t>
        </is>
      </c>
      <c r="D17" s="8" t="inlineStr">
        <is>
          <t>Gas</t>
        </is>
      </c>
      <c r="E17" s="8" t="inlineStr">
        <is>
          <t>SERVICIOS</t>
        </is>
      </c>
      <c r="F17" s="8" t="inlineStr">
        <is>
          <t>MENSUAL</t>
        </is>
      </c>
    </row>
    <row r="18">
      <c r="A18" s="8" t="inlineStr">
        <is>
          <t>FAMILIA</t>
        </is>
      </c>
      <c r="B18" s="8" t="inlineStr">
        <is>
          <t>EGRESO</t>
        </is>
      </c>
      <c r="C18" s="8" t="inlineStr">
        <is>
          <t>FIJO</t>
        </is>
      </c>
      <c r="D18" s="8" t="inlineStr">
        <is>
          <t>Internet</t>
        </is>
      </c>
      <c r="E18" s="8" t="inlineStr">
        <is>
          <t>SERVICIOS</t>
        </is>
      </c>
      <c r="F18" s="8" t="inlineStr">
        <is>
          <t>MENSUAL</t>
        </is>
      </c>
    </row>
    <row r="19">
      <c r="A19" s="8" t="inlineStr">
        <is>
          <t>FAMILIA</t>
        </is>
      </c>
      <c r="B19" s="8" t="inlineStr">
        <is>
          <t>EGRESO</t>
        </is>
      </c>
      <c r="C19" s="8" t="inlineStr">
        <is>
          <t>FIJO</t>
        </is>
      </c>
      <c r="D19" s="8" t="inlineStr">
        <is>
          <t>Celular Marco</t>
        </is>
      </c>
      <c r="E19" s="8" t="inlineStr">
        <is>
          <t>SERVICIOS</t>
        </is>
      </c>
      <c r="F19" s="8" t="inlineStr">
        <is>
          <t>MENSUAL</t>
        </is>
      </c>
    </row>
    <row r="20">
      <c r="A20" s="8" t="inlineStr">
        <is>
          <t>FAMILIA</t>
        </is>
      </c>
      <c r="B20" s="8" t="inlineStr">
        <is>
          <t>EGRESO</t>
        </is>
      </c>
      <c r="C20" s="8" t="inlineStr">
        <is>
          <t>FIJO</t>
        </is>
      </c>
      <c r="D20" s="8" t="inlineStr">
        <is>
          <t>Celular Pierina</t>
        </is>
      </c>
      <c r="E20" s="8" t="inlineStr">
        <is>
          <t>SERVICIOS</t>
        </is>
      </c>
      <c r="F20" s="8" t="inlineStr">
        <is>
          <t>MENSUAL</t>
        </is>
      </c>
    </row>
    <row r="21">
      <c r="A21" s="8" t="inlineStr">
        <is>
          <t>FAMILIA</t>
        </is>
      </c>
      <c r="B21" s="8" t="inlineStr">
        <is>
          <t>EGRESO</t>
        </is>
      </c>
      <c r="C21" s="8" t="inlineStr">
        <is>
          <t>FIJO</t>
        </is>
      </c>
      <c r="D21" s="8" t="inlineStr">
        <is>
          <t>Streaming (Netflix/Disney)</t>
        </is>
      </c>
      <c r="E21" s="8" t="inlineStr">
        <is>
          <t>ENTRETENIMIENTO</t>
        </is>
      </c>
      <c r="F21" s="8" t="inlineStr">
        <is>
          <t>MENSUAL</t>
        </is>
      </c>
    </row>
    <row r="22">
      <c r="A22" s="8" t="inlineStr">
        <is>
          <t>FAMILIA</t>
        </is>
      </c>
      <c r="B22" s="8" t="inlineStr">
        <is>
          <t>EGRESO</t>
        </is>
      </c>
      <c r="C22" s="8" t="inlineStr">
        <is>
          <t>FIJO</t>
        </is>
      </c>
      <c r="D22" s="8" t="inlineStr">
        <is>
          <t>Seguro Salud</t>
        </is>
      </c>
      <c r="E22" s="8" t="inlineStr">
        <is>
          <t>SALUD</t>
        </is>
      </c>
      <c r="F22" s="8" t="inlineStr">
        <is>
          <t>MENSUAL</t>
        </is>
      </c>
    </row>
    <row r="23">
      <c r="A23" s="8" t="inlineStr">
        <is>
          <t>FAMILIA</t>
        </is>
      </c>
      <c r="B23" s="8" t="inlineStr">
        <is>
          <t>EGRESO</t>
        </is>
      </c>
      <c r="C23" s="8" t="inlineStr">
        <is>
          <t>FIJO</t>
        </is>
      </c>
      <c r="D23" s="8" t="inlineStr">
        <is>
          <t>Colegio Hijo</t>
        </is>
      </c>
      <c r="E23" s="8" t="inlineStr">
        <is>
          <t>EDUCACION</t>
        </is>
      </c>
      <c r="F23" s="8" t="inlineStr">
        <is>
          <t>MENSUAL</t>
        </is>
      </c>
    </row>
    <row r="24">
      <c r="A24" s="8" t="inlineStr">
        <is>
          <t>FAMILIA</t>
        </is>
      </c>
      <c r="B24" s="8" t="inlineStr">
        <is>
          <t>EGRESO</t>
        </is>
      </c>
      <c r="C24" s="8" t="inlineStr">
        <is>
          <t>FIJO</t>
        </is>
      </c>
      <c r="D24" s="8" t="inlineStr">
        <is>
          <t>Transporte Escolar</t>
        </is>
      </c>
      <c r="E24" s="8" t="inlineStr">
        <is>
          <t>EDUCACION</t>
        </is>
      </c>
      <c r="F24" s="8" t="inlineStr">
        <is>
          <t>MENSUAL</t>
        </is>
      </c>
    </row>
    <row r="25">
      <c r="A25" s="8" t="inlineStr">
        <is>
          <t>FAMILIA</t>
        </is>
      </c>
      <c r="B25" s="8" t="inlineStr">
        <is>
          <t>EGRESO</t>
        </is>
      </c>
      <c r="C25" s="8" t="inlineStr">
        <is>
          <t>FIJO</t>
        </is>
      </c>
      <c r="D25" s="8" t="inlineStr">
        <is>
          <t>Gasolina</t>
        </is>
      </c>
      <c r="E25" s="8" t="inlineStr">
        <is>
          <t>TRANSPORTE</t>
        </is>
      </c>
      <c r="F25" s="8" t="inlineStr">
        <is>
          <t>MENSUAL</t>
        </is>
      </c>
    </row>
    <row r="26">
      <c r="A26" s="8" t="inlineStr">
        <is>
          <t>FAMILIA</t>
        </is>
      </c>
      <c r="B26" s="8" t="inlineStr">
        <is>
          <t>EGRESO</t>
        </is>
      </c>
      <c r="C26" s="8" t="inlineStr">
        <is>
          <t>FIJO</t>
        </is>
      </c>
      <c r="D26" s="8" t="inlineStr">
        <is>
          <t>Mantenimiento Auto</t>
        </is>
      </c>
      <c r="E26" s="8" t="inlineStr">
        <is>
          <t>TRANSPORTE</t>
        </is>
      </c>
      <c r="F26" s="8" t="inlineStr">
        <is>
          <t>MENSUAL</t>
        </is>
      </c>
    </row>
    <row r="27">
      <c r="A27" s="8" t="inlineStr">
        <is>
          <t>FAMILIA</t>
        </is>
      </c>
      <c r="B27" s="8" t="inlineStr">
        <is>
          <t>EGRESO</t>
        </is>
      </c>
      <c r="C27" s="8" t="inlineStr">
        <is>
          <t>FIJO</t>
        </is>
      </c>
      <c r="D27" s="8" t="inlineStr">
        <is>
          <t>Supermercado</t>
        </is>
      </c>
      <c r="E27" s="8" t="inlineStr">
        <is>
          <t>ALIMENTACION</t>
        </is>
      </c>
      <c r="F27" s="8" t="inlineStr">
        <is>
          <t>MENSUAL</t>
        </is>
      </c>
    </row>
    <row r="28">
      <c r="A28" s="8" t="inlineStr">
        <is>
          <t>FAMILIA</t>
        </is>
      </c>
      <c r="B28" s="8" t="inlineStr">
        <is>
          <t>EGRESO</t>
        </is>
      </c>
      <c r="C28" s="8" t="inlineStr">
        <is>
          <t>FIJO</t>
        </is>
      </c>
      <c r="D28" s="8" t="inlineStr">
        <is>
          <t>Gasto Fijo Reserva 1</t>
        </is>
      </c>
      <c r="E28" s="8" t="inlineStr">
        <is>
          <t>OTROS</t>
        </is>
      </c>
      <c r="F28" s="8" t="inlineStr">
        <is>
          <t>MENSUAL</t>
        </is>
      </c>
    </row>
    <row r="29">
      <c r="A29" s="8" t="inlineStr">
        <is>
          <t>FAMILIA</t>
        </is>
      </c>
      <c r="B29" s="8" t="inlineStr">
        <is>
          <t>EGRESO</t>
        </is>
      </c>
      <c r="C29" s="8" t="inlineStr">
        <is>
          <t>FIJO</t>
        </is>
      </c>
      <c r="D29" s="8" t="inlineStr">
        <is>
          <t>Gasto Fijo Reserva 2</t>
        </is>
      </c>
      <c r="E29" s="8" t="inlineStr">
        <is>
          <t>OTROS</t>
        </is>
      </c>
      <c r="F29" s="8" t="inlineStr">
        <is>
          <t>MENSUAL</t>
        </is>
      </c>
    </row>
    <row r="30">
      <c r="A30" s="8" t="inlineStr">
        <is>
          <t>FAMILIA</t>
        </is>
      </c>
      <c r="B30" s="8" t="inlineStr">
        <is>
          <t>EGRESO</t>
        </is>
      </c>
      <c r="C30" s="8" t="inlineStr">
        <is>
          <t>FIJO</t>
        </is>
      </c>
      <c r="D30" s="8" t="inlineStr">
        <is>
          <t>Gasto Fijo Reserva 3</t>
        </is>
      </c>
      <c r="E30" s="8" t="inlineStr">
        <is>
          <t>OTROS</t>
        </is>
      </c>
      <c r="F30" s="8" t="inlineStr">
        <is>
          <t>MENSUAL</t>
        </is>
      </c>
    </row>
    <row r="31">
      <c r="A31" s="8" t="inlineStr">
        <is>
          <t>FAMILIA</t>
        </is>
      </c>
      <c r="B31" s="8" t="inlineStr">
        <is>
          <t>EGRESO</t>
        </is>
      </c>
      <c r="C31" s="8" t="inlineStr">
        <is>
          <t>VARIABLE</t>
        </is>
      </c>
      <c r="D31" s="8" t="inlineStr">
        <is>
          <t>Restaurantes</t>
        </is>
      </c>
      <c r="E31" s="8" t="inlineStr">
        <is>
          <t>ALIMENTACION</t>
        </is>
      </c>
      <c r="F31" s="8" t="inlineStr">
        <is>
          <t>EVENTUAL</t>
        </is>
      </c>
    </row>
    <row r="32">
      <c r="A32" s="8" t="inlineStr">
        <is>
          <t>FAMILIA</t>
        </is>
      </c>
      <c r="B32" s="8" t="inlineStr">
        <is>
          <t>EGRESO</t>
        </is>
      </c>
      <c r="C32" s="8" t="inlineStr">
        <is>
          <t>VARIABLE</t>
        </is>
      </c>
      <c r="D32" s="8" t="inlineStr">
        <is>
          <t>Ropa y Calzado</t>
        </is>
      </c>
      <c r="E32" s="8" t="inlineStr">
        <is>
          <t>PERSONAL</t>
        </is>
      </c>
      <c r="F32" s="8" t="inlineStr">
        <is>
          <t>EVENTUAL</t>
        </is>
      </c>
    </row>
    <row r="33">
      <c r="A33" s="8" t="inlineStr">
        <is>
          <t>FAMILIA</t>
        </is>
      </c>
      <c r="B33" s="8" t="inlineStr">
        <is>
          <t>EGRESO</t>
        </is>
      </c>
      <c r="C33" s="8" t="inlineStr">
        <is>
          <t>VARIABLE</t>
        </is>
      </c>
      <c r="D33" s="8" t="inlineStr">
        <is>
          <t>Médico/Farmacia</t>
        </is>
      </c>
      <c r="E33" s="8" t="inlineStr">
        <is>
          <t>SALUD</t>
        </is>
      </c>
      <c r="F33" s="8" t="inlineStr">
        <is>
          <t>EVENTUAL</t>
        </is>
      </c>
    </row>
    <row r="34">
      <c r="A34" s="8" t="inlineStr">
        <is>
          <t>FAMILIA</t>
        </is>
      </c>
      <c r="B34" s="8" t="inlineStr">
        <is>
          <t>EGRESO</t>
        </is>
      </c>
      <c r="C34" s="8" t="inlineStr">
        <is>
          <t>VARIABLE</t>
        </is>
      </c>
      <c r="D34" s="8" t="inlineStr">
        <is>
          <t>Entretenimiento</t>
        </is>
      </c>
      <c r="E34" s="8" t="inlineStr">
        <is>
          <t>ENTRETENIMIENTO</t>
        </is>
      </c>
      <c r="F34" s="8" t="inlineStr">
        <is>
          <t>EVENTUAL</t>
        </is>
      </c>
    </row>
    <row r="35">
      <c r="A35" s="8" t="inlineStr">
        <is>
          <t>FAMILIA</t>
        </is>
      </c>
      <c r="B35" s="8" t="inlineStr">
        <is>
          <t>EGRESO</t>
        </is>
      </c>
      <c r="C35" s="8" t="inlineStr">
        <is>
          <t>VARIABLE</t>
        </is>
      </c>
      <c r="D35" s="8" t="inlineStr">
        <is>
          <t>Regalos</t>
        </is>
      </c>
      <c r="E35" s="8" t="inlineStr">
        <is>
          <t>OTROS</t>
        </is>
      </c>
      <c r="F35" s="8" t="inlineStr">
        <is>
          <t>EVENTUAL</t>
        </is>
      </c>
    </row>
    <row r="36">
      <c r="A36" s="8" t="inlineStr">
        <is>
          <t>FAMILIA</t>
        </is>
      </c>
      <c r="B36" s="8" t="inlineStr">
        <is>
          <t>EGRESO</t>
        </is>
      </c>
      <c r="C36" s="8" t="inlineStr">
        <is>
          <t>VARIABLE</t>
        </is>
      </c>
      <c r="D36" s="8" t="inlineStr">
        <is>
          <t>Préstamo a NT</t>
        </is>
      </c>
      <c r="E36" s="8" t="inlineStr">
        <is>
          <t>PRESTAMO</t>
        </is>
      </c>
      <c r="F36" s="8" t="inlineStr">
        <is>
          <t>EVENTUAL</t>
        </is>
      </c>
    </row>
    <row r="37">
      <c r="A37" s="8" t="inlineStr">
        <is>
          <t>FAMILIA</t>
        </is>
      </c>
      <c r="B37" s="8" t="inlineStr">
        <is>
          <t>EGRESO</t>
        </is>
      </c>
      <c r="C37" s="8" t="inlineStr">
        <is>
          <t>VARIABLE</t>
        </is>
      </c>
      <c r="D37" s="8" t="inlineStr">
        <is>
          <t>Emergencias</t>
        </is>
      </c>
      <c r="E37" s="8" t="inlineStr">
        <is>
          <t>EMERGENCIA</t>
        </is>
      </c>
      <c r="F37" s="8" t="inlineStr">
        <is>
          <t>EVENTUAL</t>
        </is>
      </c>
    </row>
    <row r="38">
      <c r="A38" s="8" t="inlineStr">
        <is>
          <t>FAMILIA</t>
        </is>
      </c>
      <c r="B38" s="8" t="inlineStr">
        <is>
          <t>EGRESO</t>
        </is>
      </c>
      <c r="C38" s="8" t="inlineStr">
        <is>
          <t>VARIABLE</t>
        </is>
      </c>
      <c r="D38" s="8" t="inlineStr">
        <is>
          <t>Gasto Variable Reserva 1</t>
        </is>
      </c>
      <c r="E38" s="8" t="inlineStr">
        <is>
          <t>OTROS</t>
        </is>
      </c>
      <c r="F38" s="8" t="inlineStr">
        <is>
          <t>EVENTUAL</t>
        </is>
      </c>
    </row>
    <row r="39">
      <c r="A39" s="8" t="inlineStr">
        <is>
          <t>FAMILIA</t>
        </is>
      </c>
      <c r="B39" s="8" t="inlineStr">
        <is>
          <t>EGRESO</t>
        </is>
      </c>
      <c r="C39" s="8" t="inlineStr">
        <is>
          <t>VARIABLE</t>
        </is>
      </c>
      <c r="D39" s="8" t="inlineStr">
        <is>
          <t>Gasto Variable Reserva 2</t>
        </is>
      </c>
      <c r="E39" s="8" t="inlineStr">
        <is>
          <t>OTROS</t>
        </is>
      </c>
      <c r="F39" s="8" t="inlineStr">
        <is>
          <t>EVENTUAL</t>
        </is>
      </c>
    </row>
    <row r="40">
      <c r="A40" s="8" t="inlineStr">
        <is>
          <t>FAMILIA</t>
        </is>
      </c>
      <c r="B40" s="8" t="inlineStr">
        <is>
          <t>EGRESO</t>
        </is>
      </c>
      <c r="C40" s="8" t="inlineStr">
        <is>
          <t>VARIABLE</t>
        </is>
      </c>
      <c r="D40" s="8" t="inlineStr">
        <is>
          <t>Gasto Variable Reserva 3</t>
        </is>
      </c>
      <c r="E40" s="8" t="inlineStr">
        <is>
          <t>OTROS</t>
        </is>
      </c>
      <c r="F40" s="8" t="inlineStr">
        <is>
          <t>EVENTUAL</t>
        </is>
      </c>
    </row>
    <row r="41">
      <c r="A41" s="34" t="inlineStr">
        <is>
          <t>NEUROTEA</t>
        </is>
      </c>
      <c r="B41" s="34" t="inlineStr">
        <is>
          <t>INGRESO</t>
        </is>
      </c>
      <c r="C41" s="34" t="inlineStr">
        <is>
          <t>FIJO</t>
        </is>
      </c>
      <c r="D41" s="34" t="inlineStr">
        <is>
          <t>Terapias Regulares</t>
        </is>
      </c>
      <c r="E41" s="34" t="inlineStr">
        <is>
          <t>INGRESO_FIJO</t>
        </is>
      </c>
      <c r="F41" s="34" t="inlineStr">
        <is>
          <t>MENSUAL</t>
        </is>
      </c>
    </row>
    <row r="42">
      <c r="A42" s="34" t="inlineStr">
        <is>
          <t>NEUROTEA</t>
        </is>
      </c>
      <c r="B42" s="34" t="inlineStr">
        <is>
          <t>INGRESO</t>
        </is>
      </c>
      <c r="C42" s="34" t="inlineStr">
        <is>
          <t>FIJO</t>
        </is>
      </c>
      <c r="D42" s="34" t="inlineStr">
        <is>
          <t>Evaluaciones</t>
        </is>
      </c>
      <c r="E42" s="34" t="inlineStr">
        <is>
          <t>INGRESO_FIJO</t>
        </is>
      </c>
      <c r="F42" s="34" t="inlineStr">
        <is>
          <t>MENSUAL</t>
        </is>
      </c>
    </row>
    <row r="43">
      <c r="A43" s="34" t="inlineStr">
        <is>
          <t>NEUROTEA</t>
        </is>
      </c>
      <c r="B43" s="34" t="inlineStr">
        <is>
          <t>INGRESO</t>
        </is>
      </c>
      <c r="C43" s="34" t="inlineStr">
        <is>
          <t>FIJO</t>
        </is>
      </c>
      <c r="D43" s="34" t="inlineStr">
        <is>
          <t>Capacitaciones</t>
        </is>
      </c>
      <c r="E43" s="34" t="inlineStr">
        <is>
          <t>INGRESO_FIJO</t>
        </is>
      </c>
      <c r="F43" s="34" t="inlineStr">
        <is>
          <t>MENSUAL</t>
        </is>
      </c>
    </row>
    <row r="44">
      <c r="A44" s="34" t="inlineStr">
        <is>
          <t>NEUROTEA</t>
        </is>
      </c>
      <c r="B44" s="34" t="inlineStr">
        <is>
          <t>INGRESO</t>
        </is>
      </c>
      <c r="C44" s="34" t="inlineStr">
        <is>
          <t>FIJO</t>
        </is>
      </c>
      <c r="D44" s="34" t="inlineStr">
        <is>
          <t>Ingreso Fijo Reserva 1</t>
        </is>
      </c>
      <c r="E44" s="34" t="inlineStr">
        <is>
          <t>INGRESO_FIJO</t>
        </is>
      </c>
      <c r="F44" s="34" t="inlineStr">
        <is>
          <t>MENSUAL</t>
        </is>
      </c>
    </row>
    <row r="45">
      <c r="A45" s="34" t="inlineStr">
        <is>
          <t>NEUROTEA</t>
        </is>
      </c>
      <c r="B45" s="34" t="inlineStr">
        <is>
          <t>INGRESO</t>
        </is>
      </c>
      <c r="C45" s="34" t="inlineStr">
        <is>
          <t>FIJO</t>
        </is>
      </c>
      <c r="D45" s="34" t="inlineStr">
        <is>
          <t>Ingreso Fijo Reserva 2</t>
        </is>
      </c>
      <c r="E45" s="34" t="inlineStr">
        <is>
          <t>INGRESO_FIJO</t>
        </is>
      </c>
      <c r="F45" s="34" t="inlineStr">
        <is>
          <t>MENSUAL</t>
        </is>
      </c>
    </row>
    <row r="46">
      <c r="A46" s="34" t="inlineStr">
        <is>
          <t>NEUROTEA</t>
        </is>
      </c>
      <c r="B46" s="34" t="inlineStr">
        <is>
          <t>INGRESO</t>
        </is>
      </c>
      <c r="C46" s="34" t="inlineStr">
        <is>
          <t>FIJO</t>
        </is>
      </c>
      <c r="D46" s="34" t="inlineStr">
        <is>
          <t>Ingreso Fijo Reserva 3</t>
        </is>
      </c>
      <c r="E46" s="34" t="inlineStr">
        <is>
          <t>INGRESO_FIJO</t>
        </is>
      </c>
      <c r="F46" s="34" t="inlineStr">
        <is>
          <t>MENSUAL</t>
        </is>
      </c>
    </row>
    <row r="47">
      <c r="A47" s="8" t="inlineStr">
        <is>
          <t>NEUROTEA</t>
        </is>
      </c>
      <c r="B47" s="8" t="inlineStr">
        <is>
          <t>INGRESO</t>
        </is>
      </c>
      <c r="C47" s="8" t="inlineStr">
        <is>
          <t>VARIABLE</t>
        </is>
      </c>
      <c r="D47" s="8" t="inlineStr">
        <is>
          <t>Talleres Especiales</t>
        </is>
      </c>
      <c r="E47" s="8" t="inlineStr">
        <is>
          <t>SERVICIOS</t>
        </is>
      </c>
      <c r="F47" s="8" t="inlineStr">
        <is>
          <t>EVENTUAL</t>
        </is>
      </c>
    </row>
    <row r="48">
      <c r="A48" s="8" t="inlineStr">
        <is>
          <t>NEUROTEA</t>
        </is>
      </c>
      <c r="B48" s="8" t="inlineStr">
        <is>
          <t>INGRESO</t>
        </is>
      </c>
      <c r="C48" s="8" t="inlineStr">
        <is>
          <t>VARIABLE</t>
        </is>
      </c>
      <c r="D48" s="8" t="inlineStr">
        <is>
          <t>Convenios Empresas</t>
        </is>
      </c>
      <c r="E48" s="8" t="inlineStr">
        <is>
          <t>CONVENIOS</t>
        </is>
      </c>
      <c r="F48" s="8" t="inlineStr">
        <is>
          <t>EVENTUAL</t>
        </is>
      </c>
    </row>
    <row r="49">
      <c r="A49" s="8" t="inlineStr">
        <is>
          <t>NEUROTEA</t>
        </is>
      </c>
      <c r="B49" s="8" t="inlineStr">
        <is>
          <t>INGRESO</t>
        </is>
      </c>
      <c r="C49" s="8" t="inlineStr">
        <is>
          <t>VARIABLE</t>
        </is>
      </c>
      <c r="D49" s="8" t="inlineStr">
        <is>
          <t>Préstamo de Familia</t>
        </is>
      </c>
      <c r="E49" s="8" t="inlineStr">
        <is>
          <t>PRESTAMO</t>
        </is>
      </c>
      <c r="F49" s="8" t="inlineStr">
        <is>
          <t>EVENTUAL</t>
        </is>
      </c>
    </row>
    <row r="50">
      <c r="A50" s="8" t="inlineStr">
        <is>
          <t>NEUROTEA</t>
        </is>
      </c>
      <c r="B50" s="8" t="inlineStr">
        <is>
          <t>INGRESO</t>
        </is>
      </c>
      <c r="C50" s="8" t="inlineStr">
        <is>
          <t>VARIABLE</t>
        </is>
      </c>
      <c r="D50" s="8" t="inlineStr">
        <is>
          <t>Ingreso Variable Reserva 1</t>
        </is>
      </c>
      <c r="E50" s="8" t="inlineStr">
        <is>
          <t>OTROS</t>
        </is>
      </c>
      <c r="F50" s="8" t="inlineStr">
        <is>
          <t>EVENTUAL</t>
        </is>
      </c>
    </row>
    <row r="51">
      <c r="A51" s="8" t="inlineStr">
        <is>
          <t>NEUROTEA</t>
        </is>
      </c>
      <c r="B51" s="8" t="inlineStr">
        <is>
          <t>INGRESO</t>
        </is>
      </c>
      <c r="C51" s="8" t="inlineStr">
        <is>
          <t>VARIABLE</t>
        </is>
      </c>
      <c r="D51" s="8" t="inlineStr">
        <is>
          <t>Ingreso Variable Reserva 2</t>
        </is>
      </c>
      <c r="E51" s="8" t="inlineStr">
        <is>
          <t>OTROS</t>
        </is>
      </c>
      <c r="F51" s="8" t="inlineStr">
        <is>
          <t>EVENTUAL</t>
        </is>
      </c>
    </row>
    <row r="52">
      <c r="A52" s="8" t="inlineStr">
        <is>
          <t>NEUROTEA</t>
        </is>
      </c>
      <c r="B52" s="8" t="inlineStr">
        <is>
          <t>INGRESO</t>
        </is>
      </c>
      <c r="C52" s="8" t="inlineStr">
        <is>
          <t>VARIABLE</t>
        </is>
      </c>
      <c r="D52" s="8" t="inlineStr">
        <is>
          <t>Ingreso Variable Reserva 3</t>
        </is>
      </c>
      <c r="E52" s="8" t="inlineStr">
        <is>
          <t>OTROS</t>
        </is>
      </c>
      <c r="F52" s="8" t="inlineStr">
        <is>
          <t>EVENTUAL</t>
        </is>
      </c>
    </row>
    <row r="53">
      <c r="A53" s="8" t="inlineStr">
        <is>
          <t>NEUROTEA</t>
        </is>
      </c>
      <c r="B53" s="8" t="inlineStr">
        <is>
          <t>EGRESO</t>
        </is>
      </c>
      <c r="C53" s="8" t="inlineStr">
        <is>
          <t>FIJO</t>
        </is>
      </c>
      <c r="D53" s="8" t="inlineStr">
        <is>
          <t>Alquiler Local</t>
        </is>
      </c>
      <c r="E53" s="8" t="inlineStr">
        <is>
          <t>LOCAL</t>
        </is>
      </c>
      <c r="F53" s="8" t="inlineStr">
        <is>
          <t>MENSUAL</t>
        </is>
      </c>
    </row>
    <row r="54">
      <c r="A54" s="8" t="inlineStr">
        <is>
          <t>NEUROTEA</t>
        </is>
      </c>
      <c r="B54" s="8" t="inlineStr">
        <is>
          <t>EGRESO</t>
        </is>
      </c>
      <c r="C54" s="8" t="inlineStr">
        <is>
          <t>FIJO</t>
        </is>
      </c>
      <c r="D54" s="8" t="inlineStr">
        <is>
          <t>Luz Local</t>
        </is>
      </c>
      <c r="E54" s="8" t="inlineStr">
        <is>
          <t>SERVICIOS</t>
        </is>
      </c>
      <c r="F54" s="8" t="inlineStr">
        <is>
          <t>MENSUAL</t>
        </is>
      </c>
    </row>
    <row r="55">
      <c r="A55" s="8" t="inlineStr">
        <is>
          <t>NEUROTEA</t>
        </is>
      </c>
      <c r="B55" s="8" t="inlineStr">
        <is>
          <t>EGRESO</t>
        </is>
      </c>
      <c r="C55" s="8" t="inlineStr">
        <is>
          <t>FIJO</t>
        </is>
      </c>
      <c r="D55" s="8" t="inlineStr">
        <is>
          <t>Agua Local</t>
        </is>
      </c>
      <c r="E55" s="8" t="inlineStr">
        <is>
          <t>SERVICIOS</t>
        </is>
      </c>
      <c r="F55" s="8" t="inlineStr">
        <is>
          <t>MENSUAL</t>
        </is>
      </c>
    </row>
    <row r="56">
      <c r="A56" s="8" t="inlineStr">
        <is>
          <t>NEUROTEA</t>
        </is>
      </c>
      <c r="B56" s="8" t="inlineStr">
        <is>
          <t>EGRESO</t>
        </is>
      </c>
      <c r="C56" s="8" t="inlineStr">
        <is>
          <t>FIJO</t>
        </is>
      </c>
      <c r="D56" s="8" t="inlineStr">
        <is>
          <t>Internet Local</t>
        </is>
      </c>
      <c r="E56" s="8" t="inlineStr">
        <is>
          <t>SERVICIOS</t>
        </is>
      </c>
      <c r="F56" s="8" t="inlineStr">
        <is>
          <t>MENSUAL</t>
        </is>
      </c>
    </row>
    <row r="57">
      <c r="A57" s="8" t="inlineStr">
        <is>
          <t>NEUROTEA</t>
        </is>
      </c>
      <c r="B57" s="8" t="inlineStr">
        <is>
          <t>EGRESO</t>
        </is>
      </c>
      <c r="C57" s="8" t="inlineStr">
        <is>
          <t>FIJO</t>
        </is>
      </c>
      <c r="D57" s="8" t="inlineStr">
        <is>
          <t>Sueldo Marco</t>
        </is>
      </c>
      <c r="E57" s="8" t="inlineStr">
        <is>
          <t>PLANILLA</t>
        </is>
      </c>
      <c r="F57" s="8" t="inlineStr">
        <is>
          <t>MENSUAL</t>
        </is>
      </c>
    </row>
    <row r="58">
      <c r="A58" s="8" t="inlineStr">
        <is>
          <t>NEUROTEA</t>
        </is>
      </c>
      <c r="B58" s="8" t="inlineStr">
        <is>
          <t>EGRESO</t>
        </is>
      </c>
      <c r="C58" s="8" t="inlineStr">
        <is>
          <t>FIJO</t>
        </is>
      </c>
      <c r="D58" s="8" t="inlineStr">
        <is>
          <t>Sueldo Pierina</t>
        </is>
      </c>
      <c r="E58" s="8" t="inlineStr">
        <is>
          <t>PLANILLA</t>
        </is>
      </c>
      <c r="F58" s="8" t="inlineStr">
        <is>
          <t>MENSUAL</t>
        </is>
      </c>
    </row>
    <row r="59">
      <c r="A59" s="8" t="inlineStr">
        <is>
          <t>NEUROTEA</t>
        </is>
      </c>
      <c r="B59" s="8" t="inlineStr">
        <is>
          <t>EGRESO</t>
        </is>
      </c>
      <c r="C59" s="8" t="inlineStr">
        <is>
          <t>FIJO</t>
        </is>
      </c>
      <c r="D59" s="8" t="inlineStr">
        <is>
          <t>Sueldo Terapeuta 1</t>
        </is>
      </c>
      <c r="E59" s="8" t="inlineStr">
        <is>
          <t>PLANILLA</t>
        </is>
      </c>
      <c r="F59" s="8" t="inlineStr">
        <is>
          <t>MENSUAL</t>
        </is>
      </c>
    </row>
    <row r="60">
      <c r="A60" s="8" t="inlineStr">
        <is>
          <t>NEUROTEA</t>
        </is>
      </c>
      <c r="B60" s="8" t="inlineStr">
        <is>
          <t>EGRESO</t>
        </is>
      </c>
      <c r="C60" s="8" t="inlineStr">
        <is>
          <t>FIJO</t>
        </is>
      </c>
      <c r="D60" s="8" t="inlineStr">
        <is>
          <t>Sueldo Terapeuta 2</t>
        </is>
      </c>
      <c r="E60" s="8" t="inlineStr">
        <is>
          <t>PLANILLA</t>
        </is>
      </c>
      <c r="F60" s="8" t="inlineStr">
        <is>
          <t>MENSUAL</t>
        </is>
      </c>
    </row>
    <row r="61">
      <c r="A61" s="8" t="inlineStr">
        <is>
          <t>NEUROTEA</t>
        </is>
      </c>
      <c r="B61" s="8" t="inlineStr">
        <is>
          <t>EGRESO</t>
        </is>
      </c>
      <c r="C61" s="8" t="inlineStr">
        <is>
          <t>FIJO</t>
        </is>
      </c>
      <c r="D61" s="8" t="inlineStr">
        <is>
          <t>Sueldo Terapeuta 3</t>
        </is>
      </c>
      <c r="E61" s="8" t="inlineStr">
        <is>
          <t>PLANILLA</t>
        </is>
      </c>
      <c r="F61" s="8" t="inlineStr">
        <is>
          <t>MENSUAL</t>
        </is>
      </c>
    </row>
    <row r="62">
      <c r="A62" s="8" t="inlineStr">
        <is>
          <t>NEUROTEA</t>
        </is>
      </c>
      <c r="B62" s="8" t="inlineStr">
        <is>
          <t>EGRESO</t>
        </is>
      </c>
      <c r="C62" s="8" t="inlineStr">
        <is>
          <t>FIJO</t>
        </is>
      </c>
      <c r="D62" s="8" t="inlineStr">
        <is>
          <t>Contador</t>
        </is>
      </c>
      <c r="E62" s="8" t="inlineStr">
        <is>
          <t>SERVICIOS_PROF</t>
        </is>
      </c>
      <c r="F62" s="8" t="inlineStr">
        <is>
          <t>MENSUAL</t>
        </is>
      </c>
    </row>
    <row r="63">
      <c r="A63" s="8" t="inlineStr">
        <is>
          <t>NEUROTEA</t>
        </is>
      </c>
      <c r="B63" s="8" t="inlineStr">
        <is>
          <t>EGRESO</t>
        </is>
      </c>
      <c r="C63" s="8" t="inlineStr">
        <is>
          <t>FIJO</t>
        </is>
      </c>
      <c r="D63" s="8" t="inlineStr">
        <is>
          <t>Limpieza</t>
        </is>
      </c>
      <c r="E63" s="8" t="inlineStr">
        <is>
          <t>SERVICIOS</t>
        </is>
      </c>
      <c r="F63" s="8" t="inlineStr">
        <is>
          <t>MENSUAL</t>
        </is>
      </c>
    </row>
    <row r="64">
      <c r="A64" s="8" t="inlineStr">
        <is>
          <t>NEUROTEA</t>
        </is>
      </c>
      <c r="B64" s="8" t="inlineStr">
        <is>
          <t>EGRESO</t>
        </is>
      </c>
      <c r="C64" s="8" t="inlineStr">
        <is>
          <t>FIJO</t>
        </is>
      </c>
      <c r="D64" s="8" t="inlineStr">
        <is>
          <t>Material Terapéutico</t>
        </is>
      </c>
      <c r="E64" s="8" t="inlineStr">
        <is>
          <t>MATERIALES</t>
        </is>
      </c>
      <c r="F64" s="8" t="inlineStr">
        <is>
          <t>MENSUAL</t>
        </is>
      </c>
    </row>
    <row r="65">
      <c r="A65" s="8" t="inlineStr">
        <is>
          <t>NEUROTEA</t>
        </is>
      </c>
      <c r="B65" s="8" t="inlineStr">
        <is>
          <t>EGRESO</t>
        </is>
      </c>
      <c r="C65" s="8" t="inlineStr">
        <is>
          <t>FIJO</t>
        </is>
      </c>
      <c r="D65" s="8" t="inlineStr">
        <is>
          <t>Marketing Digital</t>
        </is>
      </c>
      <c r="E65" s="8" t="inlineStr">
        <is>
          <t>MARKETING</t>
        </is>
      </c>
      <c r="F65" s="8" t="inlineStr">
        <is>
          <t>MENSUAL</t>
        </is>
      </c>
    </row>
    <row r="66">
      <c r="A66" s="8" t="inlineStr">
        <is>
          <t>NEUROTEA</t>
        </is>
      </c>
      <c r="B66" s="8" t="inlineStr">
        <is>
          <t>EGRESO</t>
        </is>
      </c>
      <c r="C66" s="8" t="inlineStr">
        <is>
          <t>FIJO</t>
        </is>
      </c>
      <c r="D66" s="8" t="inlineStr">
        <is>
          <t>Gasto Fijo Reserva 1</t>
        </is>
      </c>
      <c r="E66" s="8" t="inlineStr">
        <is>
          <t>OTROS</t>
        </is>
      </c>
      <c r="F66" s="8" t="inlineStr">
        <is>
          <t>MENSUAL</t>
        </is>
      </c>
    </row>
    <row r="67">
      <c r="A67" s="8" t="inlineStr">
        <is>
          <t>NEUROTEA</t>
        </is>
      </c>
      <c r="B67" s="8" t="inlineStr">
        <is>
          <t>EGRESO</t>
        </is>
      </c>
      <c r="C67" s="8" t="inlineStr">
        <is>
          <t>FIJO</t>
        </is>
      </c>
      <c r="D67" s="8" t="inlineStr">
        <is>
          <t>Gasto Fijo Reserva 2</t>
        </is>
      </c>
      <c r="E67" s="8" t="inlineStr">
        <is>
          <t>OTROS</t>
        </is>
      </c>
      <c r="F67" s="8" t="inlineStr">
        <is>
          <t>MENSUAL</t>
        </is>
      </c>
    </row>
    <row r="68">
      <c r="A68" s="8" t="inlineStr">
        <is>
          <t>NEUROTEA</t>
        </is>
      </c>
      <c r="B68" s="8" t="inlineStr">
        <is>
          <t>EGRESO</t>
        </is>
      </c>
      <c r="C68" s="8" t="inlineStr">
        <is>
          <t>FIJO</t>
        </is>
      </c>
      <c r="D68" s="8" t="inlineStr">
        <is>
          <t>Gasto Fijo Reserva 3</t>
        </is>
      </c>
      <c r="E68" s="8" t="inlineStr">
        <is>
          <t>OTROS</t>
        </is>
      </c>
      <c r="F68" s="8" t="inlineStr">
        <is>
          <t>MENSUAL</t>
        </is>
      </c>
    </row>
    <row r="69">
      <c r="A69" s="8" t="inlineStr">
        <is>
          <t>NEUROTEA</t>
        </is>
      </c>
      <c r="B69" s="8" t="inlineStr">
        <is>
          <t>EGRESO</t>
        </is>
      </c>
      <c r="C69" s="8" t="inlineStr">
        <is>
          <t>VARIABLE</t>
        </is>
      </c>
      <c r="D69" s="8" t="inlineStr">
        <is>
          <t>Mantenimiento Local</t>
        </is>
      </c>
      <c r="E69" s="8" t="inlineStr">
        <is>
          <t>LOCAL</t>
        </is>
      </c>
      <c r="F69" s="8" t="inlineStr">
        <is>
          <t>EVENTUAL</t>
        </is>
      </c>
    </row>
    <row r="70">
      <c r="A70" s="8" t="inlineStr">
        <is>
          <t>NEUROTEA</t>
        </is>
      </c>
      <c r="B70" s="8" t="inlineStr">
        <is>
          <t>EGRESO</t>
        </is>
      </c>
      <c r="C70" s="8" t="inlineStr">
        <is>
          <t>VARIABLE</t>
        </is>
      </c>
      <c r="D70" s="8" t="inlineStr">
        <is>
          <t>Equipos/Mobiliario</t>
        </is>
      </c>
      <c r="E70" s="8" t="inlineStr">
        <is>
          <t>ACTIVOS</t>
        </is>
      </c>
      <c r="F70" s="8" t="inlineStr">
        <is>
          <t>EVENTUAL</t>
        </is>
      </c>
    </row>
    <row r="71">
      <c r="A71" s="8" t="inlineStr">
        <is>
          <t>NEUROTEA</t>
        </is>
      </c>
      <c r="B71" s="8" t="inlineStr">
        <is>
          <t>EGRESO</t>
        </is>
      </c>
      <c r="C71" s="8" t="inlineStr">
        <is>
          <t>VARIABLE</t>
        </is>
      </c>
      <c r="D71" s="8" t="inlineStr">
        <is>
          <t>Capacitación Personal</t>
        </is>
      </c>
      <c r="E71" s="8" t="inlineStr">
        <is>
          <t>RRHH</t>
        </is>
      </c>
      <c r="F71" s="8" t="inlineStr">
        <is>
          <t>EVENTUAL</t>
        </is>
      </c>
    </row>
    <row r="72">
      <c r="A72" s="8" t="inlineStr">
        <is>
          <t>NEUROTEA</t>
        </is>
      </c>
      <c r="B72" s="8" t="inlineStr">
        <is>
          <t>EGRESO</t>
        </is>
      </c>
      <c r="C72" s="8" t="inlineStr">
        <is>
          <t>VARIABLE</t>
        </is>
      </c>
      <c r="D72" s="8" t="inlineStr">
        <is>
          <t>Devolución préstamo a Familia</t>
        </is>
      </c>
      <c r="E72" s="8" t="inlineStr">
        <is>
          <t>PRESTAMO</t>
        </is>
      </c>
      <c r="F72" s="8" t="inlineStr">
        <is>
          <t>EVENTUAL</t>
        </is>
      </c>
    </row>
    <row r="73">
      <c r="A73" s="8" t="inlineStr">
        <is>
          <t>NEUROTEA</t>
        </is>
      </c>
      <c r="B73" s="8" t="inlineStr">
        <is>
          <t>EGRESO</t>
        </is>
      </c>
      <c r="C73" s="8" t="inlineStr">
        <is>
          <t>VARIABLE</t>
        </is>
      </c>
      <c r="D73" s="8" t="inlineStr">
        <is>
          <t>Impuestos/SUNAT</t>
        </is>
      </c>
      <c r="E73" s="8" t="inlineStr">
        <is>
          <t>IMPUESTOS</t>
        </is>
      </c>
      <c r="F73" s="8" t="inlineStr">
        <is>
          <t>EVENTUAL</t>
        </is>
      </c>
    </row>
    <row r="74">
      <c r="A74" s="8" t="inlineStr">
        <is>
          <t>NEUROTEA</t>
        </is>
      </c>
      <c r="B74" s="8" t="inlineStr">
        <is>
          <t>EGRESO</t>
        </is>
      </c>
      <c r="C74" s="8" t="inlineStr">
        <is>
          <t>VARIABLE</t>
        </is>
      </c>
      <c r="D74" s="8" t="inlineStr">
        <is>
          <t>Gasto Variable Reserva 1</t>
        </is>
      </c>
      <c r="E74" s="8" t="inlineStr">
        <is>
          <t>OTROS</t>
        </is>
      </c>
      <c r="F74" s="8" t="inlineStr">
        <is>
          <t>EVENTUAL</t>
        </is>
      </c>
    </row>
    <row r="75">
      <c r="A75" s="8" t="inlineStr">
        <is>
          <t>NEUROTEA</t>
        </is>
      </c>
      <c r="B75" s="8" t="inlineStr">
        <is>
          <t>EGRESO</t>
        </is>
      </c>
      <c r="C75" s="8" t="inlineStr">
        <is>
          <t>VARIABLE</t>
        </is>
      </c>
      <c r="D75" s="8" t="inlineStr">
        <is>
          <t>Gasto Variable Reserva 2</t>
        </is>
      </c>
      <c r="E75" s="8" t="inlineStr">
        <is>
          <t>OTROS</t>
        </is>
      </c>
      <c r="F75" s="8" t="inlineStr">
        <is>
          <t>EVENTUAL</t>
        </is>
      </c>
    </row>
    <row r="76">
      <c r="A76" s="8" t="inlineStr">
        <is>
          <t>NEUROTEA</t>
        </is>
      </c>
      <c r="B76" s="8" t="inlineStr">
        <is>
          <t>EGRESO</t>
        </is>
      </c>
      <c r="C76" s="8" t="inlineStr">
        <is>
          <t>VARIABLE</t>
        </is>
      </c>
      <c r="D76" s="8" t="inlineStr">
        <is>
          <t>Gasto Variable Reserva 3</t>
        </is>
      </c>
      <c r="E76" s="8" t="inlineStr">
        <is>
          <t>OTROS</t>
        </is>
      </c>
      <c r="F76" s="8" t="inlineStr">
        <is>
          <t>EVENTUAL</t>
        </is>
      </c>
    </row>
    <row r="77">
      <c r="A77" s="18" t="inlineStr">
        <is>
          <t>NEUROTEA</t>
        </is>
      </c>
      <c r="B77" s="18" t="inlineStr">
        <is>
          <t>EGRESO</t>
        </is>
      </c>
      <c r="C77" s="18" t="inlineStr">
        <is>
          <t>EVENTO</t>
        </is>
      </c>
      <c r="D77" s="18" t="inlineStr">
        <is>
          <t>Día del Niño TEA (Abril)</t>
        </is>
      </c>
      <c r="E77" s="18" t="inlineStr">
        <is>
          <t>EVENTO</t>
        </is>
      </c>
      <c r="F77" s="18" t="inlineStr">
        <is>
          <t>EVENTUAL</t>
        </is>
      </c>
    </row>
    <row r="78">
      <c r="A78" s="18" t="inlineStr">
        <is>
          <t>NEUROTEA</t>
        </is>
      </c>
      <c r="B78" s="18" t="inlineStr">
        <is>
          <t>EGRESO</t>
        </is>
      </c>
      <c r="C78" s="18" t="inlineStr">
        <is>
          <t>EVENTO</t>
        </is>
      </c>
      <c r="D78" s="18" t="inlineStr">
        <is>
          <t>Aniversario NeuroTEA (Junio)</t>
        </is>
      </c>
      <c r="E78" s="18" t="inlineStr">
        <is>
          <t>EVENTO</t>
        </is>
      </c>
      <c r="F78" s="18" t="inlineStr">
        <is>
          <t>EVENTUAL</t>
        </is>
      </c>
    </row>
    <row r="79">
      <c r="A79" s="18" t="inlineStr">
        <is>
          <t>NEUROTEA</t>
        </is>
      </c>
      <c r="B79" s="18" t="inlineStr">
        <is>
          <t>EGRESO</t>
        </is>
      </c>
      <c r="C79" s="18" t="inlineStr">
        <is>
          <t>EVENTO</t>
        </is>
      </c>
      <c r="D79" s="18" t="inlineStr">
        <is>
          <t>Día del Terapeuta (Sep)</t>
        </is>
      </c>
      <c r="E79" s="18" t="inlineStr">
        <is>
          <t>EVENTO</t>
        </is>
      </c>
      <c r="F79" s="18" t="inlineStr">
        <is>
          <t>EVENTUAL</t>
        </is>
      </c>
    </row>
    <row r="80">
      <c r="A80" s="18" t="inlineStr">
        <is>
          <t>NEUROTEA</t>
        </is>
      </c>
      <c r="B80" s="18" t="inlineStr">
        <is>
          <t>EGRESO</t>
        </is>
      </c>
      <c r="C80" s="18" t="inlineStr">
        <is>
          <t>EVENTO</t>
        </is>
      </c>
      <c r="D80" s="18" t="inlineStr">
        <is>
          <t>Navidad Pacientes (Dic)</t>
        </is>
      </c>
      <c r="E80" s="18" t="inlineStr">
        <is>
          <t>EVENTO</t>
        </is>
      </c>
      <c r="F80" s="18" t="inlineStr">
        <is>
          <t>EVENTUAL</t>
        </is>
      </c>
    </row>
    <row r="81">
      <c r="A81" s="18" t="inlineStr">
        <is>
          <t>NEUROTEA</t>
        </is>
      </c>
      <c r="B81" s="18" t="inlineStr">
        <is>
          <t>EGRESO</t>
        </is>
      </c>
      <c r="C81" s="18" t="inlineStr">
        <is>
          <t>EVENTO</t>
        </is>
      </c>
      <c r="D81" s="18" t="inlineStr">
        <is>
          <t>Capacitación Anual (Mar)</t>
        </is>
      </c>
      <c r="E81" s="18" t="inlineStr">
        <is>
          <t>EVENTO</t>
        </is>
      </c>
      <c r="F81" s="18" t="inlineStr">
        <is>
          <t>EVENTUAL</t>
        </is>
      </c>
    </row>
    <row r="82">
      <c r="A82" s="18" t="inlineStr">
        <is>
          <t>NEUROTEA</t>
        </is>
      </c>
      <c r="B82" s="18" t="inlineStr">
        <is>
          <t>EGRESO</t>
        </is>
      </c>
      <c r="C82" s="18" t="inlineStr">
        <is>
          <t>EVENTO</t>
        </is>
      </c>
      <c r="D82" s="18" t="inlineStr">
        <is>
          <t>Fiesta Fin de Año (Dic)</t>
        </is>
      </c>
      <c r="E82" s="18" t="inlineStr">
        <is>
          <t>EVENTO</t>
        </is>
      </c>
      <c r="F82" s="18" t="inlineStr">
        <is>
          <t>EVENTUAL</t>
        </is>
      </c>
    </row>
    <row r="83">
      <c r="A83" s="18" t="inlineStr">
        <is>
          <t>NEUROTEA</t>
        </is>
      </c>
      <c r="B83" s="18" t="inlineStr">
        <is>
          <t>EGRESO</t>
        </is>
      </c>
      <c r="C83" s="18" t="inlineStr">
        <is>
          <t>EVENTO</t>
        </is>
      </c>
      <c r="D83" s="18" t="inlineStr">
        <is>
          <t>Evento Reserva 1</t>
        </is>
      </c>
      <c r="E83" s="18" t="inlineStr">
        <is>
          <t>EVENTO</t>
        </is>
      </c>
      <c r="F83" s="18" t="inlineStr">
        <is>
          <t>EVENTUAL</t>
        </is>
      </c>
    </row>
    <row r="84">
      <c r="A84" s="18" t="inlineStr">
        <is>
          <t>NEUROTEA</t>
        </is>
      </c>
      <c r="B84" s="18" t="inlineStr">
        <is>
          <t>EGRESO</t>
        </is>
      </c>
      <c r="C84" s="18" t="inlineStr">
        <is>
          <t>EVENTO</t>
        </is>
      </c>
      <c r="D84" s="18" t="inlineStr">
        <is>
          <t>Evento Reserva 2</t>
        </is>
      </c>
      <c r="E84" s="18" t="inlineStr">
        <is>
          <t>EVENTO</t>
        </is>
      </c>
      <c r="F84" s="18" t="inlineStr">
        <is>
          <t>EVENTUAL</t>
        </is>
      </c>
    </row>
    <row r="85">
      <c r="A85" s="18" t="inlineStr">
        <is>
          <t>NEUROTEA</t>
        </is>
      </c>
      <c r="B85" s="18" t="inlineStr">
        <is>
          <t>EGRESO</t>
        </is>
      </c>
      <c r="C85" s="18" t="inlineStr">
        <is>
          <t>EVENTO</t>
        </is>
      </c>
      <c r="D85" s="18" t="inlineStr">
        <is>
          <t>Evento Reserva 3</t>
        </is>
      </c>
      <c r="E85" s="18" t="inlineStr">
        <is>
          <t>EVENTO</t>
        </is>
      </c>
      <c r="F85" s="18" t="inlineStr">
        <is>
          <t>EVENTUAL</t>
        </is>
      </c>
    </row>
    <row r="86">
      <c r="A86" s="18" t="inlineStr">
        <is>
          <t>NEUROTEA</t>
        </is>
      </c>
      <c r="B86" s="18" t="inlineStr">
        <is>
          <t>EGRESO</t>
        </is>
      </c>
      <c r="C86" s="18" t="inlineStr">
        <is>
          <t>EVENTO</t>
        </is>
      </c>
      <c r="D86" s="18" t="inlineStr">
        <is>
          <t>Evento Reserva 4</t>
        </is>
      </c>
      <c r="E86" s="18" t="inlineStr">
        <is>
          <t>EVENTO</t>
        </is>
      </c>
      <c r="F86" s="18" t="inlineStr">
        <is>
          <t>EVENTUAL</t>
        </is>
      </c>
    </row>
    <row r="87">
      <c r="A87" s="18" t="inlineStr">
        <is>
          <t>NEUROTEA</t>
        </is>
      </c>
      <c r="B87" s="18" t="inlineStr">
        <is>
          <t>EGRESO</t>
        </is>
      </c>
      <c r="C87" s="18" t="inlineStr">
        <is>
          <t>EVENTO</t>
        </is>
      </c>
      <c r="D87" s="18" t="inlineStr">
        <is>
          <t>Evento Reserva 5</t>
        </is>
      </c>
      <c r="E87" s="18" t="inlineStr">
        <is>
          <t>EVENTO</t>
        </is>
      </c>
      <c r="F87" s="18" t="inlineStr">
        <is>
          <t>EVENTUAL</t>
        </is>
      </c>
    </row>
    <row r="88">
      <c r="A88" s="18" t="inlineStr">
        <is>
          <t>NEUROTEA</t>
        </is>
      </c>
      <c r="B88" s="18" t="inlineStr">
        <is>
          <t>EGRESO</t>
        </is>
      </c>
      <c r="C88" s="18" t="inlineStr">
        <is>
          <t>EVENTO</t>
        </is>
      </c>
      <c r="D88" s="18" t="inlineStr">
        <is>
          <t>Evento Reserva 6</t>
        </is>
      </c>
      <c r="E88" s="18" t="inlineStr">
        <is>
          <t>EVENTO</t>
        </is>
      </c>
      <c r="F88" s="18" t="inlineStr">
        <is>
          <t>EVENTUAL</t>
        </is>
      </c>
    </row>
    <row r="89">
      <c r="A89" s="18" t="inlineStr">
        <is>
          <t>NEUROTEA</t>
        </is>
      </c>
      <c r="B89" s="18" t="inlineStr">
        <is>
          <t>EGRESO</t>
        </is>
      </c>
      <c r="C89" s="18" t="inlineStr">
        <is>
          <t>EVENTO</t>
        </is>
      </c>
      <c r="D89" s="18" t="inlineStr">
        <is>
          <t>Evento Reserva 7</t>
        </is>
      </c>
      <c r="E89" s="18" t="inlineStr">
        <is>
          <t>EVENTO</t>
        </is>
      </c>
      <c r="F89" s="18" t="inlineStr">
        <is>
          <t>EVENTUAL</t>
        </is>
      </c>
    </row>
    <row r="90">
      <c r="A90" s="18" t="inlineStr">
        <is>
          <t>NEUROTEA</t>
        </is>
      </c>
      <c r="B90" s="18" t="inlineStr">
        <is>
          <t>EGRESO</t>
        </is>
      </c>
      <c r="C90" s="18" t="inlineStr">
        <is>
          <t>EVENTO</t>
        </is>
      </c>
      <c r="D90" s="18" t="inlineStr">
        <is>
          <t>Evento Reserva 8</t>
        </is>
      </c>
      <c r="E90" s="18" t="inlineStr">
        <is>
          <t>EVENTO</t>
        </is>
      </c>
      <c r="F90" s="18" t="inlineStr">
        <is>
          <t>EVENTUAL</t>
        </is>
      </c>
    </row>
    <row r="91">
      <c r="A91" s="18" t="inlineStr">
        <is>
          <t>NEUROTEA</t>
        </is>
      </c>
      <c r="B91" s="18" t="inlineStr">
        <is>
          <t>EGRESO</t>
        </is>
      </c>
      <c r="C91" s="18" t="inlineStr">
        <is>
          <t>EVENTO</t>
        </is>
      </c>
      <c r="D91" s="18" t="inlineStr">
        <is>
          <t>Evento Reserva 9</t>
        </is>
      </c>
      <c r="E91" s="18" t="inlineStr">
        <is>
          <t>EVENTO</t>
        </is>
      </c>
      <c r="F91" s="18" t="inlineStr">
        <is>
          <t>EVENTUAL</t>
        </is>
      </c>
    </row>
    <row r="92">
      <c r="A92" s="18" t="inlineStr">
        <is>
          <t>NEUROTEA</t>
        </is>
      </c>
      <c r="B92" s="18" t="inlineStr">
        <is>
          <t>EGRESO</t>
        </is>
      </c>
      <c r="C92" s="18" t="inlineStr">
        <is>
          <t>EVENTO</t>
        </is>
      </c>
      <c r="D92" s="18" t="inlineStr">
        <is>
          <t>Evento Reserva 10</t>
        </is>
      </c>
      <c r="E92" s="18" t="inlineStr">
        <is>
          <t>EVENTO</t>
        </is>
      </c>
      <c r="F92" s="18" t="inlineStr">
        <is>
          <t>EVENTUAL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1" t="inlineStr">
        <is>
          <t>CONFIGURACIÓN DEL SISTEMA</t>
        </is>
      </c>
    </row>
    <row r="3">
      <c r="A3" s="35" t="inlineStr">
        <is>
          <t>ENTIDADES</t>
        </is>
      </c>
      <c r="B3" s="35" t="inlineStr">
        <is>
          <t>CUENTAS_FAMILIA</t>
        </is>
      </c>
      <c r="C3" s="35" t="inlineStr">
        <is>
          <t>CUENTAS_NEUROTEA</t>
        </is>
      </c>
      <c r="D3" s="35" t="inlineStr">
        <is>
          <t>TIPOS_MOVIMIENTO</t>
        </is>
      </c>
      <c r="E3" s="35" t="inlineStr">
        <is>
          <t>ESTADOS</t>
        </is>
      </c>
      <c r="F3" s="35" t="inlineStr">
        <is>
          <t>FRECUENCIAS</t>
        </is>
      </c>
      <c r="G3" s="35" t="inlineStr">
        <is>
          <t>MESES</t>
        </is>
      </c>
    </row>
    <row r="4">
      <c r="A4" t="inlineStr">
        <is>
          <t>FAMILIA</t>
        </is>
      </c>
      <c r="B4" t="inlineStr">
        <is>
          <t>BCP_FAM</t>
        </is>
      </c>
      <c r="C4" t="inlineStr">
        <is>
          <t>BCP_NT</t>
        </is>
      </c>
      <c r="D4" t="inlineStr">
        <is>
          <t>INGRESO</t>
        </is>
      </c>
      <c r="E4" t="inlineStr">
        <is>
          <t>PENDIENTE</t>
        </is>
      </c>
      <c r="F4" t="inlineStr">
        <is>
          <t>MENSUAL</t>
        </is>
      </c>
      <c r="G4" t="inlineStr">
        <is>
          <t>ENE</t>
        </is>
      </c>
    </row>
    <row r="5">
      <c r="A5" t="inlineStr">
        <is>
          <t>NEUROTEA</t>
        </is>
      </c>
      <c r="B5" t="inlineStr">
        <is>
          <t>YAPE_FAM</t>
        </is>
      </c>
      <c r="C5" t="inlineStr">
        <is>
          <t>YAPE_NT</t>
        </is>
      </c>
      <c r="D5" t="inlineStr">
        <is>
          <t>EGRESO</t>
        </is>
      </c>
      <c r="E5" t="inlineStr">
        <is>
          <t>PAGADO</t>
        </is>
      </c>
      <c r="F5" t="inlineStr">
        <is>
          <t>QUINCENAL</t>
        </is>
      </c>
      <c r="G5" t="inlineStr">
        <is>
          <t>FEB</t>
        </is>
      </c>
    </row>
    <row r="6">
      <c r="B6" t="inlineStr">
        <is>
          <t>EFECTIVO_FAM</t>
        </is>
      </c>
      <c r="C6" t="inlineStr">
        <is>
          <t>EFECTIVO_NT</t>
        </is>
      </c>
      <c r="D6" t="inlineStr">
        <is>
          <t>TRANSFERENCIA</t>
        </is>
      </c>
      <c r="E6" t="inlineStr">
        <is>
          <t>ANULADO</t>
        </is>
      </c>
      <c r="F6" t="inlineStr">
        <is>
          <t>SEMANAL</t>
        </is>
      </c>
      <c r="G6" t="inlineStr">
        <is>
          <t>MAR</t>
        </is>
      </c>
    </row>
    <row r="7">
      <c r="B7" t="inlineStr">
        <is>
          <t>COLCHON_FAM</t>
        </is>
      </c>
      <c r="F7" t="inlineStr">
        <is>
          <t>EVENTUAL</t>
        </is>
      </c>
      <c r="G7" t="inlineStr">
        <is>
          <t>ABR</t>
        </is>
      </c>
    </row>
    <row r="8">
      <c r="F8" t="inlineStr">
        <is>
          <t>ANUAL</t>
        </is>
      </c>
      <c r="G8" t="inlineStr">
        <is>
          <t>MAY</t>
        </is>
      </c>
    </row>
    <row r="9">
      <c r="G9" t="inlineStr">
        <is>
          <t>JUN</t>
        </is>
      </c>
    </row>
    <row r="10">
      <c r="G10" t="inlineStr">
        <is>
          <t>JUL</t>
        </is>
      </c>
    </row>
    <row r="11">
      <c r="G11" t="inlineStr">
        <is>
          <t>AGO</t>
        </is>
      </c>
    </row>
    <row r="12">
      <c r="G12" t="inlineStr">
        <is>
          <t>SEP</t>
        </is>
      </c>
    </row>
    <row r="13">
      <c r="G13" t="inlineStr">
        <is>
          <t>OCT</t>
        </is>
      </c>
    </row>
    <row r="14">
      <c r="G14" t="inlineStr">
        <is>
          <t>NOV</t>
        </is>
      </c>
    </row>
    <row r="15">
      <c r="G15" t="inlineStr">
        <is>
          <t>DIC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6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2">
      <c r="A2" s="36" t="inlineStr">
        <is>
          <t xml:space="preserve">                    CONTROL FINANCIERO 2026 - INSTRUCCIONES</t>
        </is>
      </c>
    </row>
    <row r="3">
      <c r="A3" s="36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4">
      <c r="A4" t="inlineStr"/>
    </row>
    <row r="5">
      <c r="A5" s="37" t="inlineStr">
        <is>
          <t>ESTRUCTURA DE HOJAS:</t>
        </is>
      </c>
    </row>
    <row r="6">
      <c r="A6" t="inlineStr">
        <is>
          <t>─────────────────────</t>
        </is>
      </c>
    </row>
    <row r="7">
      <c r="A7" t="inlineStr">
        <is>
          <t>• TABLERO      → Dashboard visual con resumen de ambas entidades</t>
        </is>
      </c>
    </row>
    <row r="8">
      <c r="A8" t="inlineStr">
        <is>
          <t>• MOVIMIENTO   → Registro de todas las transacciones</t>
        </is>
      </c>
    </row>
    <row r="9">
      <c r="A9" t="inlineStr">
        <is>
          <t>• PPTO_FAM     → Presupuesto detallado de FAMILIA</t>
        </is>
      </c>
    </row>
    <row r="10">
      <c r="A10" t="inlineStr">
        <is>
          <t>• PPTO_NEU     → Presupuesto detallado de NEUROTEA</t>
        </is>
      </c>
    </row>
    <row r="11">
      <c r="A11" t="inlineStr">
        <is>
          <t>• CUENTAS      → Saldos de cuentas bancarias</t>
        </is>
      </c>
    </row>
    <row r="12">
      <c r="A12" t="inlineStr">
        <is>
          <t>• ITEMS        → Catálogo completo de items</t>
        </is>
      </c>
    </row>
    <row r="13">
      <c r="A13" t="inlineStr">
        <is>
          <t>• CONFIG       → Listas de configuración</t>
        </is>
      </c>
    </row>
    <row r="14">
      <c r="A14" t="inlineStr"/>
    </row>
    <row r="15">
      <c r="A15" s="37" t="inlineStr">
        <is>
          <t>CÓMO USAR:</t>
        </is>
      </c>
    </row>
    <row r="16">
      <c r="A16" t="inlineStr">
        <is>
          <t>───────────</t>
        </is>
      </c>
    </row>
    <row r="17">
      <c r="A17" t="inlineStr">
        <is>
          <t>1. Actualizar saldos reales en hoja CUENTAS</t>
        </is>
      </c>
    </row>
    <row r="18">
      <c r="A18" t="inlineStr">
        <is>
          <t>2. Registrar movimientos en hoja MOVIMIENTO</t>
        </is>
      </c>
    </row>
    <row r="19">
      <c r="A19" t="inlineStr">
        <is>
          <t>3. Revisar presupuesto en PPTO_FAM y PPTO_NEU</t>
        </is>
      </c>
    </row>
    <row r="20">
      <c r="A20" t="inlineStr">
        <is>
          <t>4. Consultar TABLERO para ver resumen</t>
        </is>
      </c>
    </row>
    <row r="21">
      <c r="A21" t="inlineStr"/>
    </row>
    <row r="22">
      <c r="A22" s="37" t="inlineStr">
        <is>
          <t>VALIDACIONES:</t>
        </is>
      </c>
    </row>
    <row r="23">
      <c r="A23" t="inlineStr">
        <is>
          <t>──────────────</t>
        </is>
      </c>
    </row>
    <row r="24">
      <c r="A24" t="inlineStr">
        <is>
          <t>• ENTIDAD: Solo FAMILIA o NEUROTEA</t>
        </is>
      </c>
    </row>
    <row r="25">
      <c r="A25" t="inlineStr">
        <is>
          <t>• TIPO: INGRESO, EGRESO, TRANSFERENCIA</t>
        </is>
      </c>
    </row>
    <row r="26">
      <c r="A26" t="inlineStr">
        <is>
          <t>• ESTADO: PENDIENTE, PAGADO, ANULADO</t>
        </is>
      </c>
    </row>
    <row r="27">
      <c r="A27" t="inlineStr">
        <is>
          <t>• MES: ENE, FEB, MAR, ABR, MAY, JUN, JUL, AGO, SEP, OCT, NOV, DIC</t>
        </is>
      </c>
    </row>
    <row r="28">
      <c r="A28" t="inlineStr"/>
    </row>
    <row r="29">
      <c r="A29" s="37" t="inlineStr">
        <is>
          <t>BALANCE CRUZADO:</t>
        </is>
      </c>
    </row>
    <row r="30">
      <c r="A30" t="inlineStr">
        <is>
          <t>─────────────────</t>
        </is>
      </c>
    </row>
    <row r="31">
      <c r="A31" t="inlineStr">
        <is>
          <t>• Los sueldos de Marco y Pierina son EGRESO de NEUROTEA</t>
        </is>
      </c>
    </row>
    <row r="32">
      <c r="A32" t="inlineStr">
        <is>
          <t>• Los mismos sueldos son INGRESO de FAMILIA</t>
        </is>
      </c>
    </row>
    <row r="33">
      <c r="A33" s="37" t="inlineStr">
        <is>
          <t>• El préstamo de FAM a NT se registra como:</t>
        </is>
      </c>
    </row>
    <row r="34">
      <c r="A34" t="inlineStr">
        <is>
          <t xml:space="preserve">  - EGRESO en FAMILIA (Préstamo a NT)</t>
        </is>
      </c>
    </row>
    <row r="35">
      <c r="A35" t="inlineStr">
        <is>
          <t xml:space="preserve">  - INGRESO en NEUROTEA (Préstamo de Familia)</t>
        </is>
      </c>
    </row>
    <row r="36">
      <c r="A36" t="inlineStr"/>
    </row>
    <row r="37">
      <c r="A37" s="37" t="inlineStr">
        <is>
          <t>RESERVAS:</t>
        </is>
      </c>
    </row>
    <row r="38">
      <c r="A38" t="inlineStr">
        <is>
          <t>──────────</t>
        </is>
      </c>
    </row>
    <row r="39">
      <c r="A39" t="inlineStr">
        <is>
          <t>• Cada categoría tiene 3 items de reserva para futuras necesidades</t>
        </is>
      </c>
    </row>
    <row r="40">
      <c r="A40" t="inlineStr">
        <is>
          <t>• Los eventos de NEUROTEA tienen 10 reservas adicionales</t>
        </is>
      </c>
    </row>
    <row r="41">
      <c r="A41" t="inlineStr">
        <is>
          <t>• Los items reserva tienen MONTO_BASE = 0, activar cuando se necesiten</t>
        </is>
      </c>
    </row>
    <row r="42">
      <c r="A42" t="inlineStr"/>
    </row>
    <row r="43">
      <c r="A43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44">
      <c r="A44" s="36" t="inlineStr">
        <is>
          <t xml:space="preserve">                         Versión 3.0 - Diciembre 2024</t>
        </is>
      </c>
    </row>
    <row r="45">
      <c r="A45" s="36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2025-12-30T22:38:05Z</dcterms:created>
  <dcterms:modified xsi:type="dcterms:W3CDTF">2025-12-30T22:38:05Z</dcterms:modified>
</cp:coreProperties>
</file>