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Owais\My Drive\dental-opg-classification\Evaluation\"/>
    </mc:Choice>
  </mc:AlternateContent>
  <xr:revisionPtr revIDLastSave="0" documentId="13_ncr:1_{D45198A6-B74F-4CF1-96AF-AA93DC563005}" xr6:coauthVersionLast="47" xr6:coauthVersionMax="47" xr10:uidLastSave="{00000000-0000-0000-0000-000000000000}"/>
  <bookViews>
    <workbookView xWindow="-108" yWindow="-108" windowWidth="23256" windowHeight="12456" tabRatio="761" activeTab="6" xr2:uid="{00000000-000D-0000-FFFF-FFFF00000000}"/>
  </bookViews>
  <sheets>
    <sheet name="segment_results" sheetId="10" r:id="rId1"/>
    <sheet name="lesion_results" sheetId="17" r:id="rId2"/>
    <sheet name="segment_data" sheetId="8" r:id="rId3"/>
    <sheet name="lesion_data" sheetId="12" r:id="rId4"/>
    <sheet name="segment_graphs" sheetId="11" r:id="rId5"/>
    <sheet name="lesion_graphs" sheetId="15" r:id="rId6"/>
    <sheet name="test_predictions" sheetId="1" r:id="rId7"/>
    <sheet name="Summary" sheetId="9" r:id="rId8"/>
  </sheets>
  <definedNames>
    <definedName name="_xlnm._FilterDatabase" localSheetId="5" hidden="1">lesion_graphs!$A$1:$G$21</definedName>
    <definedName name="_xlnm._FilterDatabase" localSheetId="4" hidden="1">segment_graphs!$A$1:$G$25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C21" i="1"/>
  <c r="E21" i="1" s="1"/>
  <c r="B21" i="1"/>
  <c r="D20" i="1"/>
  <c r="D22" i="1" s="1"/>
  <c r="C20" i="1"/>
  <c r="E20" i="1" s="1"/>
  <c r="B20" i="1"/>
  <c r="B22" i="1" s="1"/>
  <c r="D19" i="1"/>
  <c r="C19" i="1"/>
  <c r="E19" i="1" s="1"/>
  <c r="B19" i="1"/>
  <c r="E4" i="1"/>
  <c r="E9" i="1"/>
  <c r="E10" i="1"/>
  <c r="E11" i="1"/>
  <c r="E8" i="1"/>
  <c r="E6" i="1"/>
  <c r="E7" i="1"/>
  <c r="E5" i="1"/>
  <c r="E3" i="1"/>
  <c r="E2" i="1"/>
  <c r="C11" i="1"/>
  <c r="D11" i="1"/>
  <c r="B11" i="1"/>
  <c r="C10" i="1"/>
  <c r="D10" i="1"/>
  <c r="B10" i="1"/>
  <c r="C9" i="1"/>
  <c r="D9" i="1"/>
  <c r="B9" i="1"/>
  <c r="C8" i="1"/>
  <c r="D8" i="1"/>
  <c r="B8" i="1"/>
  <c r="C7" i="1"/>
  <c r="D7" i="1"/>
  <c r="B7" i="1"/>
  <c r="C6" i="1"/>
  <c r="D6" i="1"/>
  <c r="B6" i="1"/>
  <c r="C22" i="1" l="1"/>
  <c r="E22" i="1" s="1"/>
</calcChain>
</file>

<file path=xl/sharedStrings.xml><?xml version="1.0" encoding="utf-8"?>
<sst xmlns="http://schemas.openxmlformats.org/spreadsheetml/2006/main" count="237" uniqueCount="89">
  <si>
    <t>Value</t>
  </si>
  <si>
    <t>Step</t>
  </si>
  <si>
    <t>epoch_loss</t>
  </si>
  <si>
    <t>mrcnn_bbox_loss</t>
  </si>
  <si>
    <t>mrcnn_class_loss</t>
  </si>
  <si>
    <t>mrcnn_mask_loss</t>
  </si>
  <si>
    <t>rpn_bbox_loss</t>
  </si>
  <si>
    <t>rpn_class_loss</t>
  </si>
  <si>
    <t>elapsed_time</t>
  </si>
  <si>
    <t>train_size</t>
  </si>
  <si>
    <t>val_size</t>
  </si>
  <si>
    <t>test_size</t>
  </si>
  <si>
    <t>Metric</t>
  </si>
  <si>
    <t>Description</t>
  </si>
  <si>
    <t>The loss function for Mask RCNN model</t>
  </si>
  <si>
    <t>How well the Region Proposal Network separates background with objects</t>
  </si>
  <si>
    <t>How well the RPN localize objects</t>
  </si>
  <si>
    <t>How well the Mask RCNN localize objects</t>
  </si>
  <si>
    <t>How well the Mask RCNN recognize each class of object</t>
  </si>
  <si>
    <t>How well the Mask RCNN segment objects</t>
  </si>
  <si>
    <t>The number of OPG examples in the training data</t>
  </si>
  <si>
    <t>The number of OPG examples in the validation data</t>
  </si>
  <si>
    <t>The number of OPG examples the model was tested on</t>
  </si>
  <si>
    <t>epochs</t>
  </si>
  <si>
    <t>The number of epochs trained</t>
  </si>
  <si>
    <t>per_epoch</t>
  </si>
  <si>
    <t>The number of iterations in each epoch</t>
  </si>
  <si>
    <t>aku22-93.png</t>
  </si>
  <si>
    <t>aku22-74.png</t>
  </si>
  <si>
    <t>aku22-63.png</t>
  </si>
  <si>
    <t>aku22-190.png</t>
  </si>
  <si>
    <t>ymax</t>
  </si>
  <si>
    <t>ymin</t>
  </si>
  <si>
    <t>xmax</t>
  </si>
  <si>
    <t>xmin</t>
  </si>
  <si>
    <t>score</t>
  </si>
  <si>
    <t>class_id</t>
  </si>
  <si>
    <t>image</t>
  </si>
  <si>
    <t>aku22-93</t>
  </si>
  <si>
    <t>1.png</t>
  </si>
  <si>
    <t>142.png</t>
  </si>
  <si>
    <t>147.png</t>
  </si>
  <si>
    <t>171.png</t>
  </si>
  <si>
    <t>181.png</t>
  </si>
  <si>
    <t>212.png</t>
  </si>
  <si>
    <t>217.png</t>
  </si>
  <si>
    <t>59.png</t>
  </si>
  <si>
    <t>Segments Predicted</t>
  </si>
  <si>
    <t>Total Segments</t>
  </si>
  <si>
    <t>Segments Predicted Correctly (TP)</t>
  </si>
  <si>
    <t>Segment Model</t>
  </si>
  <si>
    <t>avg_epoch_time</t>
  </si>
  <si>
    <t>Average time in seconds to train a single epoch</t>
  </si>
  <si>
    <t>Model training time in hours</t>
  </si>
  <si>
    <t>Lesion Model</t>
  </si>
  <si>
    <t>Segments Predicted Incorrectly (FP)</t>
  </si>
  <si>
    <t>Segments Not Predicted (FN)</t>
  </si>
  <si>
    <t>Average Prediction Score</t>
  </si>
  <si>
    <t>The number of teeth in the original image</t>
  </si>
  <si>
    <t>Teeth segments identified by the model, right or wrong</t>
  </si>
  <si>
    <t>Segments given the same label as in original image</t>
  </si>
  <si>
    <t>Segments predicted, but with incorrect label</t>
  </si>
  <si>
    <t>Confidence with which the model assigns lablel to a segment</t>
  </si>
  <si>
    <t>Segments which remained unlabeled</t>
  </si>
  <si>
    <t>Accuracy = (TP) / (TP + FP + FN)</t>
  </si>
  <si>
    <t>Precision = TP / (TP + FP)</t>
  </si>
  <si>
    <t>Recall = TP / (TP + FN)</t>
  </si>
  <si>
    <t>F1-Score</t>
  </si>
  <si>
    <t>Overall</t>
  </si>
  <si>
    <t>precision</t>
  </si>
  <si>
    <t>accuracy</t>
  </si>
  <si>
    <t>recall</t>
  </si>
  <si>
    <t>f1_score</t>
  </si>
  <si>
    <t>F1-Score is the harmonic mean between Precision and Recall</t>
  </si>
  <si>
    <t>Total Lesions</t>
  </si>
  <si>
    <t>Lesions Predicted</t>
  </si>
  <si>
    <t>LesionsPredicted Correctly (TP)</t>
  </si>
  <si>
    <t>Lesions Not Predicted (FN)</t>
  </si>
  <si>
    <t>Lesions Predicted Incorrectly (FP)</t>
  </si>
  <si>
    <t>Model accuracy</t>
  </si>
  <si>
    <t>When a model labeled a segment, how correct this labeling was</t>
  </si>
  <si>
    <t>Out of all segments, how many were retrieved by the model</t>
  </si>
  <si>
    <t>Harmonic mean between Precision and Recall</t>
  </si>
  <si>
    <t>The number of lesions in the original image</t>
  </si>
  <si>
    <t>Lesions identified by the model, right or wrong</t>
  </si>
  <si>
    <t>Confidence with which the model predicted a lesion</t>
  </si>
  <si>
    <t>Lesions predicted where they actually were</t>
  </si>
  <si>
    <t>Lesions predicted where there weren't</t>
  </si>
  <si>
    <t>Lesions not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</si>
</sst>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segment_graphs!$B$1</c:f>
              <c:strCache>
                <c:ptCount val="1"/>
                <c:pt idx="0">
                  <c:v>epoch_loss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segment_graphs!$A$2:$A$32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</c:numCache>
            </c:numRef>
          </c:cat>
          <c:val>
            <c:numRef>
              <c:f>segment_graphs!$B$2:$B$32</c:f>
              <c:numCache>
                <c:formatCode>General</c:formatCode>
                <c:ptCount val="31"/>
                <c:pt idx="0">
                  <c:v>1.56757700443267</c:v>
                </c:pt>
                <c:pt idx="1">
                  <c:v>1.2160568237304601</c:v>
                </c:pt>
                <c:pt idx="2">
                  <c:v>1.0639736652374201</c:v>
                </c:pt>
                <c:pt idx="3">
                  <c:v>1.02126705646514</c:v>
                </c:pt>
                <c:pt idx="4">
                  <c:v>0.91344434022903398</c:v>
                </c:pt>
                <c:pt idx="5">
                  <c:v>0.84155446290969804</c:v>
                </c:pt>
                <c:pt idx="6">
                  <c:v>0.78767281770706099</c:v>
                </c:pt>
                <c:pt idx="7">
                  <c:v>0.72551721334457397</c:v>
                </c:pt>
                <c:pt idx="8">
                  <c:v>0.68617266416549605</c:v>
                </c:pt>
                <c:pt idx="9">
                  <c:v>0.64180999994277899</c:v>
                </c:pt>
                <c:pt idx="10">
                  <c:v>0.61467456817626898</c:v>
                </c:pt>
                <c:pt idx="11">
                  <c:v>0.54801338911056496</c:v>
                </c:pt>
                <c:pt idx="12">
                  <c:v>0.55886697769164995</c:v>
                </c:pt>
                <c:pt idx="13">
                  <c:v>0.51820725202560403</c:v>
                </c:pt>
                <c:pt idx="14">
                  <c:v>0.53181296586990301</c:v>
                </c:pt>
                <c:pt idx="15">
                  <c:v>0.49587762355804399</c:v>
                </c:pt>
                <c:pt idx="16">
                  <c:v>0.45907714962959201</c:v>
                </c:pt>
                <c:pt idx="17">
                  <c:v>0.43577417731285001</c:v>
                </c:pt>
                <c:pt idx="18">
                  <c:v>0.443284392356872</c:v>
                </c:pt>
                <c:pt idx="19">
                  <c:v>0.42250564694404602</c:v>
                </c:pt>
                <c:pt idx="20">
                  <c:v>0.42447909712791398</c:v>
                </c:pt>
                <c:pt idx="21">
                  <c:v>0.39414590597152699</c:v>
                </c:pt>
                <c:pt idx="22">
                  <c:v>0.378830075263977</c:v>
                </c:pt>
                <c:pt idx="23">
                  <c:v>0.35686373710632302</c:v>
                </c:pt>
                <c:pt idx="24">
                  <c:v>0.37054738402366599</c:v>
                </c:pt>
                <c:pt idx="25">
                  <c:v>0.34916669130325301</c:v>
                </c:pt>
                <c:pt idx="26">
                  <c:v>0.32260262966156</c:v>
                </c:pt>
                <c:pt idx="27">
                  <c:v>0.31852337718009899</c:v>
                </c:pt>
                <c:pt idx="28">
                  <c:v>0.30274525284767101</c:v>
                </c:pt>
                <c:pt idx="29">
                  <c:v>0.28305596113204901</c:v>
                </c:pt>
                <c:pt idx="30">
                  <c:v>0.290946304798126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2-4D6D-8D90-368E29D039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798575"/>
        <c:axId val="1991511359"/>
      </c:lineChart>
      <c:catAx>
        <c:axId val="11779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11359"/>
        <c:crosses val="autoZero"/>
        <c:auto val="1"/>
        <c:lblAlgn val="ctr"/>
        <c:lblOffset val="100"/>
        <c:tickMarkSkip val="1"/>
        <c:noMultiLvlLbl val="0"/>
      </c:catAx>
      <c:valAx>
        <c:axId val="1991511359"/>
        <c:scaling>
          <c:orientation val="minMax"/>
          <c:max val="1.6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lesion_graphs!$E$1</c:f>
              <c:strCache>
                <c:ptCount val="1"/>
                <c:pt idx="0">
                  <c:v>mrcnn_mask_loss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lesion_graphs!$A$2:$A$21</c:f>
              <c:numCache>
                <c:formatCode>General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cat>
          <c:val>
            <c:numRef>
              <c:f>lesion_graphs!$E$2:$E$21</c:f>
              <c:numCache>
                <c:formatCode>General</c:formatCode>
                <c:ptCount val="20"/>
                <c:pt idx="0">
                  <c:v>0.36903765797615001</c:v>
                </c:pt>
                <c:pt idx="1">
                  <c:v>0.35151445865631098</c:v>
                </c:pt>
                <c:pt idx="2">
                  <c:v>0.35002985596656799</c:v>
                </c:pt>
                <c:pt idx="3">
                  <c:v>0.32514938712120001</c:v>
                </c:pt>
                <c:pt idx="4">
                  <c:v>0.30204197764396601</c:v>
                </c:pt>
                <c:pt idx="5">
                  <c:v>0.32195985317230202</c:v>
                </c:pt>
                <c:pt idx="6">
                  <c:v>0.30971947312355003</c:v>
                </c:pt>
                <c:pt idx="7">
                  <c:v>0.30634444952011097</c:v>
                </c:pt>
                <c:pt idx="8">
                  <c:v>0.30345189571380599</c:v>
                </c:pt>
                <c:pt idx="9">
                  <c:v>0.29278254508972101</c:v>
                </c:pt>
                <c:pt idx="10">
                  <c:v>0.27529451251029902</c:v>
                </c:pt>
                <c:pt idx="11">
                  <c:v>0.28369477391242898</c:v>
                </c:pt>
                <c:pt idx="12">
                  <c:v>0.257407367229461</c:v>
                </c:pt>
                <c:pt idx="13">
                  <c:v>0.310555100440979</c:v>
                </c:pt>
                <c:pt idx="14">
                  <c:v>0.287635028362274</c:v>
                </c:pt>
                <c:pt idx="15">
                  <c:v>0.23228508234024001</c:v>
                </c:pt>
                <c:pt idx="16">
                  <c:v>0.26485776901245101</c:v>
                </c:pt>
                <c:pt idx="17">
                  <c:v>0.235950037837028</c:v>
                </c:pt>
                <c:pt idx="18">
                  <c:v>0.26211661100387501</c:v>
                </c:pt>
                <c:pt idx="19">
                  <c:v>0.26485493779182401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D-4EFB-8C3C-72FEEBB0F8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0277296"/>
        <c:axId val="925744912"/>
      </c:lineChart>
      <c:catAx>
        <c:axId val="13402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44912"/>
        <c:crosses val="autoZero"/>
        <c:auto val="1"/>
        <c:lblAlgn val="ctr"/>
        <c:lblOffset val="100"/>
        <c:noMultiLvlLbl val="0"/>
      </c:catAx>
      <c:valAx>
        <c:axId val="92574491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7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lesion_graphs!$F$1</c:f>
              <c:strCache>
                <c:ptCount val="1"/>
                <c:pt idx="0">
                  <c:v>rpn_bbox_loss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lesion_graphs!$A$2:$A$21</c:f>
              <c:numCache>
                <c:formatCode>General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cat>
          <c:val>
            <c:numRef>
              <c:f>lesion_graphs!$F$2:$F$21</c:f>
              <c:numCache>
                <c:formatCode>General</c:formatCode>
                <c:ptCount val="20"/>
                <c:pt idx="0">
                  <c:v>0.58109873533248901</c:v>
                </c:pt>
                <c:pt idx="1">
                  <c:v>0.444121062755584</c:v>
                </c:pt>
                <c:pt idx="2">
                  <c:v>0.43308857083320601</c:v>
                </c:pt>
                <c:pt idx="3">
                  <c:v>0.436785548925399</c:v>
                </c:pt>
                <c:pt idx="4">
                  <c:v>0.371569544076919</c:v>
                </c:pt>
                <c:pt idx="5">
                  <c:v>0.35892117023468001</c:v>
                </c:pt>
                <c:pt idx="6">
                  <c:v>0.36041629314422602</c:v>
                </c:pt>
                <c:pt idx="7">
                  <c:v>0.42990761995315502</c:v>
                </c:pt>
                <c:pt idx="8">
                  <c:v>0.39806464314460699</c:v>
                </c:pt>
                <c:pt idx="9">
                  <c:v>0.353371351957321</c:v>
                </c:pt>
                <c:pt idx="10">
                  <c:v>0.38487738370895302</c:v>
                </c:pt>
                <c:pt idx="11">
                  <c:v>0.32465848326683</c:v>
                </c:pt>
                <c:pt idx="12">
                  <c:v>0.374790608882904</c:v>
                </c:pt>
                <c:pt idx="13">
                  <c:v>0.34211418032646101</c:v>
                </c:pt>
                <c:pt idx="14">
                  <c:v>0.36386403441429099</c:v>
                </c:pt>
                <c:pt idx="15">
                  <c:v>0.216801658272743</c:v>
                </c:pt>
                <c:pt idx="16">
                  <c:v>0.382274270057678</c:v>
                </c:pt>
                <c:pt idx="17">
                  <c:v>0.313220053911209</c:v>
                </c:pt>
                <c:pt idx="18">
                  <c:v>0.34431010484695401</c:v>
                </c:pt>
                <c:pt idx="19">
                  <c:v>0.29862576723098699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0-425F-ACEB-1735B2B1C9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0277296"/>
        <c:axId val="925744912"/>
      </c:lineChart>
      <c:catAx>
        <c:axId val="13402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44912"/>
        <c:crosses val="autoZero"/>
        <c:auto val="1"/>
        <c:lblAlgn val="ctr"/>
        <c:lblOffset val="100"/>
        <c:noMultiLvlLbl val="0"/>
      </c:catAx>
      <c:valAx>
        <c:axId val="92574491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7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lesion_graphs!$G$1</c:f>
              <c:strCache>
                <c:ptCount val="1"/>
                <c:pt idx="0">
                  <c:v>rpn_class_loss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lesion_graphs!$A$2:$A$21</c:f>
              <c:numCache>
                <c:formatCode>General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cat>
          <c:val>
            <c:numRef>
              <c:f>lesion_graphs!$G$2:$G$21</c:f>
              <c:numCache>
                <c:formatCode>General</c:formatCode>
                <c:ptCount val="20"/>
                <c:pt idx="0">
                  <c:v>2.6516012847423501E-2</c:v>
                </c:pt>
                <c:pt idx="1">
                  <c:v>2.0115602761507E-2</c:v>
                </c:pt>
                <c:pt idx="2">
                  <c:v>1.85647085309028E-2</c:v>
                </c:pt>
                <c:pt idx="3">
                  <c:v>1.9594108685851E-2</c:v>
                </c:pt>
                <c:pt idx="4">
                  <c:v>1.5677852556109401E-2</c:v>
                </c:pt>
                <c:pt idx="5">
                  <c:v>1.46856438368558E-2</c:v>
                </c:pt>
                <c:pt idx="6">
                  <c:v>1.5489961951971E-2</c:v>
                </c:pt>
                <c:pt idx="7">
                  <c:v>1.5894819051027201E-2</c:v>
                </c:pt>
                <c:pt idx="8">
                  <c:v>1.74100510776042E-2</c:v>
                </c:pt>
                <c:pt idx="9">
                  <c:v>1.2738410383462901E-2</c:v>
                </c:pt>
                <c:pt idx="10">
                  <c:v>1.17667587473988E-2</c:v>
                </c:pt>
                <c:pt idx="11">
                  <c:v>1.0025099851191E-2</c:v>
                </c:pt>
                <c:pt idx="12">
                  <c:v>1.36951562017202E-2</c:v>
                </c:pt>
                <c:pt idx="13">
                  <c:v>1.4660473912954299E-2</c:v>
                </c:pt>
                <c:pt idx="14">
                  <c:v>1.3449108228087399E-2</c:v>
                </c:pt>
                <c:pt idx="15">
                  <c:v>9.5871808007359505E-3</c:v>
                </c:pt>
                <c:pt idx="16">
                  <c:v>1.54679305851459E-2</c:v>
                </c:pt>
                <c:pt idx="17">
                  <c:v>1.2522468343377099E-2</c:v>
                </c:pt>
                <c:pt idx="18">
                  <c:v>1.3229318894445801E-2</c:v>
                </c:pt>
                <c:pt idx="19">
                  <c:v>1.17954108864068E-2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9-4C64-A0FA-EF1CA5256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0277296"/>
        <c:axId val="925744912"/>
      </c:lineChart>
      <c:catAx>
        <c:axId val="13402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44912"/>
        <c:crosses val="autoZero"/>
        <c:auto val="1"/>
        <c:lblAlgn val="ctr"/>
        <c:lblOffset val="100"/>
        <c:noMultiLvlLbl val="0"/>
      </c:catAx>
      <c:valAx>
        <c:axId val="9257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7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segment_graphs!$C$1</c:f>
              <c:strCache>
                <c:ptCount val="1"/>
                <c:pt idx="0">
                  <c:v>mrcnn_bbox_loss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segment_graphs!$A$2:$A$32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</c:numCache>
            </c:numRef>
          </c:cat>
          <c:val>
            <c:numRef>
              <c:f>segment_graphs!$C$2:$C$32</c:f>
              <c:numCache>
                <c:formatCode>General</c:formatCode>
                <c:ptCount val="31"/>
                <c:pt idx="0">
                  <c:v>0.27532061934471103</c:v>
                </c:pt>
                <c:pt idx="1">
                  <c:v>0.204389289021492</c:v>
                </c:pt>
                <c:pt idx="2">
                  <c:v>0.171683460474014</c:v>
                </c:pt>
                <c:pt idx="3">
                  <c:v>0.15977033972740101</c:v>
                </c:pt>
                <c:pt idx="4">
                  <c:v>0.14558525383472401</c:v>
                </c:pt>
                <c:pt idx="5">
                  <c:v>0.126097992062568</c:v>
                </c:pt>
                <c:pt idx="6">
                  <c:v>0.12557715177536</c:v>
                </c:pt>
                <c:pt idx="7">
                  <c:v>0.10887133330106701</c:v>
                </c:pt>
                <c:pt idx="8">
                  <c:v>0.106618091464042</c:v>
                </c:pt>
                <c:pt idx="9">
                  <c:v>9.3550816178321797E-2</c:v>
                </c:pt>
                <c:pt idx="10">
                  <c:v>9.2564851045608507E-2</c:v>
                </c:pt>
                <c:pt idx="11">
                  <c:v>8.0551765859127003E-2</c:v>
                </c:pt>
                <c:pt idx="12">
                  <c:v>8.4116905927657998E-2</c:v>
                </c:pt>
                <c:pt idx="13">
                  <c:v>7.7308386564254705E-2</c:v>
                </c:pt>
                <c:pt idx="14">
                  <c:v>8.1104069948196397E-2</c:v>
                </c:pt>
                <c:pt idx="15">
                  <c:v>7.1667395532131195E-2</c:v>
                </c:pt>
                <c:pt idx="16">
                  <c:v>6.7549109458923298E-2</c:v>
                </c:pt>
                <c:pt idx="17">
                  <c:v>6.6532105207443196E-2</c:v>
                </c:pt>
                <c:pt idx="18">
                  <c:v>6.25792741775512E-2</c:v>
                </c:pt>
                <c:pt idx="19">
                  <c:v>6.3639894127845695E-2</c:v>
                </c:pt>
                <c:pt idx="20">
                  <c:v>6.72468692064285E-2</c:v>
                </c:pt>
                <c:pt idx="21">
                  <c:v>4.9533315002918202E-2</c:v>
                </c:pt>
                <c:pt idx="22">
                  <c:v>4.5863151550292899E-2</c:v>
                </c:pt>
                <c:pt idx="23">
                  <c:v>4.4455643743276499E-2</c:v>
                </c:pt>
                <c:pt idx="24">
                  <c:v>4.4971738010644899E-2</c:v>
                </c:pt>
                <c:pt idx="25">
                  <c:v>4.6222925186157199E-2</c:v>
                </c:pt>
                <c:pt idx="26">
                  <c:v>3.9414186030626297E-2</c:v>
                </c:pt>
                <c:pt idx="27">
                  <c:v>3.9717093110084499E-2</c:v>
                </c:pt>
                <c:pt idx="28">
                  <c:v>3.8244064897298799E-2</c:v>
                </c:pt>
                <c:pt idx="29">
                  <c:v>3.6531150341033901E-2</c:v>
                </c:pt>
                <c:pt idx="30">
                  <c:v>3.6618769168853697E-2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A-4F05-B9E7-E31845460D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798575"/>
        <c:axId val="1991511359"/>
      </c:lineChart>
      <c:catAx>
        <c:axId val="11779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11359"/>
        <c:crosses val="autoZero"/>
        <c:auto val="1"/>
        <c:lblAlgn val="ctr"/>
        <c:lblOffset val="100"/>
        <c:tickMarkSkip val="1"/>
        <c:noMultiLvlLbl val="0"/>
      </c:catAx>
      <c:valAx>
        <c:axId val="1991511359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segment_graphs!$D$1</c:f>
              <c:strCache>
                <c:ptCount val="1"/>
                <c:pt idx="0">
                  <c:v>mrcnn_class_loss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segment_graphs!$A$2:$A$32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</c:numCache>
            </c:numRef>
          </c:cat>
          <c:val>
            <c:numRef>
              <c:f>segment_graphs!$D$2:$D$32</c:f>
              <c:numCache>
                <c:formatCode>General</c:formatCode>
                <c:ptCount val="31"/>
                <c:pt idx="0">
                  <c:v>0.497204959392547</c:v>
                </c:pt>
                <c:pt idx="1">
                  <c:v>0.34345847368240301</c:v>
                </c:pt>
                <c:pt idx="2">
                  <c:v>0.29297485947608898</c:v>
                </c:pt>
                <c:pt idx="3">
                  <c:v>0.28658819198608398</c:v>
                </c:pt>
                <c:pt idx="4">
                  <c:v>0.24775737524032501</c:v>
                </c:pt>
                <c:pt idx="5">
                  <c:v>0.22462290525436401</c:v>
                </c:pt>
                <c:pt idx="6">
                  <c:v>0.19504098594188601</c:v>
                </c:pt>
                <c:pt idx="7">
                  <c:v>0.17827083170413899</c:v>
                </c:pt>
                <c:pt idx="8">
                  <c:v>0.159650519490242</c:v>
                </c:pt>
                <c:pt idx="9">
                  <c:v>0.161115452647209</c:v>
                </c:pt>
                <c:pt idx="10">
                  <c:v>0.158749729394912</c:v>
                </c:pt>
                <c:pt idx="11">
                  <c:v>0.13037492334842599</c:v>
                </c:pt>
                <c:pt idx="12">
                  <c:v>0.138626724481582</c:v>
                </c:pt>
                <c:pt idx="13">
                  <c:v>0.13013991713523801</c:v>
                </c:pt>
                <c:pt idx="14">
                  <c:v>0.14234459400176999</c:v>
                </c:pt>
                <c:pt idx="15">
                  <c:v>0.13259640336036599</c:v>
                </c:pt>
                <c:pt idx="16">
                  <c:v>0.115174077451229</c:v>
                </c:pt>
                <c:pt idx="17">
                  <c:v>0.10297118872404</c:v>
                </c:pt>
                <c:pt idx="18">
                  <c:v>0.12078346312046</c:v>
                </c:pt>
                <c:pt idx="19">
                  <c:v>0.116621933877468</c:v>
                </c:pt>
                <c:pt idx="20">
                  <c:v>0.10485025495290699</c:v>
                </c:pt>
                <c:pt idx="21">
                  <c:v>9.72804576158523E-2</c:v>
                </c:pt>
                <c:pt idx="22">
                  <c:v>9.9640920758247306E-2</c:v>
                </c:pt>
                <c:pt idx="23">
                  <c:v>8.6884096264839103E-2</c:v>
                </c:pt>
                <c:pt idx="24">
                  <c:v>0.10688329488039</c:v>
                </c:pt>
                <c:pt idx="25">
                  <c:v>9.4723634421825395E-2</c:v>
                </c:pt>
                <c:pt idx="26">
                  <c:v>8.9473746716976096E-2</c:v>
                </c:pt>
                <c:pt idx="27">
                  <c:v>8.7461918592453003E-2</c:v>
                </c:pt>
                <c:pt idx="28">
                  <c:v>8.4839135408401406E-2</c:v>
                </c:pt>
                <c:pt idx="29">
                  <c:v>7.2970062494277899E-2</c:v>
                </c:pt>
                <c:pt idx="30">
                  <c:v>8.3504267036914798E-2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9-434A-B673-E99750DDFC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798575"/>
        <c:axId val="1991511359"/>
      </c:lineChart>
      <c:catAx>
        <c:axId val="11779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11359"/>
        <c:crosses val="autoZero"/>
        <c:auto val="1"/>
        <c:lblAlgn val="ctr"/>
        <c:lblOffset val="100"/>
        <c:tickMarkSkip val="1"/>
        <c:noMultiLvlLbl val="0"/>
      </c:catAx>
      <c:valAx>
        <c:axId val="1991511359"/>
        <c:scaling>
          <c:orientation val="minMax"/>
          <c:max val="0.5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segment_graphs!$E$1</c:f>
              <c:strCache>
                <c:ptCount val="1"/>
                <c:pt idx="0">
                  <c:v>mrcnn_mask_loss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segment_graphs!$A$2:$A$32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</c:numCache>
            </c:numRef>
          </c:cat>
          <c:val>
            <c:numRef>
              <c:f>segment_graphs!$E$2:$E$32</c:f>
              <c:numCache>
                <c:formatCode>General</c:formatCode>
                <c:ptCount val="31"/>
                <c:pt idx="0">
                  <c:v>0.26632109284400901</c:v>
                </c:pt>
                <c:pt idx="1">
                  <c:v>0.22457437217235501</c:v>
                </c:pt>
                <c:pt idx="2">
                  <c:v>0.21134717762470201</c:v>
                </c:pt>
                <c:pt idx="3">
                  <c:v>0.204073727130889</c:v>
                </c:pt>
                <c:pt idx="4">
                  <c:v>0.195997014641761</c:v>
                </c:pt>
                <c:pt idx="5">
                  <c:v>0.193790093064308</c:v>
                </c:pt>
                <c:pt idx="6">
                  <c:v>0.1860893368721</c:v>
                </c:pt>
                <c:pt idx="7">
                  <c:v>0.178344815969467</c:v>
                </c:pt>
                <c:pt idx="8">
                  <c:v>0.17624519765377</c:v>
                </c:pt>
                <c:pt idx="9">
                  <c:v>0.17282760143279999</c:v>
                </c:pt>
                <c:pt idx="10">
                  <c:v>0.16302457451820301</c:v>
                </c:pt>
                <c:pt idx="11">
                  <c:v>0.16266061365604401</c:v>
                </c:pt>
                <c:pt idx="12">
                  <c:v>0.16102428734302501</c:v>
                </c:pt>
                <c:pt idx="13">
                  <c:v>0.16378566622734</c:v>
                </c:pt>
                <c:pt idx="14">
                  <c:v>0.15979962050914701</c:v>
                </c:pt>
                <c:pt idx="15">
                  <c:v>0.162056028842926</c:v>
                </c:pt>
                <c:pt idx="16">
                  <c:v>0.15249304473400099</c:v>
                </c:pt>
                <c:pt idx="17">
                  <c:v>0.149496495723724</c:v>
                </c:pt>
                <c:pt idx="18">
                  <c:v>0.15030898153781799</c:v>
                </c:pt>
                <c:pt idx="19">
                  <c:v>0.13971313834190299</c:v>
                </c:pt>
                <c:pt idx="20">
                  <c:v>0.15137667953968001</c:v>
                </c:pt>
                <c:pt idx="21">
                  <c:v>0.14882600000000001</c:v>
                </c:pt>
                <c:pt idx="22">
                  <c:v>0.14611499999999999</c:v>
                </c:pt>
                <c:pt idx="23">
                  <c:v>0.14519000000000001</c:v>
                </c:pt>
                <c:pt idx="24">
                  <c:v>0.145568</c:v>
                </c:pt>
                <c:pt idx="25">
                  <c:v>0.143148</c:v>
                </c:pt>
                <c:pt idx="26">
                  <c:v>0.13552600000000001</c:v>
                </c:pt>
                <c:pt idx="27">
                  <c:v>0.138847</c:v>
                </c:pt>
                <c:pt idx="28">
                  <c:v>0.134213</c:v>
                </c:pt>
                <c:pt idx="29">
                  <c:v>0.128635</c:v>
                </c:pt>
                <c:pt idx="30">
                  <c:v>0.129495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1-4E52-B685-F7AAC900AE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798575"/>
        <c:axId val="1991511359"/>
      </c:lineChart>
      <c:catAx>
        <c:axId val="11779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11359"/>
        <c:crosses val="autoZero"/>
        <c:auto val="1"/>
        <c:lblAlgn val="ctr"/>
        <c:lblOffset val="100"/>
        <c:tickMarkSkip val="1"/>
        <c:noMultiLvlLbl val="0"/>
      </c:catAx>
      <c:valAx>
        <c:axId val="1991511359"/>
        <c:scaling>
          <c:orientation val="minMax"/>
          <c:max val="0.30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segment_graphs!$F$1</c:f>
              <c:strCache>
                <c:ptCount val="1"/>
                <c:pt idx="0">
                  <c:v>rpn_bbox_loss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segment_graphs!$A$2:$A$32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</c:numCache>
            </c:numRef>
          </c:cat>
          <c:val>
            <c:numRef>
              <c:f>segment_graphs!$F$2:$F$32</c:f>
              <c:numCache>
                <c:formatCode>General</c:formatCode>
                <c:ptCount val="31"/>
                <c:pt idx="0">
                  <c:v>0.51627898216247503</c:v>
                </c:pt>
                <c:pt idx="1">
                  <c:v>0.43540176749229398</c:v>
                </c:pt>
                <c:pt idx="2">
                  <c:v>0.38006705045700001</c:v>
                </c:pt>
                <c:pt idx="3">
                  <c:v>0.363648951053619</c:v>
                </c:pt>
                <c:pt idx="4">
                  <c:v>0.31707489490509</c:v>
                </c:pt>
                <c:pt idx="5">
                  <c:v>0.29101249575614901</c:v>
                </c:pt>
                <c:pt idx="6">
                  <c:v>0.27542564272880499</c:v>
                </c:pt>
                <c:pt idx="7">
                  <c:v>0.25526872277259799</c:v>
                </c:pt>
                <c:pt idx="8">
                  <c:v>0.23811669647693601</c:v>
                </c:pt>
                <c:pt idx="9">
                  <c:v>0.21060752868652299</c:v>
                </c:pt>
                <c:pt idx="10">
                  <c:v>0.195259749889373</c:v>
                </c:pt>
                <c:pt idx="11">
                  <c:v>0.17072889208793601</c:v>
                </c:pt>
                <c:pt idx="12">
                  <c:v>0.171021312475204</c:v>
                </c:pt>
                <c:pt idx="13">
                  <c:v>0.14300599694252</c:v>
                </c:pt>
                <c:pt idx="14">
                  <c:v>0.14479026198387099</c:v>
                </c:pt>
                <c:pt idx="15">
                  <c:v>0.126041069626808</c:v>
                </c:pt>
                <c:pt idx="16">
                  <c:v>0.11948480457067399</c:v>
                </c:pt>
                <c:pt idx="17">
                  <c:v>0.11291588842868799</c:v>
                </c:pt>
                <c:pt idx="18">
                  <c:v>0.105682022869586</c:v>
                </c:pt>
                <c:pt idx="19">
                  <c:v>9.9459819495677906E-2</c:v>
                </c:pt>
                <c:pt idx="20">
                  <c:v>9.7653411328792503E-2</c:v>
                </c:pt>
                <c:pt idx="21">
                  <c:v>9.5188371837139102E-2</c:v>
                </c:pt>
                <c:pt idx="22">
                  <c:v>8.3701632916927296E-2</c:v>
                </c:pt>
                <c:pt idx="23">
                  <c:v>7.7008254826068795E-2</c:v>
                </c:pt>
                <c:pt idx="24">
                  <c:v>7.0152729749679496E-2</c:v>
                </c:pt>
                <c:pt idx="25">
                  <c:v>6.2090028077363899E-2</c:v>
                </c:pt>
                <c:pt idx="26">
                  <c:v>5.5686708539724301E-2</c:v>
                </c:pt>
                <c:pt idx="27">
                  <c:v>4.9406200647354098E-2</c:v>
                </c:pt>
                <c:pt idx="28">
                  <c:v>4.2061261832713998E-2</c:v>
                </c:pt>
                <c:pt idx="29">
                  <c:v>4.2664121836423798E-2</c:v>
                </c:pt>
                <c:pt idx="30">
                  <c:v>3.8930956274270997E-2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1-4702-AD87-ADDA28A88B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798575"/>
        <c:axId val="1991511359"/>
      </c:lineChart>
      <c:catAx>
        <c:axId val="11779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11359"/>
        <c:crosses val="autoZero"/>
        <c:auto val="1"/>
        <c:lblAlgn val="ctr"/>
        <c:lblOffset val="100"/>
        <c:tickMarkSkip val="1"/>
        <c:noMultiLvlLbl val="0"/>
      </c:catAx>
      <c:valAx>
        <c:axId val="199151135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segment_graphs!$G$1</c:f>
              <c:strCache>
                <c:ptCount val="1"/>
                <c:pt idx="0">
                  <c:v>rpn_class_loss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segment_graphs!$A$2:$A$32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</c:numCache>
            </c:numRef>
          </c:cat>
          <c:val>
            <c:numRef>
              <c:f>segment_graphs!$G$2:$G$32</c:f>
              <c:numCache>
                <c:formatCode>General</c:formatCode>
                <c:ptCount val="31"/>
                <c:pt idx="0">
                  <c:v>1.24514326453208E-2</c:v>
                </c:pt>
                <c:pt idx="1">
                  <c:v>8.2328664138913103E-3</c:v>
                </c:pt>
                <c:pt idx="2">
                  <c:v>7.9010985791683197E-3</c:v>
                </c:pt>
                <c:pt idx="3">
                  <c:v>7.1858274750411502E-3</c:v>
                </c:pt>
                <c:pt idx="4">
                  <c:v>7.0297028869390401E-3</c:v>
                </c:pt>
                <c:pt idx="5">
                  <c:v>6.03099400177598E-3</c:v>
                </c:pt>
                <c:pt idx="6">
                  <c:v>5.5396594107150997E-3</c:v>
                </c:pt>
                <c:pt idx="7">
                  <c:v>4.76159760728478E-3</c:v>
                </c:pt>
                <c:pt idx="8">
                  <c:v>5.5421683937311103E-3</c:v>
                </c:pt>
                <c:pt idx="9">
                  <c:v>3.7085306830704199E-3</c:v>
                </c:pt>
                <c:pt idx="10">
                  <c:v>5.0756954587995997E-3</c:v>
                </c:pt>
                <c:pt idx="11">
                  <c:v>3.6971685476601102E-3</c:v>
                </c:pt>
                <c:pt idx="12">
                  <c:v>4.0777861140668297E-3</c:v>
                </c:pt>
                <c:pt idx="13">
                  <c:v>3.9672399871051303E-3</c:v>
                </c:pt>
                <c:pt idx="14">
                  <c:v>3.7744878791272601E-3</c:v>
                </c:pt>
                <c:pt idx="15">
                  <c:v>3.5168027970939801E-3</c:v>
                </c:pt>
                <c:pt idx="16">
                  <c:v>4.3760938569903304E-3</c:v>
                </c:pt>
                <c:pt idx="17">
                  <c:v>3.8585772272199301E-3</c:v>
                </c:pt>
                <c:pt idx="18">
                  <c:v>3.9306767284870096E-3</c:v>
                </c:pt>
                <c:pt idx="19">
                  <c:v>3.0708282720297501E-3</c:v>
                </c:pt>
                <c:pt idx="20">
                  <c:v>3.35188559256494E-3</c:v>
                </c:pt>
                <c:pt idx="21">
                  <c:v>3.3179514575749601E-3</c:v>
                </c:pt>
                <c:pt idx="22">
                  <c:v>3.5098607186227998E-3</c:v>
                </c:pt>
                <c:pt idx="23">
                  <c:v>3.3256763126701099E-3</c:v>
                </c:pt>
                <c:pt idx="24">
                  <c:v>2.9719085432589002E-3</c:v>
                </c:pt>
                <c:pt idx="25">
                  <c:v>2.9817470349371399E-3</c:v>
                </c:pt>
                <c:pt idx="26">
                  <c:v>2.5023166090249998E-3</c:v>
                </c:pt>
                <c:pt idx="27">
                  <c:v>3.0913371592759999E-3</c:v>
                </c:pt>
                <c:pt idx="28">
                  <c:v>3.38756362907588E-3</c:v>
                </c:pt>
                <c:pt idx="29">
                  <c:v>2.2560860961675601E-3</c:v>
                </c:pt>
                <c:pt idx="30">
                  <c:v>2.3968610912561399E-3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D-4987-B27B-80659078F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798575"/>
        <c:axId val="1991511359"/>
      </c:lineChart>
      <c:catAx>
        <c:axId val="11779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11359"/>
        <c:crosses val="autoZero"/>
        <c:auto val="1"/>
        <c:lblAlgn val="ctr"/>
        <c:lblOffset val="100"/>
        <c:tickMarkSkip val="1"/>
        <c:noMultiLvlLbl val="0"/>
      </c:catAx>
      <c:valAx>
        <c:axId val="1991511359"/>
        <c:scaling>
          <c:orientation val="minMax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lesion_graphs!$B$1</c:f>
              <c:strCache>
                <c:ptCount val="1"/>
                <c:pt idx="0">
                  <c:v>epoch_loss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lesion_graphs!$A$2:$A$21</c:f>
              <c:numCache>
                <c:formatCode>General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cat>
          <c:val>
            <c:numRef>
              <c:f>lesion_graphs!$B$2:$B$21</c:f>
              <c:numCache>
                <c:formatCode>General</c:formatCode>
                <c:ptCount val="20"/>
                <c:pt idx="0">
                  <c:v>1.58839571475982</c:v>
                </c:pt>
                <c:pt idx="1">
                  <c:v>1.34340488910675</c:v>
                </c:pt>
                <c:pt idx="2">
                  <c:v>1.31382632255554</c:v>
                </c:pt>
                <c:pt idx="3">
                  <c:v>1.2179143428802399</c:v>
                </c:pt>
                <c:pt idx="4">
                  <c:v>1.0629520416259699</c:v>
                </c:pt>
                <c:pt idx="5">
                  <c:v>1.11641550064086</c:v>
                </c:pt>
                <c:pt idx="6">
                  <c:v>1.0857170820236199</c:v>
                </c:pt>
                <c:pt idx="7">
                  <c:v>1.1701971292495701</c:v>
                </c:pt>
                <c:pt idx="8">
                  <c:v>1.1265366077423</c:v>
                </c:pt>
                <c:pt idx="9">
                  <c:v>1.0204166173934901</c:v>
                </c:pt>
                <c:pt idx="10">
                  <c:v>1.03430747985839</c:v>
                </c:pt>
                <c:pt idx="11">
                  <c:v>0.95948117971420199</c:v>
                </c:pt>
                <c:pt idx="12">
                  <c:v>0.95774817466735795</c:v>
                </c:pt>
                <c:pt idx="13">
                  <c:v>1.06814420223236</c:v>
                </c:pt>
                <c:pt idx="14">
                  <c:v>1.05097544193267</c:v>
                </c:pt>
                <c:pt idx="15">
                  <c:v>0.69328469038009599</c:v>
                </c:pt>
                <c:pt idx="16">
                  <c:v>1.0185585021972601</c:v>
                </c:pt>
                <c:pt idx="17">
                  <c:v>0.84593075513839699</c:v>
                </c:pt>
                <c:pt idx="18">
                  <c:v>0.92695116996765103</c:v>
                </c:pt>
                <c:pt idx="19">
                  <c:v>0.88054507970809903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1-48BB-9CE2-ACEBB3C12B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0277296"/>
        <c:axId val="925744912"/>
      </c:lineChart>
      <c:catAx>
        <c:axId val="13402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44912"/>
        <c:crosses val="autoZero"/>
        <c:auto val="1"/>
        <c:lblAlgn val="ctr"/>
        <c:lblOffset val="100"/>
        <c:noMultiLvlLbl val="0"/>
      </c:catAx>
      <c:valAx>
        <c:axId val="9257449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7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lesion_graphs!$C$1</c:f>
              <c:strCache>
                <c:ptCount val="1"/>
                <c:pt idx="0">
                  <c:v>mrcnn_bbox_loss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lesion_graphs!$A$2:$A$21</c:f>
              <c:numCache>
                <c:formatCode>General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cat>
          <c:val>
            <c:numRef>
              <c:f>lesion_graphs!$C$2:$C$21</c:f>
              <c:numCache>
                <c:formatCode>General</c:formatCode>
                <c:ptCount val="20"/>
                <c:pt idx="0">
                  <c:v>0.43224221467971802</c:v>
                </c:pt>
                <c:pt idx="1">
                  <c:v>0.36093810200691201</c:v>
                </c:pt>
                <c:pt idx="2">
                  <c:v>0.35422939062118503</c:v>
                </c:pt>
                <c:pt idx="3">
                  <c:v>0.30612695217132502</c:v>
                </c:pt>
                <c:pt idx="4">
                  <c:v>0.25902184844017001</c:v>
                </c:pt>
                <c:pt idx="5">
                  <c:v>0.298456311225891</c:v>
                </c:pt>
                <c:pt idx="6">
                  <c:v>0.27401337027549699</c:v>
                </c:pt>
                <c:pt idx="7">
                  <c:v>0.30724802613258301</c:v>
                </c:pt>
                <c:pt idx="8">
                  <c:v>0.312939673662185</c:v>
                </c:pt>
                <c:pt idx="9">
                  <c:v>0.25919333100318898</c:v>
                </c:pt>
                <c:pt idx="10">
                  <c:v>0.27448844909667902</c:v>
                </c:pt>
                <c:pt idx="11">
                  <c:v>0.250152677297592</c:v>
                </c:pt>
                <c:pt idx="12">
                  <c:v>0.21710291504859899</c:v>
                </c:pt>
                <c:pt idx="13">
                  <c:v>0.28786218166351302</c:v>
                </c:pt>
                <c:pt idx="14">
                  <c:v>0.27141195535659701</c:v>
                </c:pt>
                <c:pt idx="15">
                  <c:v>0.16785036027431399</c:v>
                </c:pt>
                <c:pt idx="16">
                  <c:v>0.243290945887565</c:v>
                </c:pt>
                <c:pt idx="17">
                  <c:v>0.19307124614715501</c:v>
                </c:pt>
                <c:pt idx="18">
                  <c:v>0.21427188813686299</c:v>
                </c:pt>
                <c:pt idx="19">
                  <c:v>0.220705926418304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3-48CC-9C77-E39F337CC9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0277296"/>
        <c:axId val="925744912"/>
      </c:lineChart>
      <c:catAx>
        <c:axId val="13402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44912"/>
        <c:crosses val="autoZero"/>
        <c:auto val="1"/>
        <c:lblAlgn val="ctr"/>
        <c:lblOffset val="100"/>
        <c:noMultiLvlLbl val="0"/>
      </c:catAx>
      <c:valAx>
        <c:axId val="92574491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7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lesion_graphs!$D$1</c:f>
              <c:strCache>
                <c:ptCount val="1"/>
                <c:pt idx="0">
                  <c:v>mrcnn_class_loss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lesion_graphs!$A$2:$A$21</c:f>
              <c:numCache>
                <c:formatCode>General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cat>
          <c:val>
            <c:numRef>
              <c:f>lesion_graphs!$D$2:$D$21</c:f>
              <c:numCache>
                <c:formatCode>General</c:formatCode>
                <c:ptCount val="20"/>
                <c:pt idx="0">
                  <c:v>0.17950120568275399</c:v>
                </c:pt>
                <c:pt idx="1">
                  <c:v>0.166715547442436</c:v>
                </c:pt>
                <c:pt idx="2">
                  <c:v>0.157913938164711</c:v>
                </c:pt>
                <c:pt idx="3">
                  <c:v>0.13025818765163399</c:v>
                </c:pt>
                <c:pt idx="4">
                  <c:v>0.11464085429906801</c:v>
                </c:pt>
                <c:pt idx="5">
                  <c:v>0.122392453253269</c:v>
                </c:pt>
                <c:pt idx="6">
                  <c:v>0.12607792019844</c:v>
                </c:pt>
                <c:pt idx="7">
                  <c:v>0.110802166163921</c:v>
                </c:pt>
                <c:pt idx="8">
                  <c:v>9.4670295715332003E-2</c:v>
                </c:pt>
                <c:pt idx="9">
                  <c:v>0.102331064641475</c:v>
                </c:pt>
                <c:pt idx="10">
                  <c:v>8.7880447506904602E-2</c:v>
                </c:pt>
                <c:pt idx="11">
                  <c:v>9.0950123965740204E-2</c:v>
                </c:pt>
                <c:pt idx="12">
                  <c:v>9.4752237200737E-2</c:v>
                </c:pt>
                <c:pt idx="13">
                  <c:v>0.112952195107936</c:v>
                </c:pt>
                <c:pt idx="14">
                  <c:v>0.11461517959833099</c:v>
                </c:pt>
                <c:pt idx="15">
                  <c:v>6.6760398447513497E-2</c:v>
                </c:pt>
                <c:pt idx="16">
                  <c:v>0.112667515873909</c:v>
                </c:pt>
                <c:pt idx="17">
                  <c:v>9.1166876256465898E-2</c:v>
                </c:pt>
                <c:pt idx="18">
                  <c:v>9.3023210763931205E-2</c:v>
                </c:pt>
                <c:pt idx="19">
                  <c:v>8.4563061594963004E-2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0-4ABA-BF2A-E22A3E8CD3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0277296"/>
        <c:axId val="925744912"/>
      </c:lineChart>
      <c:catAx>
        <c:axId val="13402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44912"/>
        <c:crosses val="autoZero"/>
        <c:auto val="1"/>
        <c:lblAlgn val="ctr"/>
        <c:lblOffset val="100"/>
        <c:noMultiLvlLbl val="0"/>
      </c:catAx>
      <c:valAx>
        <c:axId val="925744912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7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0</xdr:colOff>
      <xdr:row>18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BD3A3DC-9420-4655-BA2D-E49A4D23E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29</xdr:col>
      <xdr:colOff>0</xdr:colOff>
      <xdr:row>18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D690E83-C043-42CD-BA0B-8055163EE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18</xdr:col>
      <xdr:colOff>0</xdr:colOff>
      <xdr:row>36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76AA62E-5356-49B8-9FE7-42B1CE28C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29</xdr:col>
      <xdr:colOff>0</xdr:colOff>
      <xdr:row>36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ECA63DE-A6C9-47DA-80B3-D7D51298E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18</xdr:col>
      <xdr:colOff>0</xdr:colOff>
      <xdr:row>54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8B967E1-67A6-4978-BA8B-875D33FD7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37</xdr:row>
      <xdr:rowOff>0</xdr:rowOff>
    </xdr:from>
    <xdr:to>
      <xdr:col>29</xdr:col>
      <xdr:colOff>0</xdr:colOff>
      <xdr:row>54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29FB662-2C18-4260-AEA2-684AE5E5E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0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9C1D22-D9E4-401A-8DB3-4AAC97A9A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29</xdr:col>
      <xdr:colOff>0</xdr:colOff>
      <xdr:row>17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612B06-FE8A-4456-9E48-52453F045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18</xdr:col>
      <xdr:colOff>0</xdr:colOff>
      <xdr:row>34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11AB83-EFFF-4A04-84F0-A7F729AFD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29</xdr:col>
      <xdr:colOff>0</xdr:colOff>
      <xdr:row>34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038FDE-34C6-46F5-AABB-A6DAA4835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18</xdr:col>
      <xdr:colOff>0</xdr:colOff>
      <xdr:row>51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DFC885-CCA8-47AE-B458-557E0A024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29</xdr:col>
      <xdr:colOff>0</xdr:colOff>
      <xdr:row>51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EC6022E-5411-4B56-A289-C82293698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FF0F-6B59-495B-96CC-A17A2F67AEED}">
  <dimension ref="A1:H53"/>
  <sheetViews>
    <sheetView workbookViewId="0"/>
  </sheetViews>
  <sheetFormatPr defaultRowHeight="14.4" x14ac:dyDescent="0.3"/>
  <cols>
    <col min="2" max="2" width="13.109375" bestFit="1" customWidth="1"/>
  </cols>
  <sheetData>
    <row r="1" spans="1:8" x14ac:dyDescent="0.3">
      <c r="B1" t="s">
        <v>37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</row>
    <row r="2" spans="1:8" x14ac:dyDescent="0.3">
      <c r="A2">
        <v>14</v>
      </c>
      <c r="B2" t="s">
        <v>42</v>
      </c>
      <c r="C2">
        <v>23</v>
      </c>
      <c r="D2">
        <v>0.99925450000000005</v>
      </c>
      <c r="E2">
        <v>1649</v>
      </c>
      <c r="F2">
        <v>1856</v>
      </c>
      <c r="G2">
        <v>669</v>
      </c>
      <c r="H2">
        <v>916</v>
      </c>
    </row>
    <row r="3" spans="1:8" x14ac:dyDescent="0.3">
      <c r="A3">
        <v>15</v>
      </c>
      <c r="B3" t="s">
        <v>42</v>
      </c>
      <c r="C3">
        <v>30</v>
      </c>
      <c r="D3">
        <v>0.99901700000000004</v>
      </c>
      <c r="E3">
        <v>748</v>
      </c>
      <c r="F3">
        <v>912</v>
      </c>
      <c r="G3">
        <v>691</v>
      </c>
      <c r="H3">
        <v>957</v>
      </c>
    </row>
    <row r="4" spans="1:8" x14ac:dyDescent="0.3">
      <c r="A4">
        <v>16</v>
      </c>
      <c r="B4" t="s">
        <v>42</v>
      </c>
      <c r="C4">
        <v>6</v>
      </c>
      <c r="D4">
        <v>0.99808779999999997</v>
      </c>
      <c r="E4">
        <v>761</v>
      </c>
      <c r="F4">
        <v>890</v>
      </c>
      <c r="G4">
        <v>407</v>
      </c>
      <c r="H4">
        <v>655</v>
      </c>
    </row>
    <row r="5" spans="1:8" x14ac:dyDescent="0.3">
      <c r="A5">
        <v>17</v>
      </c>
      <c r="B5" t="s">
        <v>42</v>
      </c>
      <c r="C5">
        <v>14</v>
      </c>
      <c r="D5">
        <v>0.99620830000000005</v>
      </c>
      <c r="E5">
        <v>1565</v>
      </c>
      <c r="F5">
        <v>1705</v>
      </c>
      <c r="G5">
        <v>403</v>
      </c>
      <c r="H5">
        <v>662</v>
      </c>
    </row>
    <row r="6" spans="1:8" x14ac:dyDescent="0.3">
      <c r="A6">
        <v>18</v>
      </c>
      <c r="B6" t="s">
        <v>42</v>
      </c>
      <c r="C6">
        <v>7</v>
      </c>
      <c r="D6">
        <v>0.99617093999999995</v>
      </c>
      <c r="E6">
        <v>669</v>
      </c>
      <c r="F6">
        <v>769</v>
      </c>
      <c r="G6">
        <v>392</v>
      </c>
      <c r="H6">
        <v>659</v>
      </c>
    </row>
    <row r="7" spans="1:8" x14ac:dyDescent="0.3">
      <c r="A7">
        <v>19</v>
      </c>
      <c r="B7" t="s">
        <v>42</v>
      </c>
      <c r="C7">
        <v>16</v>
      </c>
      <c r="D7">
        <v>0.99353230000000003</v>
      </c>
      <c r="E7">
        <v>1784</v>
      </c>
      <c r="F7">
        <v>1914</v>
      </c>
      <c r="G7">
        <v>373</v>
      </c>
      <c r="H7">
        <v>639</v>
      </c>
    </row>
    <row r="8" spans="1:8" x14ac:dyDescent="0.3">
      <c r="A8">
        <v>20</v>
      </c>
      <c r="B8" t="s">
        <v>42</v>
      </c>
      <c r="C8">
        <v>28</v>
      </c>
      <c r="D8">
        <v>0.99142330000000001</v>
      </c>
      <c r="E8">
        <v>957</v>
      </c>
      <c r="F8">
        <v>1028</v>
      </c>
      <c r="G8">
        <v>741</v>
      </c>
      <c r="H8">
        <v>977</v>
      </c>
    </row>
    <row r="9" spans="1:8" x14ac:dyDescent="0.3">
      <c r="A9">
        <v>21</v>
      </c>
      <c r="B9" t="s">
        <v>42</v>
      </c>
      <c r="C9">
        <v>9</v>
      </c>
      <c r="D9">
        <v>0.9893227</v>
      </c>
      <c r="E9">
        <v>1236</v>
      </c>
      <c r="F9">
        <v>1309</v>
      </c>
      <c r="G9">
        <v>428</v>
      </c>
      <c r="H9">
        <v>753</v>
      </c>
    </row>
    <row r="10" spans="1:8" x14ac:dyDescent="0.3">
      <c r="A10">
        <v>22</v>
      </c>
      <c r="B10" t="s">
        <v>42</v>
      </c>
      <c r="C10">
        <v>32</v>
      </c>
      <c r="D10">
        <v>0.98846149999999999</v>
      </c>
      <c r="E10">
        <v>475</v>
      </c>
      <c r="F10">
        <v>683</v>
      </c>
      <c r="G10">
        <v>600</v>
      </c>
      <c r="H10">
        <v>823</v>
      </c>
    </row>
    <row r="11" spans="1:8" x14ac:dyDescent="0.3">
      <c r="A11">
        <v>23</v>
      </c>
      <c r="B11" t="s">
        <v>42</v>
      </c>
      <c r="C11">
        <v>22</v>
      </c>
      <c r="D11">
        <v>0.98402195999999997</v>
      </c>
      <c r="E11">
        <v>1514</v>
      </c>
      <c r="F11">
        <v>1704</v>
      </c>
      <c r="G11">
        <v>663</v>
      </c>
      <c r="H11">
        <v>972</v>
      </c>
    </row>
    <row r="12" spans="1:8" x14ac:dyDescent="0.3">
      <c r="A12">
        <v>24</v>
      </c>
      <c r="B12" t="s">
        <v>42</v>
      </c>
      <c r="C12">
        <v>24</v>
      </c>
      <c r="D12">
        <v>0.98377490000000001</v>
      </c>
      <c r="E12">
        <v>1802</v>
      </c>
      <c r="F12">
        <v>1993</v>
      </c>
      <c r="G12">
        <v>595</v>
      </c>
      <c r="H12">
        <v>794</v>
      </c>
    </row>
    <row r="13" spans="1:8" x14ac:dyDescent="0.3">
      <c r="A13">
        <v>25</v>
      </c>
      <c r="B13" t="s">
        <v>42</v>
      </c>
      <c r="C13">
        <v>1</v>
      </c>
      <c r="D13">
        <v>0.95732510000000004</v>
      </c>
      <c r="E13">
        <v>1142</v>
      </c>
      <c r="F13">
        <v>1224</v>
      </c>
      <c r="G13">
        <v>391</v>
      </c>
      <c r="H13">
        <v>745</v>
      </c>
    </row>
    <row r="14" spans="1:8" x14ac:dyDescent="0.3">
      <c r="A14">
        <v>26</v>
      </c>
      <c r="B14" t="s">
        <v>42</v>
      </c>
      <c r="C14">
        <v>12</v>
      </c>
      <c r="D14">
        <v>0.95627194999999998</v>
      </c>
      <c r="E14">
        <v>1412</v>
      </c>
      <c r="F14">
        <v>1521</v>
      </c>
      <c r="G14">
        <v>401</v>
      </c>
      <c r="H14">
        <v>696</v>
      </c>
    </row>
    <row r="15" spans="1:8" x14ac:dyDescent="0.3">
      <c r="A15">
        <v>27</v>
      </c>
      <c r="B15" t="s">
        <v>42</v>
      </c>
      <c r="C15">
        <v>11</v>
      </c>
      <c r="D15">
        <v>0.94859945999999995</v>
      </c>
      <c r="E15">
        <v>1363</v>
      </c>
      <c r="F15">
        <v>1446</v>
      </c>
      <c r="G15">
        <v>372</v>
      </c>
      <c r="H15">
        <v>683</v>
      </c>
    </row>
    <row r="16" spans="1:8" x14ac:dyDescent="0.3">
      <c r="A16">
        <v>28</v>
      </c>
      <c r="B16" t="s">
        <v>42</v>
      </c>
      <c r="C16">
        <v>3</v>
      </c>
      <c r="D16">
        <v>0.94422329999999999</v>
      </c>
      <c r="E16">
        <v>1006</v>
      </c>
      <c r="F16">
        <v>1089</v>
      </c>
      <c r="G16">
        <v>377</v>
      </c>
      <c r="H16">
        <v>713</v>
      </c>
    </row>
    <row r="17" spans="1:8" x14ac:dyDescent="0.3">
      <c r="A17">
        <v>29</v>
      </c>
      <c r="B17" t="s">
        <v>42</v>
      </c>
      <c r="C17">
        <v>5</v>
      </c>
      <c r="D17">
        <v>0.91761749999999997</v>
      </c>
      <c r="E17">
        <v>875</v>
      </c>
      <c r="F17">
        <v>961</v>
      </c>
      <c r="G17">
        <v>392</v>
      </c>
      <c r="H17">
        <v>696</v>
      </c>
    </row>
    <row r="18" spans="1:8" x14ac:dyDescent="0.3">
      <c r="A18">
        <v>30</v>
      </c>
      <c r="B18" t="s">
        <v>42</v>
      </c>
      <c r="C18">
        <v>31</v>
      </c>
      <c r="D18">
        <v>0.91438984999999995</v>
      </c>
      <c r="E18">
        <v>602</v>
      </c>
      <c r="F18">
        <v>793</v>
      </c>
      <c r="G18">
        <v>635</v>
      </c>
      <c r="H18">
        <v>911</v>
      </c>
    </row>
    <row r="19" spans="1:8" x14ac:dyDescent="0.3">
      <c r="A19">
        <v>31</v>
      </c>
      <c r="B19" t="s">
        <v>42</v>
      </c>
      <c r="C19">
        <v>2</v>
      </c>
      <c r="D19">
        <v>0.85664742999999999</v>
      </c>
      <c r="E19">
        <v>1083</v>
      </c>
      <c r="F19">
        <v>1146</v>
      </c>
      <c r="G19">
        <v>433</v>
      </c>
      <c r="H19">
        <v>708</v>
      </c>
    </row>
    <row r="20" spans="1:8" x14ac:dyDescent="0.3">
      <c r="A20">
        <v>39</v>
      </c>
      <c r="B20" t="s">
        <v>44</v>
      </c>
      <c r="C20">
        <v>7</v>
      </c>
      <c r="D20">
        <v>0.99871564000000002</v>
      </c>
      <c r="E20">
        <v>556</v>
      </c>
      <c r="F20">
        <v>679</v>
      </c>
      <c r="G20">
        <v>374</v>
      </c>
      <c r="H20">
        <v>650</v>
      </c>
    </row>
    <row r="21" spans="1:8" x14ac:dyDescent="0.3">
      <c r="A21">
        <v>40</v>
      </c>
      <c r="B21" t="s">
        <v>44</v>
      </c>
      <c r="C21">
        <v>24</v>
      </c>
      <c r="D21">
        <v>0.9977646</v>
      </c>
      <c r="E21">
        <v>1824</v>
      </c>
      <c r="F21">
        <v>2045</v>
      </c>
      <c r="G21">
        <v>643</v>
      </c>
      <c r="H21">
        <v>883</v>
      </c>
    </row>
    <row r="22" spans="1:8" x14ac:dyDescent="0.3">
      <c r="A22">
        <v>41</v>
      </c>
      <c r="B22" t="s">
        <v>44</v>
      </c>
      <c r="C22">
        <v>1</v>
      </c>
      <c r="D22">
        <v>0.99732155</v>
      </c>
      <c r="E22">
        <v>1141</v>
      </c>
      <c r="F22">
        <v>1241</v>
      </c>
      <c r="G22">
        <v>340</v>
      </c>
      <c r="H22">
        <v>682</v>
      </c>
    </row>
    <row r="23" spans="1:8" x14ac:dyDescent="0.3">
      <c r="A23">
        <v>42</v>
      </c>
      <c r="B23" t="s">
        <v>44</v>
      </c>
      <c r="C23">
        <v>22</v>
      </c>
      <c r="D23">
        <v>0.99690469999999998</v>
      </c>
      <c r="E23">
        <v>1570</v>
      </c>
      <c r="F23">
        <v>1752</v>
      </c>
      <c r="G23">
        <v>685</v>
      </c>
      <c r="H23">
        <v>974</v>
      </c>
    </row>
    <row r="24" spans="1:8" x14ac:dyDescent="0.3">
      <c r="A24">
        <v>43</v>
      </c>
      <c r="B24" t="s">
        <v>44</v>
      </c>
      <c r="C24">
        <v>11</v>
      </c>
      <c r="D24">
        <v>0.99675349999999996</v>
      </c>
      <c r="E24">
        <v>1394</v>
      </c>
      <c r="F24">
        <v>1501</v>
      </c>
      <c r="G24">
        <v>364</v>
      </c>
      <c r="H24">
        <v>670</v>
      </c>
    </row>
    <row r="25" spans="1:8" x14ac:dyDescent="0.3">
      <c r="A25">
        <v>44</v>
      </c>
      <c r="B25" t="s">
        <v>44</v>
      </c>
      <c r="C25">
        <v>9</v>
      </c>
      <c r="D25">
        <v>0.99615127000000003</v>
      </c>
      <c r="E25">
        <v>1234</v>
      </c>
      <c r="F25">
        <v>1333</v>
      </c>
      <c r="G25">
        <v>341</v>
      </c>
      <c r="H25">
        <v>688</v>
      </c>
    </row>
    <row r="26" spans="1:8" x14ac:dyDescent="0.3">
      <c r="A26">
        <v>45</v>
      </c>
      <c r="B26" t="s">
        <v>44</v>
      </c>
      <c r="C26">
        <v>30</v>
      </c>
      <c r="D26">
        <v>0.99526239999999999</v>
      </c>
      <c r="E26">
        <v>729</v>
      </c>
      <c r="F26">
        <v>900</v>
      </c>
      <c r="G26">
        <v>651</v>
      </c>
      <c r="H26">
        <v>920</v>
      </c>
    </row>
    <row r="27" spans="1:8" x14ac:dyDescent="0.3">
      <c r="A27">
        <v>46</v>
      </c>
      <c r="B27" t="s">
        <v>44</v>
      </c>
      <c r="C27">
        <v>17</v>
      </c>
      <c r="D27">
        <v>0.99284344999999996</v>
      </c>
      <c r="E27">
        <v>1243</v>
      </c>
      <c r="F27">
        <v>1297</v>
      </c>
      <c r="G27">
        <v>684</v>
      </c>
      <c r="H27">
        <v>955</v>
      </c>
    </row>
    <row r="28" spans="1:8" x14ac:dyDescent="0.3">
      <c r="A28">
        <v>47</v>
      </c>
      <c r="B28" t="s">
        <v>44</v>
      </c>
      <c r="C28">
        <v>23</v>
      </c>
      <c r="D28">
        <v>0.99050623000000004</v>
      </c>
      <c r="E28">
        <v>1707</v>
      </c>
      <c r="F28">
        <v>1906</v>
      </c>
      <c r="G28">
        <v>686</v>
      </c>
      <c r="H28">
        <v>971</v>
      </c>
    </row>
    <row r="29" spans="1:8" x14ac:dyDescent="0.3">
      <c r="A29">
        <v>48</v>
      </c>
      <c r="B29" t="s">
        <v>44</v>
      </c>
      <c r="C29">
        <v>16</v>
      </c>
      <c r="D29">
        <v>0.98478173999999996</v>
      </c>
      <c r="E29">
        <v>1843</v>
      </c>
      <c r="F29">
        <v>1972</v>
      </c>
      <c r="G29">
        <v>394</v>
      </c>
      <c r="H29">
        <v>686</v>
      </c>
    </row>
    <row r="30" spans="1:8" x14ac:dyDescent="0.3">
      <c r="A30">
        <v>49</v>
      </c>
      <c r="B30" t="s">
        <v>44</v>
      </c>
      <c r="C30">
        <v>32</v>
      </c>
      <c r="D30">
        <v>0.97780460000000002</v>
      </c>
      <c r="E30">
        <v>442</v>
      </c>
      <c r="F30">
        <v>618</v>
      </c>
      <c r="G30">
        <v>623</v>
      </c>
      <c r="H30">
        <v>839</v>
      </c>
    </row>
    <row r="31" spans="1:8" x14ac:dyDescent="0.3">
      <c r="A31">
        <v>50</v>
      </c>
      <c r="B31" t="s">
        <v>44</v>
      </c>
      <c r="C31">
        <v>31</v>
      </c>
      <c r="D31">
        <v>0.97214913000000003</v>
      </c>
      <c r="E31">
        <v>565</v>
      </c>
      <c r="F31">
        <v>770</v>
      </c>
      <c r="G31">
        <v>636</v>
      </c>
      <c r="H31">
        <v>910</v>
      </c>
    </row>
    <row r="32" spans="1:8" x14ac:dyDescent="0.3">
      <c r="A32">
        <v>51</v>
      </c>
      <c r="B32" t="s">
        <v>44</v>
      </c>
      <c r="C32">
        <v>20</v>
      </c>
      <c r="D32">
        <v>0.97206444000000003</v>
      </c>
      <c r="E32">
        <v>1439</v>
      </c>
      <c r="F32">
        <v>1524</v>
      </c>
      <c r="G32">
        <v>697</v>
      </c>
      <c r="H32">
        <v>980</v>
      </c>
    </row>
    <row r="33" spans="1:8" x14ac:dyDescent="0.3">
      <c r="A33">
        <v>52</v>
      </c>
      <c r="B33" t="s">
        <v>44</v>
      </c>
      <c r="C33">
        <v>27</v>
      </c>
      <c r="D33">
        <v>0.96858829999999996</v>
      </c>
      <c r="E33">
        <v>1050</v>
      </c>
      <c r="F33">
        <v>1128</v>
      </c>
      <c r="G33">
        <v>689</v>
      </c>
      <c r="H33">
        <v>978</v>
      </c>
    </row>
    <row r="34" spans="1:8" x14ac:dyDescent="0.3">
      <c r="A34">
        <v>53</v>
      </c>
      <c r="B34" t="s">
        <v>44</v>
      </c>
      <c r="C34">
        <v>3</v>
      </c>
      <c r="D34">
        <v>0.95641613000000003</v>
      </c>
      <c r="E34">
        <v>979</v>
      </c>
      <c r="F34">
        <v>1073</v>
      </c>
      <c r="G34">
        <v>367</v>
      </c>
      <c r="H34">
        <v>669</v>
      </c>
    </row>
    <row r="35" spans="1:8" x14ac:dyDescent="0.3">
      <c r="A35">
        <v>54</v>
      </c>
      <c r="B35" t="s">
        <v>44</v>
      </c>
      <c r="C35">
        <v>19</v>
      </c>
      <c r="D35">
        <v>0.94230579999999997</v>
      </c>
      <c r="E35">
        <v>1361</v>
      </c>
      <c r="F35">
        <v>1440</v>
      </c>
      <c r="G35">
        <v>682</v>
      </c>
      <c r="H35">
        <v>979</v>
      </c>
    </row>
    <row r="36" spans="1:8" x14ac:dyDescent="0.3">
      <c r="A36">
        <v>55</v>
      </c>
      <c r="B36" t="s">
        <v>44</v>
      </c>
      <c r="C36">
        <v>29</v>
      </c>
      <c r="D36">
        <v>0.93155129999999997</v>
      </c>
      <c r="E36">
        <v>871</v>
      </c>
      <c r="F36">
        <v>983</v>
      </c>
      <c r="G36">
        <v>685</v>
      </c>
      <c r="H36">
        <v>990</v>
      </c>
    </row>
    <row r="37" spans="1:8" x14ac:dyDescent="0.3">
      <c r="A37">
        <v>56</v>
      </c>
      <c r="B37" t="s">
        <v>44</v>
      </c>
      <c r="C37">
        <v>6</v>
      </c>
      <c r="D37">
        <v>0.92491955000000003</v>
      </c>
      <c r="E37">
        <v>673</v>
      </c>
      <c r="F37">
        <v>820</v>
      </c>
      <c r="G37">
        <v>382</v>
      </c>
      <c r="H37">
        <v>657</v>
      </c>
    </row>
    <row r="38" spans="1:8" x14ac:dyDescent="0.3">
      <c r="A38">
        <v>57</v>
      </c>
      <c r="B38" t="s">
        <v>44</v>
      </c>
      <c r="C38">
        <v>28</v>
      </c>
      <c r="D38">
        <v>0.86040925999999995</v>
      </c>
      <c r="E38">
        <v>965</v>
      </c>
      <c r="F38">
        <v>1061</v>
      </c>
      <c r="G38">
        <v>692</v>
      </c>
      <c r="H38">
        <v>958</v>
      </c>
    </row>
    <row r="39" spans="1:8" x14ac:dyDescent="0.3">
      <c r="A39">
        <v>127</v>
      </c>
      <c r="B39" t="s">
        <v>27</v>
      </c>
      <c r="C39">
        <v>1</v>
      </c>
      <c r="D39">
        <v>0.99915399999999999</v>
      </c>
      <c r="E39">
        <v>1175</v>
      </c>
      <c r="F39">
        <v>1263</v>
      </c>
      <c r="G39">
        <v>442</v>
      </c>
      <c r="H39">
        <v>767</v>
      </c>
    </row>
    <row r="40" spans="1:8" x14ac:dyDescent="0.3">
      <c r="A40">
        <v>128</v>
      </c>
      <c r="B40" t="s">
        <v>27</v>
      </c>
      <c r="C40">
        <v>3</v>
      </c>
      <c r="D40">
        <v>0.99913589999999997</v>
      </c>
      <c r="E40">
        <v>1029</v>
      </c>
      <c r="F40">
        <v>1130</v>
      </c>
      <c r="G40">
        <v>375</v>
      </c>
      <c r="H40">
        <v>772</v>
      </c>
    </row>
    <row r="41" spans="1:8" x14ac:dyDescent="0.3">
      <c r="A41">
        <v>129</v>
      </c>
      <c r="B41" t="s">
        <v>27</v>
      </c>
      <c r="C41">
        <v>10</v>
      </c>
      <c r="D41">
        <v>0.99854445000000003</v>
      </c>
      <c r="E41">
        <v>1325</v>
      </c>
      <c r="F41">
        <v>1388</v>
      </c>
      <c r="G41">
        <v>469</v>
      </c>
      <c r="H41">
        <v>753</v>
      </c>
    </row>
    <row r="42" spans="1:8" x14ac:dyDescent="0.3">
      <c r="A42">
        <v>130</v>
      </c>
      <c r="B42" t="s">
        <v>27</v>
      </c>
      <c r="C42">
        <v>12</v>
      </c>
      <c r="D42">
        <v>0.99850309999999998</v>
      </c>
      <c r="E42">
        <v>1437</v>
      </c>
      <c r="F42">
        <v>1532</v>
      </c>
      <c r="G42">
        <v>447</v>
      </c>
      <c r="H42">
        <v>730</v>
      </c>
    </row>
    <row r="43" spans="1:8" x14ac:dyDescent="0.3">
      <c r="A43">
        <v>131</v>
      </c>
      <c r="B43" t="s">
        <v>27</v>
      </c>
      <c r="C43">
        <v>23</v>
      </c>
      <c r="D43">
        <v>0.99825520000000001</v>
      </c>
      <c r="E43">
        <v>1647</v>
      </c>
      <c r="F43">
        <v>1832</v>
      </c>
      <c r="G43">
        <v>716</v>
      </c>
      <c r="H43">
        <v>972</v>
      </c>
    </row>
    <row r="44" spans="1:8" x14ac:dyDescent="0.3">
      <c r="A44">
        <v>132</v>
      </c>
      <c r="B44" t="s">
        <v>27</v>
      </c>
      <c r="C44">
        <v>19</v>
      </c>
      <c r="D44">
        <v>0.99723660000000003</v>
      </c>
      <c r="E44">
        <v>1318</v>
      </c>
      <c r="F44">
        <v>1390</v>
      </c>
      <c r="G44">
        <v>732</v>
      </c>
      <c r="H44">
        <v>1051</v>
      </c>
    </row>
    <row r="45" spans="1:8" x14ac:dyDescent="0.3">
      <c r="A45">
        <v>133</v>
      </c>
      <c r="B45" t="s">
        <v>27</v>
      </c>
      <c r="C45">
        <v>11</v>
      </c>
      <c r="D45">
        <v>0.99631879999999995</v>
      </c>
      <c r="E45">
        <v>1384</v>
      </c>
      <c r="F45">
        <v>1463</v>
      </c>
      <c r="G45">
        <v>418</v>
      </c>
      <c r="H45">
        <v>741</v>
      </c>
    </row>
    <row r="46" spans="1:8" x14ac:dyDescent="0.3">
      <c r="A46">
        <v>134</v>
      </c>
      <c r="B46" t="s">
        <v>27</v>
      </c>
      <c r="C46">
        <v>22</v>
      </c>
      <c r="D46">
        <v>0.99339277000000004</v>
      </c>
      <c r="E46">
        <v>1521</v>
      </c>
      <c r="F46">
        <v>1698</v>
      </c>
      <c r="G46">
        <v>742</v>
      </c>
      <c r="H46">
        <v>1019</v>
      </c>
    </row>
    <row r="47" spans="1:8" x14ac:dyDescent="0.3">
      <c r="A47">
        <v>135</v>
      </c>
      <c r="B47" t="s">
        <v>27</v>
      </c>
      <c r="C47">
        <v>30</v>
      </c>
      <c r="D47">
        <v>0.99123466000000005</v>
      </c>
      <c r="E47">
        <v>764</v>
      </c>
      <c r="F47">
        <v>950</v>
      </c>
      <c r="G47">
        <v>736</v>
      </c>
      <c r="H47">
        <v>998</v>
      </c>
    </row>
    <row r="48" spans="1:8" x14ac:dyDescent="0.3">
      <c r="A48">
        <v>136</v>
      </c>
      <c r="B48" t="s">
        <v>27</v>
      </c>
      <c r="C48">
        <v>4</v>
      </c>
      <c r="D48">
        <v>0.99002575999999998</v>
      </c>
      <c r="E48">
        <v>935</v>
      </c>
      <c r="F48">
        <v>1080</v>
      </c>
      <c r="G48">
        <v>438</v>
      </c>
      <c r="H48">
        <v>726</v>
      </c>
    </row>
    <row r="49" spans="1:8" x14ac:dyDescent="0.3">
      <c r="A49">
        <v>137</v>
      </c>
      <c r="B49" t="s">
        <v>27</v>
      </c>
      <c r="C49">
        <v>24</v>
      </c>
      <c r="D49">
        <v>0.98968480000000003</v>
      </c>
      <c r="E49">
        <v>1771</v>
      </c>
      <c r="F49">
        <v>1934</v>
      </c>
      <c r="G49">
        <v>678</v>
      </c>
      <c r="H49">
        <v>899</v>
      </c>
    </row>
    <row r="50" spans="1:8" x14ac:dyDescent="0.3">
      <c r="A50">
        <v>138</v>
      </c>
      <c r="B50" t="s">
        <v>27</v>
      </c>
      <c r="C50">
        <v>25</v>
      </c>
      <c r="D50">
        <v>0.98714590000000002</v>
      </c>
      <c r="E50">
        <v>1185</v>
      </c>
      <c r="F50">
        <v>1231</v>
      </c>
      <c r="G50">
        <v>769</v>
      </c>
      <c r="H50">
        <v>979</v>
      </c>
    </row>
    <row r="51" spans="1:8" x14ac:dyDescent="0.3">
      <c r="A51">
        <v>139</v>
      </c>
      <c r="B51" t="s">
        <v>27</v>
      </c>
      <c r="C51">
        <v>26</v>
      </c>
      <c r="D51">
        <v>0.97360139999999995</v>
      </c>
      <c r="E51">
        <v>1128</v>
      </c>
      <c r="F51">
        <v>1190</v>
      </c>
      <c r="G51">
        <v>764</v>
      </c>
      <c r="H51">
        <v>1003</v>
      </c>
    </row>
    <row r="52" spans="1:8" x14ac:dyDescent="0.3">
      <c r="A52">
        <v>140</v>
      </c>
      <c r="B52" t="s">
        <v>27</v>
      </c>
      <c r="C52">
        <v>28</v>
      </c>
      <c r="D52">
        <v>0.91758300000000004</v>
      </c>
      <c r="E52">
        <v>965</v>
      </c>
      <c r="F52">
        <v>1072</v>
      </c>
      <c r="G52">
        <v>752</v>
      </c>
      <c r="H52">
        <v>1048</v>
      </c>
    </row>
    <row r="53" spans="1:8" x14ac:dyDescent="0.3">
      <c r="A53">
        <v>141</v>
      </c>
      <c r="B53" t="s">
        <v>27</v>
      </c>
      <c r="C53">
        <v>9</v>
      </c>
      <c r="D53">
        <v>0.85049635000000001</v>
      </c>
      <c r="E53">
        <v>1254</v>
      </c>
      <c r="F53">
        <v>1328</v>
      </c>
      <c r="G53">
        <v>391</v>
      </c>
      <c r="H53">
        <v>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7C5D-8F98-47E1-86C8-D18827D457D1}">
  <dimension ref="A1:H29"/>
  <sheetViews>
    <sheetView workbookViewId="0"/>
  </sheetViews>
  <sheetFormatPr defaultRowHeight="14.4" x14ac:dyDescent="0.3"/>
  <cols>
    <col min="2" max="2" width="13.109375" bestFit="1" customWidth="1"/>
  </cols>
  <sheetData>
    <row r="1" spans="1:8" x14ac:dyDescent="0.3">
      <c r="B1" t="s">
        <v>37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</row>
    <row r="2" spans="1:8" x14ac:dyDescent="0.3">
      <c r="A2">
        <v>0</v>
      </c>
      <c r="B2" t="s">
        <v>39</v>
      </c>
      <c r="C2">
        <v>1</v>
      </c>
      <c r="D2">
        <v>0.95011157000000002</v>
      </c>
      <c r="E2">
        <v>1489</v>
      </c>
      <c r="F2">
        <v>1536</v>
      </c>
      <c r="G2">
        <v>956</v>
      </c>
      <c r="H2">
        <v>1007</v>
      </c>
    </row>
    <row r="3" spans="1:8" x14ac:dyDescent="0.3">
      <c r="A3">
        <v>1</v>
      </c>
      <c r="B3" t="s">
        <v>40</v>
      </c>
      <c r="C3">
        <v>1</v>
      </c>
      <c r="D3">
        <v>0.99425054000000002</v>
      </c>
      <c r="E3">
        <v>1634</v>
      </c>
      <c r="F3">
        <v>1717</v>
      </c>
      <c r="G3">
        <v>809</v>
      </c>
      <c r="H3">
        <v>899</v>
      </c>
    </row>
    <row r="4" spans="1:8" x14ac:dyDescent="0.3">
      <c r="A4">
        <v>2</v>
      </c>
      <c r="B4" t="s">
        <v>40</v>
      </c>
      <c r="C4">
        <v>1</v>
      </c>
      <c r="D4">
        <v>0.91655045999999996</v>
      </c>
      <c r="E4">
        <v>1475</v>
      </c>
      <c r="F4">
        <v>1530</v>
      </c>
      <c r="G4">
        <v>465</v>
      </c>
      <c r="H4">
        <v>547</v>
      </c>
    </row>
    <row r="5" spans="1:8" x14ac:dyDescent="0.3">
      <c r="A5">
        <v>3</v>
      </c>
      <c r="B5" t="s">
        <v>41</v>
      </c>
      <c r="C5">
        <v>1</v>
      </c>
      <c r="D5">
        <v>0.98984616999999997</v>
      </c>
      <c r="E5">
        <v>1721</v>
      </c>
      <c r="F5">
        <v>1820</v>
      </c>
      <c r="G5">
        <v>825</v>
      </c>
      <c r="H5">
        <v>882</v>
      </c>
    </row>
    <row r="6" spans="1:8" x14ac:dyDescent="0.3">
      <c r="A6">
        <v>4</v>
      </c>
      <c r="B6" t="s">
        <v>42</v>
      </c>
      <c r="C6">
        <v>1</v>
      </c>
      <c r="D6">
        <v>0.95035124000000004</v>
      </c>
      <c r="E6">
        <v>1641</v>
      </c>
      <c r="F6">
        <v>1703</v>
      </c>
      <c r="G6">
        <v>895</v>
      </c>
      <c r="H6">
        <v>949</v>
      </c>
    </row>
    <row r="7" spans="1:8" x14ac:dyDescent="0.3">
      <c r="A7">
        <v>5</v>
      </c>
      <c r="B7" t="s">
        <v>42</v>
      </c>
      <c r="C7">
        <v>1</v>
      </c>
      <c r="D7">
        <v>0.94767780000000001</v>
      </c>
      <c r="E7">
        <v>1324</v>
      </c>
      <c r="F7">
        <v>1377</v>
      </c>
      <c r="G7">
        <v>427</v>
      </c>
      <c r="H7">
        <v>494</v>
      </c>
    </row>
    <row r="8" spans="1:8" x14ac:dyDescent="0.3">
      <c r="A8">
        <v>6</v>
      </c>
      <c r="B8" t="s">
        <v>42</v>
      </c>
      <c r="C8">
        <v>1</v>
      </c>
      <c r="D8">
        <v>0.93534030000000001</v>
      </c>
      <c r="E8">
        <v>1089</v>
      </c>
      <c r="F8">
        <v>1120</v>
      </c>
      <c r="G8">
        <v>877</v>
      </c>
      <c r="H8">
        <v>925</v>
      </c>
    </row>
    <row r="9" spans="1:8" x14ac:dyDescent="0.3">
      <c r="A9">
        <v>7</v>
      </c>
      <c r="B9" t="s">
        <v>43</v>
      </c>
      <c r="C9">
        <v>1</v>
      </c>
      <c r="D9">
        <v>0.97026193000000005</v>
      </c>
      <c r="E9">
        <v>1554</v>
      </c>
      <c r="F9">
        <v>1644</v>
      </c>
      <c r="G9">
        <v>889</v>
      </c>
      <c r="H9">
        <v>977</v>
      </c>
    </row>
    <row r="10" spans="1:8" x14ac:dyDescent="0.3">
      <c r="A10">
        <v>8</v>
      </c>
      <c r="B10" t="s">
        <v>43</v>
      </c>
      <c r="C10">
        <v>1</v>
      </c>
      <c r="D10">
        <v>0.93485499999999999</v>
      </c>
      <c r="E10">
        <v>1504</v>
      </c>
      <c r="F10">
        <v>1554</v>
      </c>
      <c r="G10">
        <v>504</v>
      </c>
      <c r="H10">
        <v>568</v>
      </c>
    </row>
    <row r="11" spans="1:8" x14ac:dyDescent="0.3">
      <c r="A11">
        <v>9</v>
      </c>
      <c r="B11" t="s">
        <v>44</v>
      </c>
      <c r="C11">
        <v>1</v>
      </c>
      <c r="D11">
        <v>0.99867729999999999</v>
      </c>
      <c r="E11">
        <v>698</v>
      </c>
      <c r="F11">
        <v>778</v>
      </c>
      <c r="G11">
        <v>856</v>
      </c>
      <c r="H11">
        <v>942</v>
      </c>
    </row>
    <row r="12" spans="1:8" x14ac:dyDescent="0.3">
      <c r="A12">
        <v>10</v>
      </c>
      <c r="B12" t="s">
        <v>44</v>
      </c>
      <c r="C12">
        <v>1</v>
      </c>
      <c r="D12">
        <v>0.99308490000000005</v>
      </c>
      <c r="E12">
        <v>780</v>
      </c>
      <c r="F12">
        <v>842</v>
      </c>
      <c r="G12">
        <v>885</v>
      </c>
      <c r="H12">
        <v>956</v>
      </c>
    </row>
    <row r="13" spans="1:8" x14ac:dyDescent="0.3">
      <c r="A13">
        <v>11</v>
      </c>
      <c r="B13" t="s">
        <v>44</v>
      </c>
      <c r="C13">
        <v>1</v>
      </c>
      <c r="D13">
        <v>0.94762855999999995</v>
      </c>
      <c r="E13">
        <v>970</v>
      </c>
      <c r="F13">
        <v>1006</v>
      </c>
      <c r="G13">
        <v>934</v>
      </c>
      <c r="H13">
        <v>982</v>
      </c>
    </row>
    <row r="14" spans="1:8" x14ac:dyDescent="0.3">
      <c r="A14">
        <v>12</v>
      </c>
      <c r="B14" t="s">
        <v>44</v>
      </c>
      <c r="C14">
        <v>1</v>
      </c>
      <c r="D14">
        <v>0.90194595</v>
      </c>
      <c r="E14">
        <v>1878</v>
      </c>
      <c r="F14">
        <v>1955</v>
      </c>
      <c r="G14">
        <v>379</v>
      </c>
      <c r="H14">
        <v>469</v>
      </c>
    </row>
    <row r="15" spans="1:8" x14ac:dyDescent="0.3">
      <c r="A15">
        <v>13</v>
      </c>
      <c r="B15" t="s">
        <v>45</v>
      </c>
      <c r="C15">
        <v>1</v>
      </c>
      <c r="D15">
        <v>0.92392074999999996</v>
      </c>
      <c r="E15">
        <v>1648</v>
      </c>
      <c r="F15">
        <v>1699</v>
      </c>
      <c r="G15">
        <v>876</v>
      </c>
      <c r="H15">
        <v>923</v>
      </c>
    </row>
    <row r="16" spans="1:8" x14ac:dyDescent="0.3">
      <c r="A16">
        <v>14</v>
      </c>
      <c r="B16" t="s">
        <v>46</v>
      </c>
      <c r="C16">
        <v>1</v>
      </c>
      <c r="D16">
        <v>0.99882859999999996</v>
      </c>
      <c r="E16">
        <v>739</v>
      </c>
      <c r="F16">
        <v>798</v>
      </c>
      <c r="G16">
        <v>843</v>
      </c>
      <c r="H16">
        <v>914</v>
      </c>
    </row>
    <row r="17" spans="1:8" x14ac:dyDescent="0.3">
      <c r="A17">
        <v>15</v>
      </c>
      <c r="B17" t="s">
        <v>46</v>
      </c>
      <c r="C17">
        <v>1</v>
      </c>
      <c r="D17">
        <v>0.87968429999999997</v>
      </c>
      <c r="E17">
        <v>1533</v>
      </c>
      <c r="F17">
        <v>1568</v>
      </c>
      <c r="G17">
        <v>468</v>
      </c>
      <c r="H17">
        <v>508</v>
      </c>
    </row>
    <row r="18" spans="1:8" x14ac:dyDescent="0.3">
      <c r="A18">
        <v>16</v>
      </c>
      <c r="B18" t="s">
        <v>30</v>
      </c>
      <c r="C18">
        <v>1</v>
      </c>
      <c r="D18">
        <v>0.99086284999999996</v>
      </c>
      <c r="E18">
        <v>607</v>
      </c>
      <c r="F18">
        <v>665</v>
      </c>
      <c r="G18">
        <v>957</v>
      </c>
      <c r="H18">
        <v>1017</v>
      </c>
    </row>
    <row r="19" spans="1:8" x14ac:dyDescent="0.3">
      <c r="A19">
        <v>17</v>
      </c>
      <c r="B19" t="s">
        <v>30</v>
      </c>
      <c r="C19">
        <v>1</v>
      </c>
      <c r="D19">
        <v>0.96533215000000006</v>
      </c>
      <c r="E19">
        <v>670</v>
      </c>
      <c r="F19">
        <v>722</v>
      </c>
      <c r="G19">
        <v>956</v>
      </c>
      <c r="H19">
        <v>1022</v>
      </c>
    </row>
    <row r="20" spans="1:8" x14ac:dyDescent="0.3">
      <c r="A20">
        <v>18</v>
      </c>
      <c r="B20" t="s">
        <v>29</v>
      </c>
      <c r="C20">
        <v>1</v>
      </c>
      <c r="D20">
        <v>0.98906950000000005</v>
      </c>
      <c r="E20">
        <v>832</v>
      </c>
      <c r="F20">
        <v>877</v>
      </c>
      <c r="G20">
        <v>913</v>
      </c>
      <c r="H20">
        <v>960</v>
      </c>
    </row>
    <row r="21" spans="1:8" x14ac:dyDescent="0.3">
      <c r="A21">
        <v>19</v>
      </c>
      <c r="B21" t="s">
        <v>29</v>
      </c>
      <c r="C21">
        <v>1</v>
      </c>
      <c r="D21">
        <v>0.96902083999999999</v>
      </c>
      <c r="E21">
        <v>775</v>
      </c>
      <c r="F21">
        <v>824</v>
      </c>
      <c r="G21">
        <v>888</v>
      </c>
      <c r="H21">
        <v>940</v>
      </c>
    </row>
    <row r="22" spans="1:8" x14ac:dyDescent="0.3">
      <c r="A22">
        <v>20</v>
      </c>
      <c r="B22" t="s">
        <v>28</v>
      </c>
      <c r="C22">
        <v>1</v>
      </c>
      <c r="D22">
        <v>0.99833625999999998</v>
      </c>
      <c r="E22">
        <v>613</v>
      </c>
      <c r="F22">
        <v>684</v>
      </c>
      <c r="G22">
        <v>857</v>
      </c>
      <c r="H22">
        <v>925</v>
      </c>
    </row>
    <row r="23" spans="1:8" x14ac:dyDescent="0.3">
      <c r="A23">
        <v>21</v>
      </c>
      <c r="B23" t="s">
        <v>28</v>
      </c>
      <c r="C23">
        <v>1</v>
      </c>
      <c r="D23">
        <v>0.99557859999999998</v>
      </c>
      <c r="E23">
        <v>1721</v>
      </c>
      <c r="F23">
        <v>1765</v>
      </c>
      <c r="G23">
        <v>429</v>
      </c>
      <c r="H23">
        <v>493</v>
      </c>
    </row>
    <row r="24" spans="1:8" x14ac:dyDescent="0.3">
      <c r="A24">
        <v>22</v>
      </c>
      <c r="B24" t="s">
        <v>28</v>
      </c>
      <c r="C24">
        <v>1</v>
      </c>
      <c r="D24">
        <v>0.92873910000000004</v>
      </c>
      <c r="E24">
        <v>1771</v>
      </c>
      <c r="F24">
        <v>1814</v>
      </c>
      <c r="G24">
        <v>832</v>
      </c>
      <c r="H24">
        <v>895</v>
      </c>
    </row>
    <row r="25" spans="1:8" x14ac:dyDescent="0.3">
      <c r="A25">
        <v>23</v>
      </c>
      <c r="B25" t="s">
        <v>28</v>
      </c>
      <c r="C25">
        <v>1</v>
      </c>
      <c r="D25">
        <v>0.92564900000000006</v>
      </c>
      <c r="E25">
        <v>1410</v>
      </c>
      <c r="F25">
        <v>1457</v>
      </c>
      <c r="G25">
        <v>340</v>
      </c>
      <c r="H25">
        <v>429</v>
      </c>
    </row>
    <row r="26" spans="1:8" x14ac:dyDescent="0.3">
      <c r="A26">
        <v>24</v>
      </c>
      <c r="B26" t="s">
        <v>28</v>
      </c>
      <c r="C26">
        <v>1</v>
      </c>
      <c r="D26">
        <v>0.89609629999999996</v>
      </c>
      <c r="E26">
        <v>1690</v>
      </c>
      <c r="F26">
        <v>1732</v>
      </c>
      <c r="G26">
        <v>927</v>
      </c>
      <c r="H26">
        <v>976</v>
      </c>
    </row>
    <row r="27" spans="1:8" x14ac:dyDescent="0.3">
      <c r="A27">
        <v>25</v>
      </c>
      <c r="B27" t="s">
        <v>28</v>
      </c>
      <c r="C27">
        <v>1</v>
      </c>
      <c r="D27">
        <v>0.85169159999999999</v>
      </c>
      <c r="E27">
        <v>1710</v>
      </c>
      <c r="F27">
        <v>1784</v>
      </c>
      <c r="G27">
        <v>359</v>
      </c>
      <c r="H27">
        <v>501</v>
      </c>
    </row>
    <row r="28" spans="1:8" x14ac:dyDescent="0.3">
      <c r="A28">
        <v>26</v>
      </c>
      <c r="B28" t="s">
        <v>27</v>
      </c>
      <c r="C28">
        <v>1</v>
      </c>
      <c r="D28">
        <v>0.99859229999999999</v>
      </c>
      <c r="E28">
        <v>1488</v>
      </c>
      <c r="F28">
        <v>1530</v>
      </c>
      <c r="G28">
        <v>441</v>
      </c>
      <c r="H28">
        <v>512</v>
      </c>
    </row>
    <row r="29" spans="1:8" x14ac:dyDescent="0.3">
      <c r="A29">
        <v>27</v>
      </c>
      <c r="B29" t="s">
        <v>27</v>
      </c>
      <c r="C29">
        <v>1</v>
      </c>
      <c r="D29">
        <v>0.99196273000000001</v>
      </c>
      <c r="E29">
        <v>1426</v>
      </c>
      <c r="F29">
        <v>1465</v>
      </c>
      <c r="G29">
        <v>436</v>
      </c>
      <c r="H29">
        <v>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A156-099F-4EA6-B8A9-1BE53AADFAD6}">
  <dimension ref="A1:G311"/>
  <sheetViews>
    <sheetView topLeftCell="A290" workbookViewId="0">
      <selection activeCell="B312" sqref="B312"/>
    </sheetView>
  </sheetViews>
  <sheetFormatPr defaultRowHeight="14.4" x14ac:dyDescent="0.3"/>
  <cols>
    <col min="1" max="1" width="4.5546875" bestFit="1" customWidth="1"/>
    <col min="2" max="2" width="12" bestFit="1" customWidth="1"/>
    <col min="3" max="3" width="15.88671875" bestFit="1" customWidth="1"/>
    <col min="4" max="4" width="15.21875" bestFit="1" customWidth="1"/>
    <col min="5" max="5" width="15.5546875" bestFit="1" customWidth="1"/>
    <col min="6" max="6" width="12.77734375" bestFit="1" customWidth="1"/>
    <col min="7" max="7" width="12.6640625" bestFit="1" customWidth="1"/>
  </cols>
  <sheetData>
    <row r="1" spans="1:7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3">
      <c r="A2">
        <v>1</v>
      </c>
      <c r="B2">
        <v>2.1294810771942099</v>
      </c>
      <c r="C2">
        <v>0.38767895102500899</v>
      </c>
      <c r="D2">
        <v>0.72518754005432096</v>
      </c>
      <c r="E2">
        <v>0.37060597538947998</v>
      </c>
      <c r="F2">
        <v>0.63119697570800704</v>
      </c>
      <c r="G2">
        <v>1.4811378903687E-2</v>
      </c>
    </row>
    <row r="3" spans="1:7" x14ac:dyDescent="0.3">
      <c r="A3">
        <v>2</v>
      </c>
      <c r="B3">
        <v>2.0052919387817298</v>
      </c>
      <c r="C3">
        <v>0.36569660902023299</v>
      </c>
      <c r="D3">
        <v>0.69644683599472001</v>
      </c>
      <c r="E3">
        <v>0.31662741303443898</v>
      </c>
      <c r="F3">
        <v>0.61058050394058205</v>
      </c>
      <c r="G3">
        <v>1.5940664336085299E-2</v>
      </c>
    </row>
    <row r="4" spans="1:7" x14ac:dyDescent="0.3">
      <c r="A4">
        <v>3</v>
      </c>
      <c r="B4">
        <v>1.9456747770309399</v>
      </c>
      <c r="C4">
        <v>0.36669400334358199</v>
      </c>
      <c r="D4">
        <v>0.65013861656188898</v>
      </c>
      <c r="E4">
        <v>0.31608137488365101</v>
      </c>
      <c r="F4">
        <v>0.60008496046066195</v>
      </c>
      <c r="G4">
        <v>1.2675997801124999E-2</v>
      </c>
    </row>
    <row r="5" spans="1:7" x14ac:dyDescent="0.3">
      <c r="A5">
        <v>4</v>
      </c>
      <c r="B5">
        <v>1.7497073411941499</v>
      </c>
      <c r="C5">
        <v>0.32513785362243602</v>
      </c>
      <c r="D5">
        <v>0.58667910099029497</v>
      </c>
      <c r="E5">
        <v>0.29256078600883401</v>
      </c>
      <c r="F5">
        <v>0.53253579139709395</v>
      </c>
      <c r="G5">
        <v>1.2793593108654E-2</v>
      </c>
    </row>
    <row r="6" spans="1:7" x14ac:dyDescent="0.3">
      <c r="A6">
        <v>5</v>
      </c>
      <c r="B6">
        <v>1.7846530675887999</v>
      </c>
      <c r="C6">
        <v>0.33270615339279103</v>
      </c>
      <c r="D6">
        <v>0.58631402254104603</v>
      </c>
      <c r="E6">
        <v>0.28846973180770802</v>
      </c>
      <c r="F6">
        <v>0.56269025802612305</v>
      </c>
      <c r="G6">
        <v>1.4472970739006901E-2</v>
      </c>
    </row>
    <row r="7" spans="1:7" x14ac:dyDescent="0.3">
      <c r="A7">
        <v>6</v>
      </c>
      <c r="B7">
        <v>1.69971227645874</v>
      </c>
      <c r="C7">
        <v>0.315530985593795</v>
      </c>
      <c r="D7">
        <v>0.55694830417633001</v>
      </c>
      <c r="E7">
        <v>0.28158196806907598</v>
      </c>
      <c r="F7">
        <v>0.53186845779418901</v>
      </c>
      <c r="G7">
        <v>1.37828001752495E-2</v>
      </c>
    </row>
    <row r="8" spans="1:7" x14ac:dyDescent="0.3">
      <c r="A8">
        <v>7</v>
      </c>
      <c r="B8">
        <v>1.61927413940429</v>
      </c>
      <c r="C8">
        <v>0.29689642786979598</v>
      </c>
      <c r="D8">
        <v>0.52012085914611805</v>
      </c>
      <c r="E8">
        <v>0.26924085617065402</v>
      </c>
      <c r="F8">
        <v>0.52228242158889704</v>
      </c>
      <c r="G8">
        <v>1.07335662469267E-2</v>
      </c>
    </row>
    <row r="9" spans="1:7" x14ac:dyDescent="0.3">
      <c r="A9">
        <v>8</v>
      </c>
      <c r="B9">
        <v>1.54081571102142</v>
      </c>
      <c r="C9">
        <v>0.27216961979866</v>
      </c>
      <c r="D9">
        <v>0.48612362146377502</v>
      </c>
      <c r="E9">
        <v>0.26441633701324402</v>
      </c>
      <c r="F9">
        <v>0.50652003288268999</v>
      </c>
      <c r="G9">
        <v>1.15860579535365E-2</v>
      </c>
    </row>
    <row r="10" spans="1:7" x14ac:dyDescent="0.3">
      <c r="A10">
        <v>9</v>
      </c>
      <c r="B10">
        <v>1.4484438896179199</v>
      </c>
      <c r="C10">
        <v>0.24788545072078699</v>
      </c>
      <c r="D10">
        <v>0.45282214879989602</v>
      </c>
      <c r="E10">
        <v>0.24958847463130901</v>
      </c>
      <c r="F10">
        <v>0.48832929134368802</v>
      </c>
      <c r="G10">
        <v>9.8184384405612894E-3</v>
      </c>
    </row>
    <row r="11" spans="1:7" x14ac:dyDescent="0.3">
      <c r="A11">
        <v>10</v>
      </c>
      <c r="B11">
        <v>1.56757700443267</v>
      </c>
      <c r="C11">
        <v>0.27532061934471103</v>
      </c>
      <c r="D11">
        <v>0.497204959392547</v>
      </c>
      <c r="E11">
        <v>0.26632109284400901</v>
      </c>
      <c r="F11">
        <v>0.51627898216247503</v>
      </c>
      <c r="G11">
        <v>1.24514326453208E-2</v>
      </c>
    </row>
    <row r="12" spans="1:7" x14ac:dyDescent="0.3">
      <c r="A12">
        <v>11</v>
      </c>
      <c r="B12">
        <v>1.4565614461898799</v>
      </c>
      <c r="C12">
        <v>0.23899738490581501</v>
      </c>
      <c r="D12">
        <v>0.46271702647209101</v>
      </c>
      <c r="E12">
        <v>0.24326583743095301</v>
      </c>
      <c r="F12">
        <v>0.501248478889465</v>
      </c>
      <c r="G12">
        <v>1.0332744568586299E-2</v>
      </c>
    </row>
    <row r="13" spans="1:7" x14ac:dyDescent="0.3">
      <c r="A13">
        <v>12</v>
      </c>
      <c r="B13">
        <v>1.36236572265625</v>
      </c>
      <c r="C13">
        <v>0.236624374985694</v>
      </c>
      <c r="D13">
        <v>0.39911469817161499</v>
      </c>
      <c r="E13">
        <v>0.245429933071136</v>
      </c>
      <c r="F13">
        <v>0.470318973064422</v>
      </c>
      <c r="G13">
        <v>1.08777666464447E-2</v>
      </c>
    </row>
    <row r="14" spans="1:7" x14ac:dyDescent="0.3">
      <c r="A14">
        <v>13</v>
      </c>
      <c r="B14">
        <v>1.4345008134841899</v>
      </c>
      <c r="C14">
        <v>0.24972784519195501</v>
      </c>
      <c r="D14">
        <v>0.43245673179626398</v>
      </c>
      <c r="E14">
        <v>0.24888424575328799</v>
      </c>
      <c r="F14">
        <v>0.49413695931434598</v>
      </c>
      <c r="G14">
        <v>9.2949271202087402E-3</v>
      </c>
    </row>
    <row r="15" spans="1:7" x14ac:dyDescent="0.3">
      <c r="A15">
        <v>14</v>
      </c>
      <c r="B15">
        <v>1.3051788806915201</v>
      </c>
      <c r="C15">
        <v>0.21388913691043801</v>
      </c>
      <c r="D15">
        <v>0.39181044697761502</v>
      </c>
      <c r="E15">
        <v>0.22826844453811601</v>
      </c>
      <c r="F15">
        <v>0.46285903453826899</v>
      </c>
      <c r="G15">
        <v>8.3515308797359397E-3</v>
      </c>
    </row>
    <row r="16" spans="1:7" x14ac:dyDescent="0.3">
      <c r="A16">
        <v>15</v>
      </c>
      <c r="B16">
        <v>1.32048499584198</v>
      </c>
      <c r="C16">
        <v>0.21538177132606501</v>
      </c>
      <c r="D16">
        <v>0.39922213554382302</v>
      </c>
      <c r="E16">
        <v>0.22756038606166801</v>
      </c>
      <c r="F16">
        <v>0.47075104713439903</v>
      </c>
      <c r="G16">
        <v>7.5695891864597797E-3</v>
      </c>
    </row>
    <row r="17" spans="1:7" x14ac:dyDescent="0.3">
      <c r="A17">
        <v>16</v>
      </c>
      <c r="B17">
        <v>1.3855941295623699</v>
      </c>
      <c r="C17">
        <v>0.22549818456172899</v>
      </c>
      <c r="D17">
        <v>0.42791268229484503</v>
      </c>
      <c r="E17">
        <v>0.23819638788700101</v>
      </c>
      <c r="F17">
        <v>0.48399889469146701</v>
      </c>
      <c r="G17">
        <v>9.9877975881099701E-3</v>
      </c>
    </row>
    <row r="18" spans="1:7" x14ac:dyDescent="0.3">
      <c r="A18">
        <v>17</v>
      </c>
      <c r="B18">
        <v>1.2518196105957</v>
      </c>
      <c r="C18">
        <v>0.20953552424907601</v>
      </c>
      <c r="D18">
        <v>0.36319717764854398</v>
      </c>
      <c r="E18">
        <v>0.23231337964534701</v>
      </c>
      <c r="F18">
        <v>0.43832790851593001</v>
      </c>
      <c r="G18">
        <v>8.4456680342554994E-3</v>
      </c>
    </row>
    <row r="19" spans="1:7" x14ac:dyDescent="0.3">
      <c r="A19">
        <v>18</v>
      </c>
      <c r="B19">
        <v>1.27676713466644</v>
      </c>
      <c r="C19">
        <v>0.21336108446121199</v>
      </c>
      <c r="D19">
        <v>0.37429699301719599</v>
      </c>
      <c r="E19">
        <v>0.22708708047866799</v>
      </c>
      <c r="F19">
        <v>0.45381683111190702</v>
      </c>
      <c r="G19">
        <v>8.2050412893295201E-3</v>
      </c>
    </row>
    <row r="20" spans="1:7" x14ac:dyDescent="0.3">
      <c r="A20">
        <v>19</v>
      </c>
      <c r="B20">
        <v>1.2728716135025</v>
      </c>
      <c r="C20">
        <v>0.21470659971237099</v>
      </c>
      <c r="D20">
        <v>0.36138552427291798</v>
      </c>
      <c r="E20">
        <v>0.223266527056694</v>
      </c>
      <c r="F20">
        <v>0.46353062987327498</v>
      </c>
      <c r="G20">
        <v>9.9822524935007095E-3</v>
      </c>
    </row>
    <row r="21" spans="1:7" x14ac:dyDescent="0.3">
      <c r="A21">
        <v>20</v>
      </c>
      <c r="B21">
        <v>1.2160568237304601</v>
      </c>
      <c r="C21">
        <v>0.204389289021492</v>
      </c>
      <c r="D21">
        <v>0.34345847368240301</v>
      </c>
      <c r="E21">
        <v>0.22457437217235501</v>
      </c>
      <c r="F21">
        <v>0.43540176749229398</v>
      </c>
      <c r="G21">
        <v>8.2328664138913103E-3</v>
      </c>
    </row>
    <row r="22" spans="1:7" x14ac:dyDescent="0.3">
      <c r="A22">
        <v>21</v>
      </c>
      <c r="B22">
        <v>1.1832624673843299</v>
      </c>
      <c r="C22">
        <v>0.192665800452232</v>
      </c>
      <c r="D22">
        <v>0.34538593888282698</v>
      </c>
      <c r="E22">
        <v>0.21021175384521401</v>
      </c>
      <c r="F22">
        <v>0.42381790280342102</v>
      </c>
      <c r="G22">
        <v>1.11809577792882E-2</v>
      </c>
    </row>
    <row r="23" spans="1:7" x14ac:dyDescent="0.3">
      <c r="A23">
        <v>22</v>
      </c>
      <c r="B23">
        <v>1.2092889547348</v>
      </c>
      <c r="C23">
        <v>0.19699104130268</v>
      </c>
      <c r="D23">
        <v>0.34976699948310802</v>
      </c>
      <c r="E23">
        <v>0.23205803334712899</v>
      </c>
      <c r="F23">
        <v>0.42241027951240501</v>
      </c>
      <c r="G23">
        <v>8.0625722184777208E-3</v>
      </c>
    </row>
    <row r="24" spans="1:7" x14ac:dyDescent="0.3">
      <c r="A24">
        <v>23</v>
      </c>
      <c r="B24">
        <v>1.20274233818054</v>
      </c>
      <c r="C24">
        <v>0.193541124463081</v>
      </c>
      <c r="D24">
        <v>0.34216010570526101</v>
      </c>
      <c r="E24">
        <v>0.223318666219711</v>
      </c>
      <c r="F24">
        <v>0.43467539548873901</v>
      </c>
      <c r="G24">
        <v>9.0470891445875098E-3</v>
      </c>
    </row>
    <row r="25" spans="1:7" x14ac:dyDescent="0.3">
      <c r="A25">
        <v>24</v>
      </c>
      <c r="B25">
        <v>1.1876797676086399</v>
      </c>
      <c r="C25">
        <v>0.183937028050422</v>
      </c>
      <c r="D25">
        <v>0.350936979055404</v>
      </c>
      <c r="E25">
        <v>0.226233780384063</v>
      </c>
      <c r="F25">
        <v>0.41837975382804798</v>
      </c>
      <c r="G25">
        <v>8.1920484080910596E-3</v>
      </c>
    </row>
    <row r="26" spans="1:7" x14ac:dyDescent="0.3">
      <c r="A26">
        <v>25</v>
      </c>
      <c r="B26">
        <v>1.1445792913436801</v>
      </c>
      <c r="C26">
        <v>0.19245319068431799</v>
      </c>
      <c r="D26">
        <v>0.31893014907836897</v>
      </c>
      <c r="E26">
        <v>0.22148847579955999</v>
      </c>
      <c r="F26">
        <v>0.40285909175872803</v>
      </c>
      <c r="G26">
        <v>8.8485600426793098E-3</v>
      </c>
    </row>
    <row r="27" spans="1:7" x14ac:dyDescent="0.3">
      <c r="A27">
        <v>26</v>
      </c>
      <c r="B27">
        <v>1.1264131069183301</v>
      </c>
      <c r="C27">
        <v>0.18853718042373599</v>
      </c>
      <c r="D27">
        <v>0.31951224803924499</v>
      </c>
      <c r="E27">
        <v>0.21720421314239499</v>
      </c>
      <c r="F27">
        <v>0.39292466640472401</v>
      </c>
      <c r="G27">
        <v>8.2346890121698293E-3</v>
      </c>
    </row>
    <row r="28" spans="1:7" x14ac:dyDescent="0.3">
      <c r="A28">
        <v>27</v>
      </c>
      <c r="B28">
        <v>1.13133037090301</v>
      </c>
      <c r="C28">
        <v>0.17818677425384499</v>
      </c>
      <c r="D28">
        <v>0.32518768310546797</v>
      </c>
      <c r="E28">
        <v>0.217009201645851</v>
      </c>
      <c r="F28">
        <v>0.40299978852272</v>
      </c>
      <c r="G28">
        <v>7.9469159245490993E-3</v>
      </c>
    </row>
    <row r="29" spans="1:7" x14ac:dyDescent="0.3">
      <c r="A29">
        <v>28</v>
      </c>
      <c r="B29">
        <v>1.08369004726409</v>
      </c>
      <c r="C29">
        <v>0.171702206134796</v>
      </c>
      <c r="D29">
        <v>0.31000062823295499</v>
      </c>
      <c r="E29">
        <v>0.20399524271488101</v>
      </c>
      <c r="F29">
        <v>0.39121830463409402</v>
      </c>
      <c r="G29">
        <v>6.7737298086285496E-3</v>
      </c>
    </row>
    <row r="30" spans="1:7" x14ac:dyDescent="0.3">
      <c r="A30">
        <v>29</v>
      </c>
      <c r="B30">
        <v>1.0550127029418901</v>
      </c>
      <c r="C30">
        <v>0.168715074658393</v>
      </c>
      <c r="D30">
        <v>0.29024815559387201</v>
      </c>
      <c r="E30">
        <v>0.210091307759284</v>
      </c>
      <c r="F30">
        <v>0.37905573844909601</v>
      </c>
      <c r="G30">
        <v>6.90241949632763E-3</v>
      </c>
    </row>
    <row r="31" spans="1:7" x14ac:dyDescent="0.3">
      <c r="A31">
        <v>30</v>
      </c>
      <c r="B31">
        <v>1.0639736652374201</v>
      </c>
      <c r="C31">
        <v>0.171683460474014</v>
      </c>
      <c r="D31">
        <v>0.29297485947608898</v>
      </c>
      <c r="E31">
        <v>0.21134717762470201</v>
      </c>
      <c r="F31">
        <v>0.38006705045700001</v>
      </c>
      <c r="G31">
        <v>7.9010985791683197E-3</v>
      </c>
    </row>
    <row r="32" spans="1:7" x14ac:dyDescent="0.3">
      <c r="A32">
        <v>31</v>
      </c>
      <c r="B32">
        <v>1.07126235961914</v>
      </c>
      <c r="C32">
        <v>0.17438741028308799</v>
      </c>
      <c r="D32">
        <v>0.284588932991027</v>
      </c>
      <c r="E32">
        <v>0.20839786529540999</v>
      </c>
      <c r="F32">
        <v>0.39783355593681302</v>
      </c>
      <c r="G32">
        <v>6.0545993037521796E-3</v>
      </c>
    </row>
    <row r="33" spans="1:7" x14ac:dyDescent="0.3">
      <c r="A33">
        <v>32</v>
      </c>
      <c r="B33">
        <v>1.05563747882843</v>
      </c>
      <c r="C33">
        <v>0.17396976053714699</v>
      </c>
      <c r="D33">
        <v>0.28566837310790999</v>
      </c>
      <c r="E33">
        <v>0.20238746702671001</v>
      </c>
      <c r="F33">
        <v>0.38523331284522999</v>
      </c>
      <c r="G33">
        <v>8.3785047754645296E-3</v>
      </c>
    </row>
    <row r="34" spans="1:7" x14ac:dyDescent="0.3">
      <c r="A34">
        <v>33</v>
      </c>
      <c r="B34">
        <v>1.05669665336608</v>
      </c>
      <c r="C34">
        <v>0.16529054939746801</v>
      </c>
      <c r="D34">
        <v>0.29860639572143499</v>
      </c>
      <c r="E34">
        <v>0.202950283885002</v>
      </c>
      <c r="F34">
        <v>0.38228458166122398</v>
      </c>
      <c r="G34">
        <v>7.5648473575711198E-3</v>
      </c>
    </row>
    <row r="35" spans="1:7" x14ac:dyDescent="0.3">
      <c r="A35">
        <v>34</v>
      </c>
      <c r="B35">
        <v>1.05518150329589</v>
      </c>
      <c r="C35">
        <v>0.17448270320892301</v>
      </c>
      <c r="D35">
        <v>0.29573926329612699</v>
      </c>
      <c r="E35">
        <v>0.21466989815235099</v>
      </c>
      <c r="F35">
        <v>0.36408042907714799</v>
      </c>
      <c r="G35">
        <v>6.2090959399938497E-3</v>
      </c>
    </row>
    <row r="36" spans="1:7" x14ac:dyDescent="0.3">
      <c r="A36">
        <v>35</v>
      </c>
      <c r="B36">
        <v>1.04416787624359</v>
      </c>
      <c r="C36">
        <v>0.17177477478980999</v>
      </c>
      <c r="D36">
        <v>0.283204585313797</v>
      </c>
      <c r="E36">
        <v>0.20963796973228399</v>
      </c>
      <c r="F36">
        <v>0.373557388782501</v>
      </c>
      <c r="G36">
        <v>5.9930956922471497E-3</v>
      </c>
    </row>
    <row r="37" spans="1:7" x14ac:dyDescent="0.3">
      <c r="A37">
        <v>36</v>
      </c>
      <c r="B37">
        <v>1.04130363464355</v>
      </c>
      <c r="C37">
        <v>0.167902961373329</v>
      </c>
      <c r="D37">
        <v>0.29748919606208801</v>
      </c>
      <c r="E37">
        <v>0.205535188317298</v>
      </c>
      <c r="F37">
        <v>0.36360064148902799</v>
      </c>
      <c r="G37">
        <v>6.7756623029708802E-3</v>
      </c>
    </row>
    <row r="38" spans="1:7" x14ac:dyDescent="0.3">
      <c r="A38">
        <v>37</v>
      </c>
      <c r="B38">
        <v>1.0527083873748699</v>
      </c>
      <c r="C38">
        <v>0.17274896800518</v>
      </c>
      <c r="D38">
        <v>0.29660290479660001</v>
      </c>
      <c r="E38">
        <v>0.21330559253692599</v>
      </c>
      <c r="F38">
        <v>0.362873494625091</v>
      </c>
      <c r="G38">
        <v>7.1774162352085096E-3</v>
      </c>
    </row>
    <row r="39" spans="1:7" x14ac:dyDescent="0.3">
      <c r="A39">
        <v>38</v>
      </c>
      <c r="B39">
        <v>1.01596891880035</v>
      </c>
      <c r="C39">
        <v>0.16252572834491699</v>
      </c>
      <c r="D39">
        <v>0.27624696493148798</v>
      </c>
      <c r="E39">
        <v>0.20210000872612</v>
      </c>
      <c r="F39">
        <v>0.368089109659194</v>
      </c>
      <c r="G39">
        <v>7.0072454400360498E-3</v>
      </c>
    </row>
    <row r="40" spans="1:7" x14ac:dyDescent="0.3">
      <c r="A40">
        <v>39</v>
      </c>
      <c r="B40">
        <v>1.0042136907577499</v>
      </c>
      <c r="C40">
        <v>0.16556097567081399</v>
      </c>
      <c r="D40">
        <v>0.27027583122253401</v>
      </c>
      <c r="E40">
        <v>0.20854420959949399</v>
      </c>
      <c r="F40">
        <v>0.35209384560585</v>
      </c>
      <c r="G40">
        <v>7.73872807621955E-3</v>
      </c>
    </row>
    <row r="41" spans="1:7" x14ac:dyDescent="0.3">
      <c r="A41">
        <v>40</v>
      </c>
      <c r="B41">
        <v>1.02126705646514</v>
      </c>
      <c r="C41">
        <v>0.15977033972740101</v>
      </c>
      <c r="D41">
        <v>0.28658819198608398</v>
      </c>
      <c r="E41">
        <v>0.204073727130889</v>
      </c>
      <c r="F41">
        <v>0.363648951053619</v>
      </c>
      <c r="G41">
        <v>7.1858274750411502E-3</v>
      </c>
    </row>
    <row r="42" spans="1:7" x14ac:dyDescent="0.3">
      <c r="A42">
        <v>41</v>
      </c>
      <c r="B42">
        <v>1.01118564605712</v>
      </c>
      <c r="C42">
        <v>0.16941525042057001</v>
      </c>
      <c r="D42">
        <v>0.272934019565582</v>
      </c>
      <c r="E42">
        <v>0.20715282857417999</v>
      </c>
      <c r="F42">
        <v>0.35481938719749401</v>
      </c>
      <c r="G42">
        <v>6.8642073310911603E-3</v>
      </c>
    </row>
    <row r="43" spans="1:7" x14ac:dyDescent="0.3">
      <c r="A43">
        <v>42</v>
      </c>
      <c r="B43">
        <v>0.94958889484405495</v>
      </c>
      <c r="C43">
        <v>0.14905089139938299</v>
      </c>
      <c r="D43">
        <v>0.25857424736022899</v>
      </c>
      <c r="E43">
        <v>0.19417539238929701</v>
      </c>
      <c r="F43">
        <v>0.34215816855430597</v>
      </c>
      <c r="G43">
        <v>5.6300931610167E-3</v>
      </c>
    </row>
    <row r="44" spans="1:7" x14ac:dyDescent="0.3">
      <c r="A44">
        <v>43</v>
      </c>
      <c r="B44">
        <v>0.93304389715194702</v>
      </c>
      <c r="C44">
        <v>0.14575310051441101</v>
      </c>
      <c r="D44">
        <v>0.251783788204193</v>
      </c>
      <c r="E44">
        <v>0.19524058699607799</v>
      </c>
      <c r="F44">
        <v>0.33293491601943898</v>
      </c>
      <c r="G44">
        <v>7.33141181990504E-3</v>
      </c>
    </row>
    <row r="45" spans="1:7" x14ac:dyDescent="0.3">
      <c r="A45">
        <v>44</v>
      </c>
      <c r="B45">
        <v>0.94914364814758301</v>
      </c>
      <c r="C45">
        <v>0.14303468167781799</v>
      </c>
      <c r="D45">
        <v>0.25500667095184298</v>
      </c>
      <c r="E45">
        <v>0.194707691669464</v>
      </c>
      <c r="F45">
        <v>0.34883102774620001</v>
      </c>
      <c r="G45">
        <v>7.5634671375155397E-3</v>
      </c>
    </row>
    <row r="46" spans="1:7" x14ac:dyDescent="0.3">
      <c r="A46">
        <v>45</v>
      </c>
      <c r="B46">
        <v>0.92608231306076005</v>
      </c>
      <c r="C46">
        <v>0.14093810319900499</v>
      </c>
      <c r="D46">
        <v>0.27613234519958402</v>
      </c>
      <c r="E46">
        <v>0.185657903552055</v>
      </c>
      <c r="F46">
        <v>0.31623899936675998</v>
      </c>
      <c r="G46">
        <v>7.1149128489196301E-3</v>
      </c>
    </row>
    <row r="47" spans="1:7" x14ac:dyDescent="0.3">
      <c r="A47">
        <v>46</v>
      </c>
      <c r="B47">
        <v>0.93783718347549405</v>
      </c>
      <c r="C47">
        <v>0.14787320792674999</v>
      </c>
      <c r="D47">
        <v>0.23963113129138899</v>
      </c>
      <c r="E47">
        <v>0.20184209942817599</v>
      </c>
      <c r="F47">
        <v>0.34136107563972401</v>
      </c>
      <c r="G47">
        <v>7.1297036483883797E-3</v>
      </c>
    </row>
    <row r="48" spans="1:7" x14ac:dyDescent="0.3">
      <c r="A48">
        <v>47</v>
      </c>
      <c r="B48">
        <v>0.95995575189590399</v>
      </c>
      <c r="C48">
        <v>0.14579674601554801</v>
      </c>
      <c r="D48">
        <v>0.24717240035533899</v>
      </c>
      <c r="E48">
        <v>0.20832647383212999</v>
      </c>
      <c r="F48">
        <v>0.35126399993896401</v>
      </c>
      <c r="G48">
        <v>7.39605724811553E-3</v>
      </c>
    </row>
    <row r="49" spans="1:7" x14ac:dyDescent="0.3">
      <c r="A49">
        <v>48</v>
      </c>
      <c r="B49">
        <v>0.87703841924667303</v>
      </c>
      <c r="C49">
        <v>0.135809421539306</v>
      </c>
      <c r="D49">
        <v>0.227471083402633</v>
      </c>
      <c r="E49">
        <v>0.18728759884834201</v>
      </c>
      <c r="F49">
        <v>0.31964072585105802</v>
      </c>
      <c r="G49">
        <v>6.8296468816697598E-3</v>
      </c>
    </row>
    <row r="50" spans="1:7" x14ac:dyDescent="0.3">
      <c r="A50">
        <v>49</v>
      </c>
      <c r="B50">
        <v>0.891881763935089</v>
      </c>
      <c r="C50">
        <v>0.13491843640804199</v>
      </c>
      <c r="D50">
        <v>0.23192748427391</v>
      </c>
      <c r="E50">
        <v>0.1942720413208</v>
      </c>
      <c r="F50">
        <v>0.32380762696266102</v>
      </c>
      <c r="G50">
        <v>6.9560580886900399E-3</v>
      </c>
    </row>
    <row r="51" spans="1:7" x14ac:dyDescent="0.3">
      <c r="A51">
        <v>50</v>
      </c>
      <c r="B51">
        <v>0.91344434022903398</v>
      </c>
      <c r="C51">
        <v>0.14558525383472401</v>
      </c>
      <c r="D51">
        <v>0.24775737524032501</v>
      </c>
      <c r="E51">
        <v>0.195997014641761</v>
      </c>
      <c r="F51">
        <v>0.31707489490509</v>
      </c>
      <c r="G51">
        <v>7.0297028869390401E-3</v>
      </c>
    </row>
    <row r="52" spans="1:7" x14ac:dyDescent="0.3">
      <c r="A52">
        <v>51</v>
      </c>
      <c r="B52">
        <v>0.90512961149215698</v>
      </c>
      <c r="C52">
        <v>0.13979701697826299</v>
      </c>
      <c r="D52">
        <v>0.24473617970943401</v>
      </c>
      <c r="E52">
        <v>0.19215217232704099</v>
      </c>
      <c r="F52">
        <v>0.32259345054626398</v>
      </c>
      <c r="G52">
        <v>5.85075002163648E-3</v>
      </c>
    </row>
    <row r="53" spans="1:7" x14ac:dyDescent="0.3">
      <c r="A53">
        <v>52</v>
      </c>
      <c r="B53">
        <v>0.89970320463180498</v>
      </c>
      <c r="C53">
        <v>0.13923385739326399</v>
      </c>
      <c r="D53">
        <v>0.240017965435981</v>
      </c>
      <c r="E53">
        <v>0.192458495497703</v>
      </c>
      <c r="F53">
        <v>0.32121667265892001</v>
      </c>
      <c r="G53">
        <v>6.7761726677417703E-3</v>
      </c>
    </row>
    <row r="54" spans="1:7" x14ac:dyDescent="0.3">
      <c r="A54">
        <v>53</v>
      </c>
      <c r="B54">
        <v>0.91172724962234497</v>
      </c>
      <c r="C54">
        <v>0.14052762091159801</v>
      </c>
      <c r="D54">
        <v>0.240271180868148</v>
      </c>
      <c r="E54">
        <v>0.19393867254257199</v>
      </c>
      <c r="F54">
        <v>0.33063176274299599</v>
      </c>
      <c r="G54">
        <v>6.3581056892871796E-3</v>
      </c>
    </row>
    <row r="55" spans="1:7" x14ac:dyDescent="0.3">
      <c r="A55">
        <v>54</v>
      </c>
      <c r="B55">
        <v>0.87043493986129705</v>
      </c>
      <c r="C55">
        <v>0.13302235305309201</v>
      </c>
      <c r="D55">
        <v>0.22212748229503601</v>
      </c>
      <c r="E55">
        <v>0.19333125650882699</v>
      </c>
      <c r="F55">
        <v>0.31487780809402399</v>
      </c>
      <c r="G55">
        <v>7.0761102251708499E-3</v>
      </c>
    </row>
    <row r="56" spans="1:7" x14ac:dyDescent="0.3">
      <c r="A56">
        <v>55</v>
      </c>
      <c r="B56">
        <v>0.85696238279342596</v>
      </c>
      <c r="C56">
        <v>0.13423538208007799</v>
      </c>
      <c r="D56">
        <v>0.21557725965976701</v>
      </c>
      <c r="E56">
        <v>0.18834388256072901</v>
      </c>
      <c r="F56">
        <v>0.31405383348464899</v>
      </c>
      <c r="G56">
        <v>4.7520552761852698E-3</v>
      </c>
    </row>
    <row r="57" spans="1:7" x14ac:dyDescent="0.3">
      <c r="A57">
        <v>56</v>
      </c>
      <c r="B57">
        <v>0.87532430887222201</v>
      </c>
      <c r="C57">
        <v>0.138473525643348</v>
      </c>
      <c r="D57">
        <v>0.21478158235549899</v>
      </c>
      <c r="E57">
        <v>0.19795896112918801</v>
      </c>
      <c r="F57">
        <v>0.31739374995231601</v>
      </c>
      <c r="G57">
        <v>6.7163924686610699E-3</v>
      </c>
    </row>
    <row r="58" spans="1:7" x14ac:dyDescent="0.3">
      <c r="A58">
        <v>57</v>
      </c>
      <c r="B58">
        <v>0.83790212869644098</v>
      </c>
      <c r="C58">
        <v>0.12656567990779799</v>
      </c>
      <c r="D58">
        <v>0.21794527769088701</v>
      </c>
      <c r="E58">
        <v>0.185082972049713</v>
      </c>
      <c r="F58">
        <v>0.30218416452407798</v>
      </c>
      <c r="G58">
        <v>6.1239409260451698E-3</v>
      </c>
    </row>
    <row r="59" spans="1:7" x14ac:dyDescent="0.3">
      <c r="A59">
        <v>58</v>
      </c>
      <c r="B59">
        <v>0.87334686517715399</v>
      </c>
      <c r="C59">
        <v>0.13133084774017301</v>
      </c>
      <c r="D59">
        <v>0.22897633910179099</v>
      </c>
      <c r="E59">
        <v>0.19054526090621901</v>
      </c>
      <c r="F59">
        <v>0.317083120346069</v>
      </c>
      <c r="G59">
        <v>5.41137531399726E-3</v>
      </c>
    </row>
    <row r="60" spans="1:7" x14ac:dyDescent="0.3">
      <c r="A60">
        <v>59</v>
      </c>
      <c r="B60">
        <v>0.81703841686248702</v>
      </c>
      <c r="C60">
        <v>0.11856552958488401</v>
      </c>
      <c r="D60">
        <v>0.21439604461192999</v>
      </c>
      <c r="E60">
        <v>0.17941215634346</v>
      </c>
      <c r="F60">
        <v>0.29802522063255299</v>
      </c>
      <c r="G60">
        <v>6.6394419409334599E-3</v>
      </c>
    </row>
    <row r="61" spans="1:7" x14ac:dyDescent="0.3">
      <c r="A61">
        <v>60</v>
      </c>
      <c r="B61">
        <v>0.84155446290969804</v>
      </c>
      <c r="C61">
        <v>0.126097992062568</v>
      </c>
      <c r="D61">
        <v>0.22462290525436401</v>
      </c>
      <c r="E61">
        <v>0.193790093064308</v>
      </c>
      <c r="F61">
        <v>0.29101249575614901</v>
      </c>
      <c r="G61">
        <v>6.03099400177598E-3</v>
      </c>
    </row>
    <row r="62" spans="1:7" x14ac:dyDescent="0.3">
      <c r="A62">
        <v>61</v>
      </c>
      <c r="B62">
        <v>0.83653140068054199</v>
      </c>
      <c r="C62">
        <v>0.127767369151115</v>
      </c>
      <c r="D62">
        <v>0.22438764572143499</v>
      </c>
      <c r="E62">
        <v>0.186760693788528</v>
      </c>
      <c r="F62">
        <v>0.292402893304824</v>
      </c>
      <c r="G62">
        <v>5.2127367816865401E-3</v>
      </c>
    </row>
    <row r="63" spans="1:7" x14ac:dyDescent="0.3">
      <c r="A63">
        <v>62</v>
      </c>
      <c r="B63">
        <v>0.90480720996856601</v>
      </c>
      <c r="C63">
        <v>0.138650462031364</v>
      </c>
      <c r="D63">
        <v>0.260338425636291</v>
      </c>
      <c r="E63">
        <v>0.19807599484920499</v>
      </c>
      <c r="F63">
        <v>0.30129939317703203</v>
      </c>
      <c r="G63">
        <v>6.4429366029798898E-3</v>
      </c>
    </row>
    <row r="64" spans="1:7" x14ac:dyDescent="0.3">
      <c r="A64">
        <v>63</v>
      </c>
      <c r="B64">
        <v>0.79789924621581998</v>
      </c>
      <c r="C64">
        <v>0.122634924948215</v>
      </c>
      <c r="D64">
        <v>0.19698719680309201</v>
      </c>
      <c r="E64">
        <v>0.180893719196319</v>
      </c>
      <c r="F64">
        <v>0.29108306765556302</v>
      </c>
      <c r="G64">
        <v>6.3004023395478699E-3</v>
      </c>
    </row>
    <row r="65" spans="1:7" x14ac:dyDescent="0.3">
      <c r="A65">
        <v>64</v>
      </c>
      <c r="B65">
        <v>0.78077077865600497</v>
      </c>
      <c r="C65">
        <v>0.12145736068487099</v>
      </c>
      <c r="D65">
        <v>0.19206696748733501</v>
      </c>
      <c r="E65">
        <v>0.18601270020008001</v>
      </c>
      <c r="F65">
        <v>0.27525278925895602</v>
      </c>
      <c r="G65">
        <v>5.9808362275361997E-3</v>
      </c>
    </row>
    <row r="66" spans="1:7" x14ac:dyDescent="0.3">
      <c r="A66">
        <v>65</v>
      </c>
      <c r="B66">
        <v>0.81086105108261097</v>
      </c>
      <c r="C66">
        <v>0.123329065740108</v>
      </c>
      <c r="D66">
        <v>0.21377186477184201</v>
      </c>
      <c r="E66">
        <v>0.18462400138378099</v>
      </c>
      <c r="F66">
        <v>0.284154713153839</v>
      </c>
      <c r="G66">
        <v>4.9813762307167001E-3</v>
      </c>
    </row>
    <row r="67" spans="1:7" x14ac:dyDescent="0.3">
      <c r="A67">
        <v>66</v>
      </c>
      <c r="B67">
        <v>0.77540963888168302</v>
      </c>
      <c r="C67">
        <v>0.123158566653728</v>
      </c>
      <c r="D67">
        <v>0.18925808370113301</v>
      </c>
      <c r="E67">
        <v>0.18639352917671201</v>
      </c>
      <c r="F67">
        <v>0.27167841792106601</v>
      </c>
      <c r="G67">
        <v>4.9211275763809603E-3</v>
      </c>
    </row>
    <row r="68" spans="1:7" x14ac:dyDescent="0.3">
      <c r="A68">
        <v>67</v>
      </c>
      <c r="B68">
        <v>0.815815448760986</v>
      </c>
      <c r="C68">
        <v>0.13151372969150499</v>
      </c>
      <c r="D68">
        <v>0.190994203090667</v>
      </c>
      <c r="E68">
        <v>0.195900589227676</v>
      </c>
      <c r="F68">
        <v>0.29007765650749201</v>
      </c>
      <c r="G68">
        <v>7.32935266569256E-3</v>
      </c>
    </row>
    <row r="69" spans="1:7" x14ac:dyDescent="0.3">
      <c r="A69">
        <v>68</v>
      </c>
      <c r="B69">
        <v>0.76570296287536599</v>
      </c>
      <c r="C69">
        <v>0.1146667227149</v>
      </c>
      <c r="D69">
        <v>0.19164226949214899</v>
      </c>
      <c r="E69">
        <v>0.18339294195175099</v>
      </c>
      <c r="F69">
        <v>0.27021348476409901</v>
      </c>
      <c r="G69">
        <v>5.7875239290296997E-3</v>
      </c>
    </row>
    <row r="70" spans="1:7" x14ac:dyDescent="0.3">
      <c r="A70">
        <v>69</v>
      </c>
      <c r="B70">
        <v>0.77739709615707397</v>
      </c>
      <c r="C70">
        <v>0.122991345822811</v>
      </c>
      <c r="D70">
        <v>0.19198903441429099</v>
      </c>
      <c r="E70">
        <v>0.18978634476661599</v>
      </c>
      <c r="F70">
        <v>0.26709768176078702</v>
      </c>
      <c r="G70">
        <v>5.53273782134056E-3</v>
      </c>
    </row>
    <row r="71" spans="1:7" x14ac:dyDescent="0.3">
      <c r="A71">
        <v>70</v>
      </c>
      <c r="B71">
        <v>0.78767281770706099</v>
      </c>
      <c r="C71">
        <v>0.12557715177536</v>
      </c>
      <c r="D71">
        <v>0.19504098594188601</v>
      </c>
      <c r="E71">
        <v>0.1860893368721</v>
      </c>
      <c r="F71">
        <v>0.27542564272880499</v>
      </c>
      <c r="G71">
        <v>5.5396594107150997E-3</v>
      </c>
    </row>
    <row r="72" spans="1:7" x14ac:dyDescent="0.3">
      <c r="A72">
        <v>71</v>
      </c>
      <c r="B72">
        <v>0.78702390193939198</v>
      </c>
      <c r="C72">
        <v>0.11938463896512901</v>
      </c>
      <c r="D72">
        <v>0.204848572611808</v>
      </c>
      <c r="E72">
        <v>0.189560562372207</v>
      </c>
      <c r="F72">
        <v>0.26788818836212103</v>
      </c>
      <c r="G72">
        <v>5.3418655879795499E-3</v>
      </c>
    </row>
    <row r="73" spans="1:7" x14ac:dyDescent="0.3">
      <c r="A73">
        <v>72</v>
      </c>
      <c r="B73">
        <v>0.77926236391067505</v>
      </c>
      <c r="C73">
        <v>0.12209728360176</v>
      </c>
      <c r="D73">
        <v>0.19655297696590401</v>
      </c>
      <c r="E73">
        <v>0.18939597904682101</v>
      </c>
      <c r="F73">
        <v>0.26454526185989302</v>
      </c>
      <c r="G73">
        <v>6.6708843223750496E-3</v>
      </c>
    </row>
    <row r="74" spans="1:7" x14ac:dyDescent="0.3">
      <c r="A74">
        <v>73</v>
      </c>
      <c r="B74">
        <v>0.74321705102920499</v>
      </c>
      <c r="C74">
        <v>0.11226808279752699</v>
      </c>
      <c r="D74">
        <v>0.17849189043045</v>
      </c>
      <c r="E74">
        <v>0.18496042490005399</v>
      </c>
      <c r="F74">
        <v>0.262405306100845</v>
      </c>
      <c r="G74">
        <v>5.0912620499730101E-3</v>
      </c>
    </row>
    <row r="75" spans="1:7" x14ac:dyDescent="0.3">
      <c r="A75">
        <v>74</v>
      </c>
      <c r="B75">
        <v>0.78354018926620395</v>
      </c>
      <c r="C75">
        <v>0.115493200719356</v>
      </c>
      <c r="D75">
        <v>0.210248172283172</v>
      </c>
      <c r="E75">
        <v>0.18912003934383301</v>
      </c>
      <c r="F75">
        <v>0.26431667804718001</v>
      </c>
      <c r="G75">
        <v>4.3620676733553401E-3</v>
      </c>
    </row>
    <row r="76" spans="1:7" x14ac:dyDescent="0.3">
      <c r="A76">
        <v>75</v>
      </c>
      <c r="B76">
        <v>0.77643007040023804</v>
      </c>
      <c r="C76">
        <v>0.112014323472976</v>
      </c>
      <c r="D76">
        <v>0.21725706756114899</v>
      </c>
      <c r="E76">
        <v>0.18663701415061901</v>
      </c>
      <c r="F76">
        <v>0.25524032115936202</v>
      </c>
      <c r="G76">
        <v>5.2814614027738502E-3</v>
      </c>
    </row>
    <row r="77" spans="1:7" x14ac:dyDescent="0.3">
      <c r="A77">
        <v>76</v>
      </c>
      <c r="B77">
        <v>0.75161564350128096</v>
      </c>
      <c r="C77">
        <v>0.119240567088127</v>
      </c>
      <c r="D77">
        <v>0.180772855877876</v>
      </c>
      <c r="E77">
        <v>0.186863377690315</v>
      </c>
      <c r="F77">
        <v>0.25887268781661898</v>
      </c>
      <c r="G77">
        <v>5.8661876246333096E-3</v>
      </c>
    </row>
    <row r="78" spans="1:7" x14ac:dyDescent="0.3">
      <c r="A78">
        <v>77</v>
      </c>
      <c r="B78">
        <v>0.74617648124694802</v>
      </c>
      <c r="C78">
        <v>0.112472087144851</v>
      </c>
      <c r="D78">
        <v>0.18717770278453799</v>
      </c>
      <c r="E78">
        <v>0.181939512491226</v>
      </c>
      <c r="F78">
        <v>0.25953799486160201</v>
      </c>
      <c r="G78">
        <v>5.0491429865360199E-3</v>
      </c>
    </row>
    <row r="79" spans="1:7" x14ac:dyDescent="0.3">
      <c r="A79">
        <v>78</v>
      </c>
      <c r="B79">
        <v>0.732510566711425</v>
      </c>
      <c r="C79">
        <v>0.11000719666481</v>
      </c>
      <c r="D79">
        <v>0.18917901813983901</v>
      </c>
      <c r="E79">
        <v>0.18417952954769101</v>
      </c>
      <c r="F79">
        <v>0.243286743760108</v>
      </c>
      <c r="G79">
        <v>5.8580739423632596E-3</v>
      </c>
    </row>
    <row r="80" spans="1:7" x14ac:dyDescent="0.3">
      <c r="A80">
        <v>79</v>
      </c>
      <c r="B80">
        <v>0.73794054985046298</v>
      </c>
      <c r="C80">
        <v>0.107504539191722</v>
      </c>
      <c r="D80">
        <v>0.18941450119018499</v>
      </c>
      <c r="E80">
        <v>0.18405814468860601</v>
      </c>
      <c r="F80">
        <v>0.251888006925582</v>
      </c>
      <c r="G80">
        <v>5.0754225812852296E-3</v>
      </c>
    </row>
    <row r="81" spans="1:7" x14ac:dyDescent="0.3">
      <c r="A81">
        <v>80</v>
      </c>
      <c r="B81">
        <v>0.72551721334457397</v>
      </c>
      <c r="C81">
        <v>0.10887133330106701</v>
      </c>
      <c r="D81">
        <v>0.17827083170413899</v>
      </c>
      <c r="E81">
        <v>0.178344815969467</v>
      </c>
      <c r="F81">
        <v>0.25526872277259799</v>
      </c>
      <c r="G81">
        <v>4.76159760728478E-3</v>
      </c>
    </row>
    <row r="82" spans="1:7" x14ac:dyDescent="0.3">
      <c r="A82">
        <v>81</v>
      </c>
      <c r="B82">
        <v>0.724764645099639</v>
      </c>
      <c r="C82">
        <v>0.114211328327655</v>
      </c>
      <c r="D82">
        <v>0.18264994025230399</v>
      </c>
      <c r="E82">
        <v>0.17800383269786799</v>
      </c>
      <c r="F82">
        <v>0.246131896972656</v>
      </c>
      <c r="G82">
        <v>3.7676959764212301E-3</v>
      </c>
    </row>
    <row r="83" spans="1:7" x14ac:dyDescent="0.3">
      <c r="A83">
        <v>82</v>
      </c>
      <c r="B83">
        <v>0.72612190246581998</v>
      </c>
      <c r="C83">
        <v>0.11998590826988199</v>
      </c>
      <c r="D83">
        <v>0.17419072985649101</v>
      </c>
      <c r="E83">
        <v>0.18032938241958599</v>
      </c>
      <c r="F83">
        <v>0.24741272628307301</v>
      </c>
      <c r="G83">
        <v>4.2031020857393698E-3</v>
      </c>
    </row>
    <row r="84" spans="1:7" x14ac:dyDescent="0.3">
      <c r="A84">
        <v>83</v>
      </c>
      <c r="B84">
        <v>0.71277880668640103</v>
      </c>
      <c r="C84">
        <v>0.10664736479520701</v>
      </c>
      <c r="D84">
        <v>0.17521961033344199</v>
      </c>
      <c r="E84">
        <v>0.17159841954708099</v>
      </c>
      <c r="F84">
        <v>0.25431057810783297</v>
      </c>
      <c r="G84">
        <v>5.0028855912387302E-3</v>
      </c>
    </row>
    <row r="85" spans="1:7" x14ac:dyDescent="0.3">
      <c r="A85">
        <v>84</v>
      </c>
      <c r="B85">
        <v>0.68137276172637895</v>
      </c>
      <c r="C85">
        <v>0.10594095289707101</v>
      </c>
      <c r="D85">
        <v>0.156300663948059</v>
      </c>
      <c r="E85">
        <v>0.17386306822299899</v>
      </c>
      <c r="F85">
        <v>0.24033880233764601</v>
      </c>
      <c r="G85">
        <v>4.9293157644569796E-3</v>
      </c>
    </row>
    <row r="86" spans="1:7" x14ac:dyDescent="0.3">
      <c r="A86">
        <v>85</v>
      </c>
      <c r="B86">
        <v>0.69774895906448298</v>
      </c>
      <c r="C86">
        <v>0.101066961884498</v>
      </c>
      <c r="D86">
        <v>0.171885341405868</v>
      </c>
      <c r="E86">
        <v>0.17354324460029599</v>
      </c>
      <c r="F86">
        <v>0.24677808582782701</v>
      </c>
      <c r="G86">
        <v>4.4753430411219597E-3</v>
      </c>
    </row>
    <row r="87" spans="1:7" x14ac:dyDescent="0.3">
      <c r="A87">
        <v>86</v>
      </c>
      <c r="B87">
        <v>0.698999524116516</v>
      </c>
      <c r="C87">
        <v>0.101971045136451</v>
      </c>
      <c r="D87">
        <v>0.186339035630226</v>
      </c>
      <c r="E87">
        <v>0.175627321004867</v>
      </c>
      <c r="F87">
        <v>0.230022758245468</v>
      </c>
      <c r="G87">
        <v>5.0394111312925798E-3</v>
      </c>
    </row>
    <row r="88" spans="1:7" x14ac:dyDescent="0.3">
      <c r="A88">
        <v>87</v>
      </c>
      <c r="B88">
        <v>0.67649340629577603</v>
      </c>
      <c r="C88">
        <v>9.6019566059112493E-2</v>
      </c>
      <c r="D88">
        <v>0.16247954964637701</v>
      </c>
      <c r="E88">
        <v>0.17496457695960899</v>
      </c>
      <c r="F88">
        <v>0.237013339996337</v>
      </c>
      <c r="G88">
        <v>6.01645745337009E-3</v>
      </c>
    </row>
    <row r="89" spans="1:7" x14ac:dyDescent="0.3">
      <c r="A89">
        <v>88</v>
      </c>
      <c r="B89">
        <v>0.68722784519195501</v>
      </c>
      <c r="C89">
        <v>0.10588820278644499</v>
      </c>
      <c r="D89">
        <v>0.179152145981788</v>
      </c>
      <c r="E89">
        <v>0.17195503413677199</v>
      </c>
      <c r="F89">
        <v>0.22647324204444799</v>
      </c>
      <c r="G89">
        <v>3.75929754227399E-3</v>
      </c>
    </row>
    <row r="90" spans="1:7" x14ac:dyDescent="0.3">
      <c r="A90">
        <v>89</v>
      </c>
      <c r="B90">
        <v>0.68770599365234297</v>
      </c>
      <c r="C90">
        <v>0.107475236058235</v>
      </c>
      <c r="D90">
        <v>0.17429247498512199</v>
      </c>
      <c r="E90">
        <v>0.17273212969303101</v>
      </c>
      <c r="F90">
        <v>0.22667665779590601</v>
      </c>
      <c r="G90">
        <v>6.5296073444187598E-3</v>
      </c>
    </row>
    <row r="91" spans="1:7" x14ac:dyDescent="0.3">
      <c r="A91">
        <v>90</v>
      </c>
      <c r="B91">
        <v>0.68617266416549605</v>
      </c>
      <c r="C91">
        <v>0.106618091464042</v>
      </c>
      <c r="D91">
        <v>0.159650519490242</v>
      </c>
      <c r="E91">
        <v>0.17624519765377</v>
      </c>
      <c r="F91">
        <v>0.23811669647693601</v>
      </c>
      <c r="G91">
        <v>5.5421683937311103E-3</v>
      </c>
    </row>
    <row r="92" spans="1:7" x14ac:dyDescent="0.3">
      <c r="A92">
        <v>91</v>
      </c>
      <c r="B92">
        <v>0.64799380302429199</v>
      </c>
      <c r="C92">
        <v>0.10267686843872</v>
      </c>
      <c r="D92">
        <v>0.14520043134689301</v>
      </c>
      <c r="E92">
        <v>0.17658597230911199</v>
      </c>
      <c r="F92">
        <v>0.218969896435737</v>
      </c>
      <c r="G92">
        <v>4.56061912700533E-3</v>
      </c>
    </row>
    <row r="93" spans="1:7" x14ac:dyDescent="0.3">
      <c r="A93">
        <v>92</v>
      </c>
      <c r="B93">
        <v>0.68658566474914495</v>
      </c>
      <c r="C93">
        <v>0.10837020725011801</v>
      </c>
      <c r="D93">
        <v>0.15923887491226099</v>
      </c>
      <c r="E93">
        <v>0.18142682313919001</v>
      </c>
      <c r="F93">
        <v>0.23366874456405601</v>
      </c>
      <c r="G93">
        <v>3.8810363039374299E-3</v>
      </c>
    </row>
    <row r="94" spans="1:7" x14ac:dyDescent="0.3">
      <c r="A94">
        <v>93</v>
      </c>
      <c r="B94">
        <v>0.74157130718231201</v>
      </c>
      <c r="C94">
        <v>0.107805117964744</v>
      </c>
      <c r="D94">
        <v>0.20485858619213099</v>
      </c>
      <c r="E94">
        <v>0.17709365487098599</v>
      </c>
      <c r="F94">
        <v>0.246530652046203</v>
      </c>
      <c r="G94">
        <v>5.2833063527941704E-3</v>
      </c>
    </row>
    <row r="95" spans="1:7" x14ac:dyDescent="0.3">
      <c r="A95">
        <v>94</v>
      </c>
      <c r="B95">
        <v>0.65597575902938798</v>
      </c>
      <c r="C95">
        <v>0.10335242003202399</v>
      </c>
      <c r="D95">
        <v>0.15279768407344799</v>
      </c>
      <c r="E95">
        <v>0.171662807464599</v>
      </c>
      <c r="F95">
        <v>0.22320310771465299</v>
      </c>
      <c r="G95">
        <v>4.9598072655498903E-3</v>
      </c>
    </row>
    <row r="96" spans="1:7" x14ac:dyDescent="0.3">
      <c r="A96">
        <v>95</v>
      </c>
      <c r="B96">
        <v>0.67569088935851995</v>
      </c>
      <c r="C96">
        <v>9.4423711299896199E-2</v>
      </c>
      <c r="D96">
        <v>0.17713910341262801</v>
      </c>
      <c r="E96">
        <v>0.174605637788772</v>
      </c>
      <c r="F96">
        <v>0.224470749497413</v>
      </c>
      <c r="G96">
        <v>5.0516282208263796E-3</v>
      </c>
    </row>
    <row r="97" spans="1:7" x14ac:dyDescent="0.3">
      <c r="A97">
        <v>96</v>
      </c>
      <c r="B97">
        <v>0.69320225715637196</v>
      </c>
      <c r="C97">
        <v>0.107006877660751</v>
      </c>
      <c r="D97">
        <v>0.18071451783180201</v>
      </c>
      <c r="E97">
        <v>0.17913864552974701</v>
      </c>
      <c r="F97">
        <v>0.22317691147327401</v>
      </c>
      <c r="G97">
        <v>3.1653079204261299E-3</v>
      </c>
    </row>
    <row r="98" spans="1:7" x14ac:dyDescent="0.3">
      <c r="A98">
        <v>97</v>
      </c>
      <c r="B98">
        <v>0.65817433595657304</v>
      </c>
      <c r="C98">
        <v>9.9515564739704104E-2</v>
      </c>
      <c r="D98">
        <v>0.15446859598159701</v>
      </c>
      <c r="E98">
        <v>0.17387206852435999</v>
      </c>
      <c r="F98">
        <v>0.226471573114395</v>
      </c>
      <c r="G98">
        <v>3.8464285898953598E-3</v>
      </c>
    </row>
    <row r="99" spans="1:7" x14ac:dyDescent="0.3">
      <c r="A99">
        <v>98</v>
      </c>
      <c r="B99">
        <v>0.65220940113067605</v>
      </c>
      <c r="C99">
        <v>9.8693206906318595E-2</v>
      </c>
      <c r="D99">
        <v>0.15363365411758401</v>
      </c>
      <c r="E99">
        <v>0.17557695508003199</v>
      </c>
      <c r="F99">
        <v>0.220309868454933</v>
      </c>
      <c r="G99">
        <v>3.9956630207598201E-3</v>
      </c>
    </row>
    <row r="100" spans="1:7" x14ac:dyDescent="0.3">
      <c r="A100">
        <v>99</v>
      </c>
      <c r="B100">
        <v>0.66347038745880105</v>
      </c>
      <c r="C100">
        <v>9.9449113011360099E-2</v>
      </c>
      <c r="D100">
        <v>0.15667845308780601</v>
      </c>
      <c r="E100">
        <v>0.17818415164947499</v>
      </c>
      <c r="F100">
        <v>0.22531361877918199</v>
      </c>
      <c r="G100">
        <v>3.84505628608167E-3</v>
      </c>
    </row>
    <row r="101" spans="1:7" x14ac:dyDescent="0.3">
      <c r="A101">
        <v>100</v>
      </c>
      <c r="B101">
        <v>0.64180999994277899</v>
      </c>
      <c r="C101">
        <v>9.3550816178321797E-2</v>
      </c>
      <c r="D101">
        <v>0.161115452647209</v>
      </c>
      <c r="E101">
        <v>0.17282760143279999</v>
      </c>
      <c r="F101">
        <v>0.21060752868652299</v>
      </c>
      <c r="G101">
        <v>3.7085306830704199E-3</v>
      </c>
    </row>
    <row r="102" spans="1:7" x14ac:dyDescent="0.3">
      <c r="A102">
        <v>101</v>
      </c>
      <c r="B102">
        <v>0.64935350418090798</v>
      </c>
      <c r="C102">
        <v>9.7341567277908297E-2</v>
      </c>
      <c r="D102">
        <v>0.162877887487411</v>
      </c>
      <c r="E102">
        <v>0.17983636260032601</v>
      </c>
      <c r="F102">
        <v>0.205621793866157</v>
      </c>
      <c r="G102">
        <v>3.67589760571718E-3</v>
      </c>
    </row>
    <row r="103" spans="1:7" x14ac:dyDescent="0.3">
      <c r="A103">
        <v>102</v>
      </c>
      <c r="B103">
        <v>0.61620146036148005</v>
      </c>
      <c r="C103">
        <v>9.4595931470394107E-2</v>
      </c>
      <c r="D103">
        <v>0.145847678184509</v>
      </c>
      <c r="E103">
        <v>0.16646352410316401</v>
      </c>
      <c r="F103">
        <v>0.204792410135269</v>
      </c>
      <c r="G103">
        <v>4.5019672252237797E-3</v>
      </c>
    </row>
    <row r="104" spans="1:7" x14ac:dyDescent="0.3">
      <c r="A104">
        <v>103</v>
      </c>
      <c r="B104">
        <v>0.63398492336273105</v>
      </c>
      <c r="C104">
        <v>9.5085658133029896E-2</v>
      </c>
      <c r="D104">
        <v>0.15577942132949801</v>
      </c>
      <c r="E104">
        <v>0.17051944136619501</v>
      </c>
      <c r="F104">
        <v>0.20851367712020799</v>
      </c>
      <c r="G104">
        <v>4.08678967505693E-3</v>
      </c>
    </row>
    <row r="105" spans="1:7" x14ac:dyDescent="0.3">
      <c r="A105">
        <v>104</v>
      </c>
      <c r="B105">
        <v>0.61849367618560702</v>
      </c>
      <c r="C105">
        <v>9.4562858343124306E-2</v>
      </c>
      <c r="D105">
        <v>0.14175380766391699</v>
      </c>
      <c r="E105">
        <v>0.171363070607185</v>
      </c>
      <c r="F105">
        <v>0.20618729293346399</v>
      </c>
      <c r="G105">
        <v>4.6266075223684302E-3</v>
      </c>
    </row>
    <row r="106" spans="1:7" x14ac:dyDescent="0.3">
      <c r="A106">
        <v>105</v>
      </c>
      <c r="B106">
        <v>0.64002221822738603</v>
      </c>
      <c r="C106">
        <v>9.1749317944049794E-2</v>
      </c>
      <c r="D106">
        <v>0.17803514003753601</v>
      </c>
      <c r="E106">
        <v>0.16331714391708299</v>
      </c>
      <c r="F106">
        <v>0.203283861279487</v>
      </c>
      <c r="G106">
        <v>3.6367163993418199E-3</v>
      </c>
    </row>
    <row r="107" spans="1:7" x14ac:dyDescent="0.3">
      <c r="A107">
        <v>106</v>
      </c>
      <c r="B107">
        <v>0.62466120719909601</v>
      </c>
      <c r="C107">
        <v>9.4461470842361395E-2</v>
      </c>
      <c r="D107">
        <v>0.15223327279090801</v>
      </c>
      <c r="E107">
        <v>0.17278523743152599</v>
      </c>
      <c r="F107">
        <v>0.200612947344779</v>
      </c>
      <c r="G107">
        <v>4.5682913623750201E-3</v>
      </c>
    </row>
    <row r="108" spans="1:7" x14ac:dyDescent="0.3">
      <c r="A108">
        <v>107</v>
      </c>
      <c r="B108">
        <v>0.59386187791824296</v>
      </c>
      <c r="C108">
        <v>8.7909027934074402E-2</v>
      </c>
      <c r="D108">
        <v>0.13262233138084401</v>
      </c>
      <c r="E108">
        <v>0.16322222352027799</v>
      </c>
      <c r="F108">
        <v>0.20452840626239699</v>
      </c>
      <c r="G108">
        <v>5.5798627436160998E-3</v>
      </c>
    </row>
    <row r="109" spans="1:7" x14ac:dyDescent="0.3">
      <c r="A109">
        <v>108</v>
      </c>
      <c r="B109">
        <v>0.615922510623931</v>
      </c>
      <c r="C109">
        <v>9.3208007514476707E-2</v>
      </c>
      <c r="D109">
        <v>0.14546120166778501</v>
      </c>
      <c r="E109">
        <v>0.16729551553726099</v>
      </c>
      <c r="F109">
        <v>0.20519533753395</v>
      </c>
      <c r="G109">
        <v>4.7624241560697504E-3</v>
      </c>
    </row>
    <row r="110" spans="1:7" x14ac:dyDescent="0.3">
      <c r="A110">
        <v>109</v>
      </c>
      <c r="B110">
        <v>0.61151194572448697</v>
      </c>
      <c r="C110">
        <v>9.0095251798629705E-2</v>
      </c>
      <c r="D110">
        <v>0.14985428750514901</v>
      </c>
      <c r="E110">
        <v>0.17397846281528401</v>
      </c>
      <c r="F110">
        <v>0.19346460700035001</v>
      </c>
      <c r="G110">
        <v>4.1193049401044802E-3</v>
      </c>
    </row>
    <row r="111" spans="1:7" x14ac:dyDescent="0.3">
      <c r="A111">
        <v>110</v>
      </c>
      <c r="B111">
        <v>0.61467456817626898</v>
      </c>
      <c r="C111">
        <v>9.2564851045608507E-2</v>
      </c>
      <c r="D111">
        <v>0.158749729394912</v>
      </c>
      <c r="E111">
        <v>0.16302457451820301</v>
      </c>
      <c r="F111">
        <v>0.195259749889373</v>
      </c>
      <c r="G111">
        <v>5.0756954587995997E-3</v>
      </c>
    </row>
    <row r="112" spans="1:7" x14ac:dyDescent="0.3">
      <c r="A112">
        <v>111</v>
      </c>
      <c r="B112">
        <v>0.62159812450408902</v>
      </c>
      <c r="C112">
        <v>8.9019097387790597E-2</v>
      </c>
      <c r="D112">
        <v>0.167603313922882</v>
      </c>
      <c r="E112">
        <v>0.166281908750534</v>
      </c>
      <c r="F112">
        <v>0.19393621385097501</v>
      </c>
      <c r="G112">
        <v>4.7575864009559102E-3</v>
      </c>
    </row>
    <row r="113" spans="1:7" x14ac:dyDescent="0.3">
      <c r="A113">
        <v>112</v>
      </c>
      <c r="B113">
        <v>0.631425380706787</v>
      </c>
      <c r="C113">
        <v>9.35941636562347E-2</v>
      </c>
      <c r="D113">
        <v>0.16318468749523099</v>
      </c>
      <c r="E113">
        <v>0.17229171097278501</v>
      </c>
      <c r="F113">
        <v>0.19659234583377799</v>
      </c>
      <c r="G113">
        <v>5.7625486515462399E-3</v>
      </c>
    </row>
    <row r="114" spans="1:7" x14ac:dyDescent="0.3">
      <c r="A114">
        <v>113</v>
      </c>
      <c r="B114">
        <v>0.588542520999908</v>
      </c>
      <c r="C114">
        <v>9.3466185033321297E-2</v>
      </c>
      <c r="D114">
        <v>0.13817323744297</v>
      </c>
      <c r="E114">
        <v>0.16888067126274101</v>
      </c>
      <c r="F114">
        <v>0.18378075957298201</v>
      </c>
      <c r="G114">
        <v>4.2416681535542003E-3</v>
      </c>
    </row>
    <row r="115" spans="1:7" x14ac:dyDescent="0.3">
      <c r="A115">
        <v>114</v>
      </c>
      <c r="B115">
        <v>0.58770900964736905</v>
      </c>
      <c r="C115">
        <v>8.4459587931632996E-2</v>
      </c>
      <c r="D115">
        <v>0.14822407066821999</v>
      </c>
      <c r="E115">
        <v>0.16726373136043499</v>
      </c>
      <c r="F115">
        <v>0.18398813903331701</v>
      </c>
      <c r="G115">
        <v>3.7734669167548401E-3</v>
      </c>
    </row>
    <row r="116" spans="1:7" x14ac:dyDescent="0.3">
      <c r="A116">
        <v>115</v>
      </c>
      <c r="B116">
        <v>0.56868505477905196</v>
      </c>
      <c r="C116">
        <v>8.4683984518051106E-2</v>
      </c>
      <c r="D116">
        <v>0.138320907950401</v>
      </c>
      <c r="E116">
        <v>0.16289576888084401</v>
      </c>
      <c r="F116">
        <v>0.17856316268444</v>
      </c>
      <c r="G116">
        <v>4.2212661355733802E-3</v>
      </c>
    </row>
    <row r="117" spans="1:7" x14ac:dyDescent="0.3">
      <c r="A117">
        <v>116</v>
      </c>
      <c r="B117">
        <v>0.638508081436157</v>
      </c>
      <c r="C117">
        <v>9.3054123222827897E-2</v>
      </c>
      <c r="D117">
        <v>0.180881857872009</v>
      </c>
      <c r="E117">
        <v>0.17236211895942599</v>
      </c>
      <c r="F117">
        <v>0.18821042776107699</v>
      </c>
      <c r="G117">
        <v>3.9995443075895301E-3</v>
      </c>
    </row>
    <row r="118" spans="1:7" x14ac:dyDescent="0.3">
      <c r="A118">
        <v>117</v>
      </c>
      <c r="B118">
        <v>0.57412600517272905</v>
      </c>
      <c r="C118">
        <v>8.6667440831661197E-2</v>
      </c>
      <c r="D118">
        <v>0.138029009103775</v>
      </c>
      <c r="E118">
        <v>0.16444137692451399</v>
      </c>
      <c r="F118">
        <v>0.18040384352207101</v>
      </c>
      <c r="G118">
        <v>4.5843119733035504E-3</v>
      </c>
    </row>
    <row r="119" spans="1:7" x14ac:dyDescent="0.3">
      <c r="A119">
        <v>118</v>
      </c>
      <c r="B119">
        <v>0.58691370487213101</v>
      </c>
      <c r="C119">
        <v>9.1117799282073905E-2</v>
      </c>
      <c r="D119">
        <v>0.137207642197608</v>
      </c>
      <c r="E119">
        <v>0.17040632665157299</v>
      </c>
      <c r="F119">
        <v>0.18354700505733401</v>
      </c>
      <c r="G119">
        <v>4.6349130570888502E-3</v>
      </c>
    </row>
    <row r="120" spans="1:7" x14ac:dyDescent="0.3">
      <c r="A120">
        <v>119</v>
      </c>
      <c r="B120">
        <v>0.57247912883758501</v>
      </c>
      <c r="C120">
        <v>9.0228997170925099E-2</v>
      </c>
      <c r="D120">
        <v>0.14054057002067499</v>
      </c>
      <c r="E120">
        <v>0.166651055216789</v>
      </c>
      <c r="F120">
        <v>0.17125491797924</v>
      </c>
      <c r="G120">
        <v>3.80359590053558E-3</v>
      </c>
    </row>
    <row r="121" spans="1:7" x14ac:dyDescent="0.3">
      <c r="A121">
        <v>120</v>
      </c>
      <c r="B121">
        <v>0.54801338911056496</v>
      </c>
      <c r="C121">
        <v>8.0551765859127003E-2</v>
      </c>
      <c r="D121">
        <v>0.13037492334842599</v>
      </c>
      <c r="E121">
        <v>0.16266061365604401</v>
      </c>
      <c r="F121">
        <v>0.17072889208793601</v>
      </c>
      <c r="G121">
        <v>3.6971685476601102E-3</v>
      </c>
    </row>
    <row r="122" spans="1:7" x14ac:dyDescent="0.3">
      <c r="A122">
        <v>121</v>
      </c>
      <c r="B122">
        <v>0.58661472797393799</v>
      </c>
      <c r="C122">
        <v>8.9636027812957694E-2</v>
      </c>
      <c r="D122">
        <v>0.14972437918186099</v>
      </c>
      <c r="E122">
        <v>0.16399127244949299</v>
      </c>
      <c r="F122">
        <v>0.178572252392768</v>
      </c>
      <c r="G122">
        <v>4.6908021904528098E-3</v>
      </c>
    </row>
    <row r="123" spans="1:7" x14ac:dyDescent="0.3">
      <c r="A123">
        <v>122</v>
      </c>
      <c r="B123">
        <v>0.58414071798324496</v>
      </c>
      <c r="C123">
        <v>9.05412957072258E-2</v>
      </c>
      <c r="D123">
        <v>0.142431065440177</v>
      </c>
      <c r="E123">
        <v>0.16685664653778001</v>
      </c>
      <c r="F123">
        <v>0.18064858019351901</v>
      </c>
      <c r="G123">
        <v>3.66308307275176E-3</v>
      </c>
    </row>
    <row r="124" spans="1:7" x14ac:dyDescent="0.3">
      <c r="A124">
        <v>123</v>
      </c>
      <c r="B124">
        <v>0.58885496854782104</v>
      </c>
      <c r="C124">
        <v>9.0329281985759693E-2</v>
      </c>
      <c r="D124">
        <v>0.14421957731246901</v>
      </c>
      <c r="E124">
        <v>0.16537876427173601</v>
      </c>
      <c r="F124">
        <v>0.18514961004257199</v>
      </c>
      <c r="G124">
        <v>3.7777868565171901E-3</v>
      </c>
    </row>
    <row r="125" spans="1:7" x14ac:dyDescent="0.3">
      <c r="A125">
        <v>124</v>
      </c>
      <c r="B125">
        <v>0.58970707654953003</v>
      </c>
      <c r="C125">
        <v>8.7279111146926797E-2</v>
      </c>
      <c r="D125">
        <v>0.16565662622451699</v>
      </c>
      <c r="E125">
        <v>0.16131889820098799</v>
      </c>
      <c r="F125">
        <v>0.17112226784229201</v>
      </c>
      <c r="G125">
        <v>4.3302313424646802E-3</v>
      </c>
    </row>
    <row r="126" spans="1:7" x14ac:dyDescent="0.3">
      <c r="A126">
        <v>125</v>
      </c>
      <c r="B126">
        <v>0.559772968292236</v>
      </c>
      <c r="C126">
        <v>8.6429640650749207E-2</v>
      </c>
      <c r="D126">
        <v>0.12629871070384899</v>
      </c>
      <c r="E126">
        <v>0.167248904705047</v>
      </c>
      <c r="F126">
        <v>0.174873262643814</v>
      </c>
      <c r="G126">
        <v>4.9224817194044503E-3</v>
      </c>
    </row>
    <row r="127" spans="1:7" x14ac:dyDescent="0.3">
      <c r="A127">
        <v>126</v>
      </c>
      <c r="B127">
        <v>0.57761502265930098</v>
      </c>
      <c r="C127">
        <v>8.7795667350292206E-2</v>
      </c>
      <c r="D127">
        <v>0.132364422082901</v>
      </c>
      <c r="E127">
        <v>0.167162701487541</v>
      </c>
      <c r="F127">
        <v>0.186689928174018</v>
      </c>
      <c r="G127">
        <v>3.6023131106048801E-3</v>
      </c>
    </row>
    <row r="128" spans="1:7" x14ac:dyDescent="0.3">
      <c r="A128">
        <v>127</v>
      </c>
      <c r="B128">
        <v>0.56323659420013406</v>
      </c>
      <c r="C128">
        <v>8.4374725818634005E-2</v>
      </c>
      <c r="D128">
        <v>0.14145407080650299</v>
      </c>
      <c r="E128">
        <v>0.16542774438857999</v>
      </c>
      <c r="F128">
        <v>0.16726492345333099</v>
      </c>
      <c r="G128">
        <v>4.7151600010693004E-3</v>
      </c>
    </row>
    <row r="129" spans="1:7" x14ac:dyDescent="0.3">
      <c r="A129">
        <v>128</v>
      </c>
      <c r="B129">
        <v>0.55466657876968295</v>
      </c>
      <c r="C129">
        <v>8.3576180040836306E-2</v>
      </c>
      <c r="D129">
        <v>0.13496147096156999</v>
      </c>
      <c r="E129">
        <v>0.167465969920158</v>
      </c>
      <c r="F129">
        <v>0.164498671889305</v>
      </c>
      <c r="G129">
        <v>4.1642026044428296E-3</v>
      </c>
    </row>
    <row r="130" spans="1:7" x14ac:dyDescent="0.3">
      <c r="A130">
        <v>129</v>
      </c>
      <c r="B130">
        <v>0.55704200267791704</v>
      </c>
      <c r="C130">
        <v>8.6044557392597198E-2</v>
      </c>
      <c r="D130">
        <v>0.13484656810760401</v>
      </c>
      <c r="E130">
        <v>0.17083224654197601</v>
      </c>
      <c r="F130">
        <v>0.16154985129833199</v>
      </c>
      <c r="G130">
        <v>3.7686694413423499E-3</v>
      </c>
    </row>
    <row r="131" spans="1:7" x14ac:dyDescent="0.3">
      <c r="A131">
        <v>130</v>
      </c>
      <c r="B131">
        <v>0.55886697769164995</v>
      </c>
      <c r="C131">
        <v>8.4116905927657998E-2</v>
      </c>
      <c r="D131">
        <v>0.138626724481582</v>
      </c>
      <c r="E131">
        <v>0.16102428734302501</v>
      </c>
      <c r="F131">
        <v>0.171021312475204</v>
      </c>
      <c r="G131">
        <v>4.0777861140668297E-3</v>
      </c>
    </row>
    <row r="132" spans="1:7" x14ac:dyDescent="0.3">
      <c r="A132">
        <v>131</v>
      </c>
      <c r="B132">
        <v>0.52814191579818703</v>
      </c>
      <c r="C132">
        <v>8.0108553171157795E-2</v>
      </c>
      <c r="D132">
        <v>0.123203553259372</v>
      </c>
      <c r="E132">
        <v>0.16092877089977201</v>
      </c>
      <c r="F132">
        <v>0.160113185644149</v>
      </c>
      <c r="G132">
        <v>3.7878209259360998E-3</v>
      </c>
    </row>
    <row r="133" spans="1:7" x14ac:dyDescent="0.3">
      <c r="A133">
        <v>132</v>
      </c>
      <c r="B133">
        <v>0.55997204780578602</v>
      </c>
      <c r="C133">
        <v>8.6901128292083699E-2</v>
      </c>
      <c r="D133">
        <v>0.143202438950538</v>
      </c>
      <c r="E133">
        <v>0.169297561049461</v>
      </c>
      <c r="F133">
        <v>0.15746673941612199</v>
      </c>
      <c r="G133">
        <v>3.1041963957250101E-3</v>
      </c>
    </row>
    <row r="134" spans="1:7" x14ac:dyDescent="0.3">
      <c r="A134">
        <v>133</v>
      </c>
      <c r="B134">
        <v>0.544569611549377</v>
      </c>
      <c r="C134">
        <v>8.2328520715236594E-2</v>
      </c>
      <c r="D134">
        <v>0.138418078422546</v>
      </c>
      <c r="E134">
        <v>0.163046345114707</v>
      </c>
      <c r="F134">
        <v>0.15671661496162401</v>
      </c>
      <c r="G134">
        <v>4.0600989013910198E-3</v>
      </c>
    </row>
    <row r="135" spans="1:7" x14ac:dyDescent="0.3">
      <c r="A135">
        <v>134</v>
      </c>
      <c r="B135">
        <v>0.55275398492813099</v>
      </c>
      <c r="C135">
        <v>8.1456996500492096E-2</v>
      </c>
      <c r="D135">
        <v>0.12619115412235199</v>
      </c>
      <c r="E135">
        <v>0.16857753694057401</v>
      </c>
      <c r="F135">
        <v>0.17320567369461001</v>
      </c>
      <c r="G135">
        <v>3.3226408995687901E-3</v>
      </c>
    </row>
    <row r="136" spans="1:7" x14ac:dyDescent="0.3">
      <c r="A136">
        <v>135</v>
      </c>
      <c r="B136">
        <v>0.51112997531890803</v>
      </c>
      <c r="C136">
        <v>7.1362324059009496E-2</v>
      </c>
      <c r="D136">
        <v>0.123214475810527</v>
      </c>
      <c r="E136">
        <v>0.15656232833862299</v>
      </c>
      <c r="F136">
        <v>0.156899228692054</v>
      </c>
      <c r="G136">
        <v>3.0916074756532899E-3</v>
      </c>
    </row>
    <row r="137" spans="1:7" x14ac:dyDescent="0.3">
      <c r="A137">
        <v>136</v>
      </c>
      <c r="B137">
        <v>0.53677964210510198</v>
      </c>
      <c r="C137">
        <v>7.9810239374637604E-2</v>
      </c>
      <c r="D137">
        <v>0.128164738416671</v>
      </c>
      <c r="E137">
        <v>0.16680200397968201</v>
      </c>
      <c r="F137">
        <v>0.158316120505332</v>
      </c>
      <c r="G137">
        <v>3.6866588052362199E-3</v>
      </c>
    </row>
    <row r="138" spans="1:7" x14ac:dyDescent="0.3">
      <c r="A138">
        <v>137</v>
      </c>
      <c r="B138">
        <v>0.54051297903060902</v>
      </c>
      <c r="C138">
        <v>7.9074680805206299E-2</v>
      </c>
      <c r="D138">
        <v>0.13747316598892201</v>
      </c>
      <c r="E138">
        <v>0.160134837031364</v>
      </c>
      <c r="F138">
        <v>0.159738808870315</v>
      </c>
      <c r="G138">
        <v>4.0914569981396198E-3</v>
      </c>
    </row>
    <row r="139" spans="1:7" x14ac:dyDescent="0.3">
      <c r="A139">
        <v>138</v>
      </c>
      <c r="B139">
        <v>0.52109557390213002</v>
      </c>
      <c r="C139">
        <v>7.7836096286773598E-2</v>
      </c>
      <c r="D139">
        <v>0.12115705758333201</v>
      </c>
      <c r="E139">
        <v>0.158458322286605</v>
      </c>
      <c r="F139">
        <v>0.159422442317008</v>
      </c>
      <c r="G139">
        <v>4.2216507717966999E-3</v>
      </c>
    </row>
    <row r="140" spans="1:7" x14ac:dyDescent="0.3">
      <c r="A140">
        <v>139</v>
      </c>
      <c r="B140">
        <v>0.52914953231811501</v>
      </c>
      <c r="C140">
        <v>7.4769996106624603E-2</v>
      </c>
      <c r="D140">
        <v>0.13093751668930001</v>
      </c>
      <c r="E140">
        <v>0.16095568239688801</v>
      </c>
      <c r="F140">
        <v>0.15850779414176899</v>
      </c>
      <c r="G140">
        <v>3.9785336703061997E-3</v>
      </c>
    </row>
    <row r="141" spans="1:7" x14ac:dyDescent="0.3">
      <c r="A141">
        <v>140</v>
      </c>
      <c r="B141">
        <v>0.51820725202560403</v>
      </c>
      <c r="C141">
        <v>7.7308386564254705E-2</v>
      </c>
      <c r="D141">
        <v>0.13013991713523801</v>
      </c>
      <c r="E141">
        <v>0.16378566622734</v>
      </c>
      <c r="F141">
        <v>0.14300599694252</v>
      </c>
      <c r="G141">
        <v>3.9672399871051303E-3</v>
      </c>
    </row>
    <row r="142" spans="1:7" x14ac:dyDescent="0.3">
      <c r="A142">
        <v>141</v>
      </c>
      <c r="B142">
        <v>0.52054291963577204</v>
      </c>
      <c r="C142">
        <v>7.6134927570819799E-2</v>
      </c>
      <c r="D142">
        <v>0.12589514255523601</v>
      </c>
      <c r="E142">
        <v>0.16428363323211601</v>
      </c>
      <c r="F142">
        <v>0.15032240748405401</v>
      </c>
      <c r="G142">
        <v>3.9067948237061501E-3</v>
      </c>
    </row>
    <row r="143" spans="1:7" x14ac:dyDescent="0.3">
      <c r="A143">
        <v>142</v>
      </c>
      <c r="B143">
        <v>0.49358221888542098</v>
      </c>
      <c r="C143">
        <v>7.5112640857696505E-2</v>
      </c>
      <c r="D143">
        <v>0.11122985929250701</v>
      </c>
      <c r="E143">
        <v>0.15978120267391199</v>
      </c>
      <c r="F143">
        <v>0.144096285104751</v>
      </c>
      <c r="G143">
        <v>3.3622065093368201E-3</v>
      </c>
    </row>
    <row r="144" spans="1:7" x14ac:dyDescent="0.3">
      <c r="A144">
        <v>143</v>
      </c>
      <c r="B144">
        <v>0.53881251811981201</v>
      </c>
      <c r="C144">
        <v>8.0226048827171298E-2</v>
      </c>
      <c r="D144">
        <v>0.13033695518970401</v>
      </c>
      <c r="E144">
        <v>0.166320875287055</v>
      </c>
      <c r="F144">
        <v>0.15828530490398399</v>
      </c>
      <c r="G144">
        <v>3.6433245986700002E-3</v>
      </c>
    </row>
    <row r="145" spans="1:7" x14ac:dyDescent="0.3">
      <c r="A145">
        <v>144</v>
      </c>
      <c r="B145">
        <v>0.51805239915847701</v>
      </c>
      <c r="C145">
        <v>7.4017591774463598E-2</v>
      </c>
      <c r="D145">
        <v>0.13454391062259599</v>
      </c>
      <c r="E145">
        <v>0.16217428445816001</v>
      </c>
      <c r="F145">
        <v>0.14354538917541501</v>
      </c>
      <c r="G145">
        <v>3.7712063640355999E-3</v>
      </c>
    </row>
    <row r="146" spans="1:7" x14ac:dyDescent="0.3">
      <c r="A146">
        <v>145</v>
      </c>
      <c r="B146">
        <v>0.49422821402549699</v>
      </c>
      <c r="C146">
        <v>7.4793860316276495E-2</v>
      </c>
      <c r="D146">
        <v>0.119897671043872</v>
      </c>
      <c r="E146">
        <v>0.153981938958168</v>
      </c>
      <c r="F146">
        <v>0.141469746828079</v>
      </c>
      <c r="G146">
        <v>4.0849805809557403E-3</v>
      </c>
    </row>
    <row r="147" spans="1:7" x14ac:dyDescent="0.3">
      <c r="A147">
        <v>146</v>
      </c>
      <c r="B147">
        <v>0.51939916610717696</v>
      </c>
      <c r="C147">
        <v>7.5939156115055001E-2</v>
      </c>
      <c r="D147">
        <v>0.12722878158092499</v>
      </c>
      <c r="E147">
        <v>0.15953721106052399</v>
      </c>
      <c r="F147">
        <v>0.15190726518630901</v>
      </c>
      <c r="G147">
        <v>4.7867223620414699E-3</v>
      </c>
    </row>
    <row r="148" spans="1:7" x14ac:dyDescent="0.3">
      <c r="A148">
        <v>147</v>
      </c>
      <c r="B148">
        <v>0.507035672664642</v>
      </c>
      <c r="C148">
        <v>7.5354330241680104E-2</v>
      </c>
      <c r="D148">
        <v>0.117613993585109</v>
      </c>
      <c r="E148">
        <v>0.16254132986068701</v>
      </c>
      <c r="F148">
        <v>0.14773052930831901</v>
      </c>
      <c r="G148">
        <v>3.7955718580633402E-3</v>
      </c>
    </row>
    <row r="149" spans="1:7" x14ac:dyDescent="0.3">
      <c r="A149">
        <v>148</v>
      </c>
      <c r="B149">
        <v>0.53357726335525502</v>
      </c>
      <c r="C149">
        <v>8.0468952655792195E-2</v>
      </c>
      <c r="D149">
        <v>0.13646061718463801</v>
      </c>
      <c r="E149">
        <v>0.160308167338371</v>
      </c>
      <c r="F149">
        <v>0.15331315994262601</v>
      </c>
      <c r="G149">
        <v>3.02635342814028E-3</v>
      </c>
    </row>
    <row r="150" spans="1:7" x14ac:dyDescent="0.3">
      <c r="A150">
        <v>149</v>
      </c>
      <c r="B150">
        <v>0.47996342182159402</v>
      </c>
      <c r="C150">
        <v>7.3534078896045602E-2</v>
      </c>
      <c r="D150">
        <v>0.10770638287067399</v>
      </c>
      <c r="E150">
        <v>0.153348132967948</v>
      </c>
      <c r="F150">
        <v>0.14167755842208801</v>
      </c>
      <c r="G150">
        <v>3.69729450903832E-3</v>
      </c>
    </row>
    <row r="151" spans="1:7" x14ac:dyDescent="0.3">
      <c r="A151">
        <v>150</v>
      </c>
      <c r="B151">
        <v>0.53181296586990301</v>
      </c>
      <c r="C151">
        <v>8.1104069948196397E-2</v>
      </c>
      <c r="D151">
        <v>0.14234459400176999</v>
      </c>
      <c r="E151">
        <v>0.15979962050914701</v>
      </c>
      <c r="F151">
        <v>0.14479026198387099</v>
      </c>
      <c r="G151">
        <v>3.7744878791272601E-3</v>
      </c>
    </row>
    <row r="152" spans="1:7" x14ac:dyDescent="0.3">
      <c r="A152">
        <v>151</v>
      </c>
      <c r="B152">
        <v>0.53814280033111495</v>
      </c>
      <c r="C152">
        <v>8.2790710031986195E-2</v>
      </c>
      <c r="D152">
        <v>0.14351707696914601</v>
      </c>
      <c r="E152">
        <v>0.163375258445739</v>
      </c>
      <c r="F152">
        <v>0.14418534934520699</v>
      </c>
      <c r="G152">
        <v>4.2744395323097697E-3</v>
      </c>
    </row>
    <row r="153" spans="1:7" x14ac:dyDescent="0.3">
      <c r="A153">
        <v>152</v>
      </c>
      <c r="B153">
        <v>0.50560253858566195</v>
      </c>
      <c r="C153">
        <v>8.0229625105857794E-2</v>
      </c>
      <c r="D153">
        <v>0.121918745338916</v>
      </c>
      <c r="E153">
        <v>0.15872794389724701</v>
      </c>
      <c r="F153">
        <v>0.14105451107025099</v>
      </c>
      <c r="G153">
        <v>3.6717760376632201E-3</v>
      </c>
    </row>
    <row r="154" spans="1:7" x14ac:dyDescent="0.3">
      <c r="A154">
        <v>153</v>
      </c>
      <c r="B154">
        <v>0.51020997762679998</v>
      </c>
      <c r="C154">
        <v>7.2673164308071095E-2</v>
      </c>
      <c r="D154">
        <v>0.138790518045425</v>
      </c>
      <c r="E154">
        <v>0.16069418191909701</v>
      </c>
      <c r="F154">
        <v>0.13514484465122201</v>
      </c>
      <c r="G154">
        <v>2.9073003679513901E-3</v>
      </c>
    </row>
    <row r="155" spans="1:7" x14ac:dyDescent="0.3">
      <c r="A155">
        <v>154</v>
      </c>
      <c r="B155">
        <v>0.485615253448486</v>
      </c>
      <c r="C155">
        <v>7.1417935192584894E-2</v>
      </c>
      <c r="D155">
        <v>0.12172652035951601</v>
      </c>
      <c r="E155">
        <v>0.15436983108520499</v>
      </c>
      <c r="F155">
        <v>0.13501372933387701</v>
      </c>
      <c r="G155">
        <v>3.08715971186757E-3</v>
      </c>
    </row>
    <row r="156" spans="1:7" x14ac:dyDescent="0.3">
      <c r="A156">
        <v>155</v>
      </c>
      <c r="B156">
        <v>0.49301251769065801</v>
      </c>
      <c r="C156">
        <v>7.3967114090919495E-2</v>
      </c>
      <c r="D156">
        <v>0.118955895304679</v>
      </c>
      <c r="E156">
        <v>0.164212986826896</v>
      </c>
      <c r="F156">
        <v>0.13249883055686901</v>
      </c>
      <c r="G156">
        <v>3.3776406198740001E-3</v>
      </c>
    </row>
    <row r="157" spans="1:7" x14ac:dyDescent="0.3">
      <c r="A157">
        <v>156</v>
      </c>
      <c r="B157">
        <v>0.48908776044845498</v>
      </c>
      <c r="C157">
        <v>7.1119576692581093E-2</v>
      </c>
      <c r="D157">
        <v>0.114550620317459</v>
      </c>
      <c r="E157">
        <v>0.15714098513126301</v>
      </c>
      <c r="F157">
        <v>0.14082665741443601</v>
      </c>
      <c r="G157">
        <v>5.4500126279890503E-3</v>
      </c>
    </row>
    <row r="158" spans="1:7" x14ac:dyDescent="0.3">
      <c r="A158">
        <v>157</v>
      </c>
      <c r="B158">
        <v>0.49341905117034901</v>
      </c>
      <c r="C158">
        <v>7.5293287634849507E-2</v>
      </c>
      <c r="D158">
        <v>0.12167621403932501</v>
      </c>
      <c r="E158">
        <v>0.158813387155532</v>
      </c>
      <c r="F158">
        <v>0.13326388597488401</v>
      </c>
      <c r="G158">
        <v>4.3722172267734996E-3</v>
      </c>
    </row>
    <row r="159" spans="1:7" x14ac:dyDescent="0.3">
      <c r="A159">
        <v>158</v>
      </c>
      <c r="B159">
        <v>0.48703819513320901</v>
      </c>
      <c r="C159">
        <v>7.5199343264102894E-2</v>
      </c>
      <c r="D159">
        <v>0.12313063442706999</v>
      </c>
      <c r="E159">
        <v>0.153303056955337</v>
      </c>
      <c r="F159">
        <v>0.13179798424243899</v>
      </c>
      <c r="G159">
        <v>3.6071089562028599E-3</v>
      </c>
    </row>
    <row r="160" spans="1:7" x14ac:dyDescent="0.3">
      <c r="A160">
        <v>159</v>
      </c>
      <c r="B160">
        <v>0.49515241384506198</v>
      </c>
      <c r="C160">
        <v>7.7283956110477406E-2</v>
      </c>
      <c r="D160">
        <v>0.12405450642108901</v>
      </c>
      <c r="E160">
        <v>0.155828326940536</v>
      </c>
      <c r="F160">
        <v>0.134281575679779</v>
      </c>
      <c r="G160">
        <v>3.7040701135993E-3</v>
      </c>
    </row>
    <row r="161" spans="1:7" x14ac:dyDescent="0.3">
      <c r="A161">
        <v>160</v>
      </c>
      <c r="B161">
        <v>0.49587762355804399</v>
      </c>
      <c r="C161">
        <v>7.1667395532131195E-2</v>
      </c>
      <c r="D161">
        <v>0.13259640336036599</v>
      </c>
      <c r="E161">
        <v>0.162056028842926</v>
      </c>
      <c r="F161">
        <v>0.126041069626808</v>
      </c>
      <c r="G161">
        <v>3.5168027970939801E-3</v>
      </c>
    </row>
    <row r="162" spans="1:7" x14ac:dyDescent="0.3">
      <c r="A162">
        <v>161</v>
      </c>
      <c r="B162">
        <v>0.49523910880088801</v>
      </c>
      <c r="C162">
        <v>7.4908129870891502E-2</v>
      </c>
      <c r="D162">
        <v>0.12987560033798201</v>
      </c>
      <c r="E162">
        <v>0.152936652302742</v>
      </c>
      <c r="F162">
        <v>0.132964357733726</v>
      </c>
      <c r="G162">
        <v>4.5543205924332099E-3</v>
      </c>
    </row>
    <row r="163" spans="1:7" x14ac:dyDescent="0.3">
      <c r="A163">
        <v>162</v>
      </c>
      <c r="B163">
        <v>0.49262619018554599</v>
      </c>
      <c r="C163">
        <v>7.5788691639900194E-2</v>
      </c>
      <c r="D163">
        <v>0.12555941939353901</v>
      </c>
      <c r="E163">
        <v>0.15450116991996701</v>
      </c>
      <c r="F163">
        <v>0.13292102515697399</v>
      </c>
      <c r="G163">
        <v>3.85584752075374E-3</v>
      </c>
    </row>
    <row r="164" spans="1:7" x14ac:dyDescent="0.3">
      <c r="A164">
        <v>163</v>
      </c>
      <c r="B164">
        <v>0.49911245703697199</v>
      </c>
      <c r="C164">
        <v>7.3035091161727905E-2</v>
      </c>
      <c r="D164">
        <v>0.12908981740474701</v>
      </c>
      <c r="E164">
        <v>0.15870648622512801</v>
      </c>
      <c r="F164">
        <v>0.134194925427436</v>
      </c>
      <c r="G164">
        <v>4.0860841982066597E-3</v>
      </c>
    </row>
    <row r="165" spans="1:7" x14ac:dyDescent="0.3">
      <c r="A165">
        <v>164</v>
      </c>
      <c r="B165">
        <v>0.51466202735900801</v>
      </c>
      <c r="C165">
        <v>7.7932380139827701E-2</v>
      </c>
      <c r="D165">
        <v>0.136576578021049</v>
      </c>
      <c r="E165">
        <v>0.16700491309165899</v>
      </c>
      <c r="F165">
        <v>0.13046011328697199</v>
      </c>
      <c r="G165">
        <v>2.6880053337663399E-3</v>
      </c>
    </row>
    <row r="166" spans="1:7" x14ac:dyDescent="0.3">
      <c r="A166">
        <v>165</v>
      </c>
      <c r="B166">
        <v>0.49198520183563199</v>
      </c>
      <c r="C166">
        <v>6.9434121251106207E-2</v>
      </c>
      <c r="D166">
        <v>0.13188064098358099</v>
      </c>
      <c r="E166">
        <v>0.15860939025878901</v>
      </c>
      <c r="F166">
        <v>0.12925292551517401</v>
      </c>
      <c r="G166">
        <v>2.8081610798835698E-3</v>
      </c>
    </row>
    <row r="167" spans="1:7" x14ac:dyDescent="0.3">
      <c r="A167">
        <v>166</v>
      </c>
      <c r="B167">
        <v>0.49059483408927901</v>
      </c>
      <c r="C167">
        <v>7.2080753743648501E-2</v>
      </c>
      <c r="D167">
        <v>0.12702091038227001</v>
      </c>
      <c r="E167">
        <v>0.15501876175403501</v>
      </c>
      <c r="F167">
        <v>0.13232608139514901</v>
      </c>
      <c r="G167">
        <v>4.1482914239168098E-3</v>
      </c>
    </row>
    <row r="168" spans="1:7" x14ac:dyDescent="0.3">
      <c r="A168">
        <v>167</v>
      </c>
      <c r="B168">
        <v>0.47047939896583502</v>
      </c>
      <c r="C168">
        <v>7.4729062616825104E-2</v>
      </c>
      <c r="D168">
        <v>0.11492070555686899</v>
      </c>
      <c r="E168">
        <v>0.15577685832977201</v>
      </c>
      <c r="F168">
        <v>0.121822692453861</v>
      </c>
      <c r="G168">
        <v>3.2300979364663302E-3</v>
      </c>
    </row>
    <row r="169" spans="1:7" x14ac:dyDescent="0.3">
      <c r="A169">
        <v>168</v>
      </c>
      <c r="B169">
        <v>0.45594459772109902</v>
      </c>
      <c r="C169">
        <v>6.8926416337489999E-2</v>
      </c>
      <c r="D169">
        <v>0.10323317348956999</v>
      </c>
      <c r="E169">
        <v>0.15801288187503801</v>
      </c>
      <c r="F169">
        <v>0.12260351330041799</v>
      </c>
      <c r="G169">
        <v>3.1686064321547699E-3</v>
      </c>
    </row>
    <row r="170" spans="1:7" x14ac:dyDescent="0.3">
      <c r="A170">
        <v>169</v>
      </c>
      <c r="B170">
        <v>0.460320264101028</v>
      </c>
      <c r="C170">
        <v>6.7868024110793998E-2</v>
      </c>
      <c r="D170">
        <v>0.112932413816452</v>
      </c>
      <c r="E170">
        <v>0.154857367277145</v>
      </c>
      <c r="F170">
        <v>0.12003044784069</v>
      </c>
      <c r="G170">
        <v>4.6320413239300199E-3</v>
      </c>
    </row>
    <row r="171" spans="1:7" x14ac:dyDescent="0.3">
      <c r="A171">
        <v>170</v>
      </c>
      <c r="B171">
        <v>0.45907714962959201</v>
      </c>
      <c r="C171">
        <v>6.7549109458923298E-2</v>
      </c>
      <c r="D171">
        <v>0.115174077451229</v>
      </c>
      <c r="E171">
        <v>0.15249304473400099</v>
      </c>
      <c r="F171">
        <v>0.11948480457067399</v>
      </c>
      <c r="G171">
        <v>4.3760938569903304E-3</v>
      </c>
    </row>
    <row r="172" spans="1:7" x14ac:dyDescent="0.3">
      <c r="A172">
        <v>171</v>
      </c>
      <c r="B172">
        <v>0.47202128171920699</v>
      </c>
      <c r="C172">
        <v>6.8824708461761405E-2</v>
      </c>
      <c r="D172">
        <v>0.12149169296026199</v>
      </c>
      <c r="E172">
        <v>0.154543116688728</v>
      </c>
      <c r="F172">
        <v>0.1239795088768</v>
      </c>
      <c r="G172">
        <v>3.1822682358324502E-3</v>
      </c>
    </row>
    <row r="173" spans="1:7" x14ac:dyDescent="0.3">
      <c r="A173">
        <v>172</v>
      </c>
      <c r="B173">
        <v>0.45294678211212103</v>
      </c>
      <c r="C173">
        <v>6.6717810928821494E-2</v>
      </c>
      <c r="D173">
        <v>0.11539544165134399</v>
      </c>
      <c r="E173">
        <v>0.15119132399558999</v>
      </c>
      <c r="F173">
        <v>0.117301881313323</v>
      </c>
      <c r="G173">
        <v>2.3403256200253898E-3</v>
      </c>
    </row>
    <row r="174" spans="1:7" x14ac:dyDescent="0.3">
      <c r="A174">
        <v>173</v>
      </c>
      <c r="B174">
        <v>0.47147348523139898</v>
      </c>
      <c r="C174">
        <v>7.29546248912811E-2</v>
      </c>
      <c r="D174">
        <v>0.118265450000762</v>
      </c>
      <c r="E174">
        <v>0.16073492169380099</v>
      </c>
      <c r="F174">
        <v>0.116252467036247</v>
      </c>
      <c r="G174">
        <v>3.2660064753144901E-3</v>
      </c>
    </row>
    <row r="175" spans="1:7" x14ac:dyDescent="0.3">
      <c r="A175">
        <v>174</v>
      </c>
      <c r="B175">
        <v>0.442389875650405</v>
      </c>
      <c r="C175">
        <v>6.6355474293231895E-2</v>
      </c>
      <c r="D175">
        <v>0.10772483050823201</v>
      </c>
      <c r="E175">
        <v>0.15039461851119901</v>
      </c>
      <c r="F175">
        <v>0.114459589123725</v>
      </c>
      <c r="G175">
        <v>3.4553313162177801E-3</v>
      </c>
    </row>
    <row r="176" spans="1:7" x14ac:dyDescent="0.3">
      <c r="A176">
        <v>175</v>
      </c>
      <c r="B176">
        <v>0.45178255438804599</v>
      </c>
      <c r="C176">
        <v>6.5772950649261405E-2</v>
      </c>
      <c r="D176">
        <v>0.122826248407363</v>
      </c>
      <c r="E176">
        <v>0.145596653223037</v>
      </c>
      <c r="F176">
        <v>0.113751485943794</v>
      </c>
      <c r="G176">
        <v>3.8352054543793201E-3</v>
      </c>
    </row>
    <row r="177" spans="1:7" x14ac:dyDescent="0.3">
      <c r="A177">
        <v>176</v>
      </c>
      <c r="B177">
        <v>0.45041111111640902</v>
      </c>
      <c r="C177">
        <v>6.8064756691455799E-2</v>
      </c>
      <c r="D177">
        <v>0.114636465907096</v>
      </c>
      <c r="E177">
        <v>0.14951482415199199</v>
      </c>
      <c r="F177">
        <v>0.114667356014251</v>
      </c>
      <c r="G177">
        <v>3.5276892594993101E-3</v>
      </c>
    </row>
    <row r="178" spans="1:7" x14ac:dyDescent="0.3">
      <c r="A178">
        <v>177</v>
      </c>
      <c r="B178">
        <v>0.45793271064758301</v>
      </c>
      <c r="C178">
        <v>6.9300167262554099E-2</v>
      </c>
      <c r="D178">
        <v>0.119050435721874</v>
      </c>
      <c r="E178">
        <v>0.15474855899810699</v>
      </c>
      <c r="F178">
        <v>0.111365169286727</v>
      </c>
      <c r="G178">
        <v>3.4683695994317501E-3</v>
      </c>
    </row>
    <row r="179" spans="1:7" x14ac:dyDescent="0.3">
      <c r="A179">
        <v>178</v>
      </c>
      <c r="B179">
        <v>0.42318820953369102</v>
      </c>
      <c r="C179">
        <v>6.7103832960128701E-2</v>
      </c>
      <c r="D179">
        <v>9.6253193914890206E-2</v>
      </c>
      <c r="E179">
        <v>0.14631707966327601</v>
      </c>
      <c r="F179">
        <v>0.110224679112434</v>
      </c>
      <c r="G179">
        <v>3.2893538009375299E-3</v>
      </c>
    </row>
    <row r="180" spans="1:7" x14ac:dyDescent="0.3">
      <c r="A180">
        <v>179</v>
      </c>
      <c r="B180">
        <v>0.469349294900894</v>
      </c>
      <c r="C180">
        <v>7.0709317922592094E-2</v>
      </c>
      <c r="D180">
        <v>0.12604208290576899</v>
      </c>
      <c r="E180">
        <v>0.154348865151405</v>
      </c>
      <c r="F180">
        <v>0.11502818763255999</v>
      </c>
      <c r="G180">
        <v>3.22081218473613E-3</v>
      </c>
    </row>
    <row r="181" spans="1:7" x14ac:dyDescent="0.3">
      <c r="A181">
        <v>180</v>
      </c>
      <c r="B181">
        <v>0.43577417731285001</v>
      </c>
      <c r="C181">
        <v>6.6532105207443196E-2</v>
      </c>
      <c r="D181">
        <v>0.10297118872404</v>
      </c>
      <c r="E181">
        <v>0.149496495723724</v>
      </c>
      <c r="F181">
        <v>0.11291588842868799</v>
      </c>
      <c r="G181">
        <v>3.8585772272199301E-3</v>
      </c>
    </row>
    <row r="182" spans="1:7" x14ac:dyDescent="0.3">
      <c r="A182">
        <v>181</v>
      </c>
      <c r="B182">
        <v>0.47679513692855802</v>
      </c>
      <c r="C182">
        <v>7.2042778134345994E-2</v>
      </c>
      <c r="D182">
        <v>0.12608450651168801</v>
      </c>
      <c r="E182">
        <v>0.15288239717483501</v>
      </c>
      <c r="F182">
        <v>0.122941590845584</v>
      </c>
      <c r="G182">
        <v>2.8439017478376601E-3</v>
      </c>
    </row>
    <row r="183" spans="1:7" x14ac:dyDescent="0.3">
      <c r="A183">
        <v>182</v>
      </c>
      <c r="B183">
        <v>0.46773675084114003</v>
      </c>
      <c r="C183">
        <v>6.9258660078048706E-2</v>
      </c>
      <c r="D183">
        <v>0.12458991259336399</v>
      </c>
      <c r="E183">
        <v>0.15291140973567899</v>
      </c>
      <c r="F183">
        <v>0.11841708421707101</v>
      </c>
      <c r="G183">
        <v>2.5597051717340898E-3</v>
      </c>
    </row>
    <row r="184" spans="1:7" x14ac:dyDescent="0.3">
      <c r="A184">
        <v>183</v>
      </c>
      <c r="B184">
        <v>0.46994599699973999</v>
      </c>
      <c r="C184">
        <v>6.9284856319427393E-2</v>
      </c>
      <c r="D184">
        <v>0.121907345950603</v>
      </c>
      <c r="E184">
        <v>0.15848396718502</v>
      </c>
      <c r="F184">
        <v>0.117514543235301</v>
      </c>
      <c r="G184">
        <v>2.7552577666938301E-3</v>
      </c>
    </row>
    <row r="185" spans="1:7" x14ac:dyDescent="0.3">
      <c r="A185">
        <v>184</v>
      </c>
      <c r="B185">
        <v>0.43785178661346402</v>
      </c>
      <c r="C185">
        <v>6.6435828804969704E-2</v>
      </c>
      <c r="D185">
        <v>0.10810112208127901</v>
      </c>
      <c r="E185">
        <v>0.148650363087654</v>
      </c>
      <c r="F185">
        <v>0.11158735305070799</v>
      </c>
      <c r="G185">
        <v>3.0770897865295401E-3</v>
      </c>
    </row>
    <row r="186" spans="1:7" x14ac:dyDescent="0.3">
      <c r="A186">
        <v>185</v>
      </c>
      <c r="B186">
        <v>0.45193186402320801</v>
      </c>
      <c r="C186">
        <v>6.79368376731872E-2</v>
      </c>
      <c r="D186">
        <v>0.115238964557647</v>
      </c>
      <c r="E186">
        <v>0.15339320898056</v>
      </c>
      <c r="F186">
        <v>0.11205516755580899</v>
      </c>
      <c r="G186">
        <v>3.3076908439397799E-3</v>
      </c>
    </row>
    <row r="187" spans="1:7" x14ac:dyDescent="0.3">
      <c r="A187">
        <v>186</v>
      </c>
      <c r="B187">
        <v>0.45837390422821001</v>
      </c>
      <c r="C187">
        <v>6.5595999360084506E-2</v>
      </c>
      <c r="D187">
        <v>0.134044349193573</v>
      </c>
      <c r="E187">
        <v>0.14902955293655301</v>
      </c>
      <c r="F187">
        <v>0.106048688292503</v>
      </c>
      <c r="G187">
        <v>3.6553081590682199E-3</v>
      </c>
    </row>
    <row r="188" spans="1:7" x14ac:dyDescent="0.3">
      <c r="A188">
        <v>187</v>
      </c>
      <c r="B188">
        <v>0.46065911650657598</v>
      </c>
      <c r="C188">
        <v>6.7736849188804599E-2</v>
      </c>
      <c r="D188">
        <v>0.120014086365699</v>
      </c>
      <c r="E188">
        <v>0.15304264426231301</v>
      </c>
      <c r="F188">
        <v>0.116606213152408</v>
      </c>
      <c r="G188">
        <v>3.2593563664704501E-3</v>
      </c>
    </row>
    <row r="189" spans="1:7" x14ac:dyDescent="0.3">
      <c r="A189">
        <v>188</v>
      </c>
      <c r="B189">
        <v>0.44265404343605003</v>
      </c>
      <c r="C189">
        <v>6.5094657242298098E-2</v>
      </c>
      <c r="D189">
        <v>0.112253077328205</v>
      </c>
      <c r="E189">
        <v>0.14860497415065699</v>
      </c>
      <c r="F189">
        <v>0.114329613745212</v>
      </c>
      <c r="G189">
        <v>2.3717151489108801E-3</v>
      </c>
    </row>
    <row r="190" spans="1:7" x14ac:dyDescent="0.3">
      <c r="A190">
        <v>189</v>
      </c>
      <c r="B190">
        <v>0.45170190930366499</v>
      </c>
      <c r="C190">
        <v>7.0706918835639898E-2</v>
      </c>
      <c r="D190">
        <v>0.119094587862491</v>
      </c>
      <c r="E190">
        <v>0.15313847362995101</v>
      </c>
      <c r="F190">
        <v>0.104474157094955</v>
      </c>
      <c r="G190">
        <v>4.2878254316747102E-3</v>
      </c>
    </row>
    <row r="191" spans="1:7" x14ac:dyDescent="0.3">
      <c r="A191">
        <v>190</v>
      </c>
      <c r="B191">
        <v>0.443284392356872</v>
      </c>
      <c r="C191">
        <v>6.25792741775512E-2</v>
      </c>
      <c r="D191">
        <v>0.12078346312046</v>
      </c>
      <c r="E191">
        <v>0.15030898153781799</v>
      </c>
      <c r="F191">
        <v>0.105682022869586</v>
      </c>
      <c r="G191">
        <v>3.9306767284870096E-3</v>
      </c>
    </row>
    <row r="192" spans="1:7" x14ac:dyDescent="0.3">
      <c r="A192">
        <v>191</v>
      </c>
      <c r="B192">
        <v>0.44893902540206898</v>
      </c>
      <c r="C192">
        <v>6.4965955913066795E-2</v>
      </c>
      <c r="D192">
        <v>0.13224981725215901</v>
      </c>
      <c r="E192">
        <v>0.15136601030826499</v>
      </c>
      <c r="F192">
        <v>9.7299098968505804E-2</v>
      </c>
      <c r="G192">
        <v>3.0581550672650298E-3</v>
      </c>
    </row>
    <row r="193" spans="1:7" x14ac:dyDescent="0.3">
      <c r="A193">
        <v>192</v>
      </c>
      <c r="B193">
        <v>0.44912910461425698</v>
      </c>
      <c r="C193">
        <v>6.6894657909870106E-2</v>
      </c>
      <c r="D193">
        <v>0.124838769435882</v>
      </c>
      <c r="E193">
        <v>0.15228794515132901</v>
      </c>
      <c r="F193">
        <v>0.10205612331628799</v>
      </c>
      <c r="G193">
        <v>3.0516097322106301E-3</v>
      </c>
    </row>
    <row r="194" spans="1:7" x14ac:dyDescent="0.3">
      <c r="A194">
        <v>193</v>
      </c>
      <c r="B194">
        <v>0.43636092543601901</v>
      </c>
      <c r="C194">
        <v>6.4026869833469294E-2</v>
      </c>
      <c r="D194">
        <v>0.113406546413898</v>
      </c>
      <c r="E194">
        <v>0.14952531456947299</v>
      </c>
      <c r="F194">
        <v>0.105096779763698</v>
      </c>
      <c r="G194">
        <v>4.3053864501416596E-3</v>
      </c>
    </row>
    <row r="195" spans="1:7" x14ac:dyDescent="0.3">
      <c r="A195">
        <v>194</v>
      </c>
      <c r="B195">
        <v>0.42642030119895902</v>
      </c>
      <c r="C195">
        <v>6.6709302365779793E-2</v>
      </c>
      <c r="D195">
        <v>0.10811563581228199</v>
      </c>
      <c r="E195">
        <v>0.14896793663501701</v>
      </c>
      <c r="F195">
        <v>9.8085038363933494E-2</v>
      </c>
      <c r="G195">
        <v>4.5424168929457604E-3</v>
      </c>
    </row>
    <row r="196" spans="1:7" x14ac:dyDescent="0.3">
      <c r="A196">
        <v>195</v>
      </c>
      <c r="B196">
        <v>0.44146707653999301</v>
      </c>
      <c r="C196">
        <v>6.5452888607978807E-2</v>
      </c>
      <c r="D196">
        <v>0.117921218276023</v>
      </c>
      <c r="E196">
        <v>0.15207308530807401</v>
      </c>
      <c r="F196">
        <v>0.10262214392423601</v>
      </c>
      <c r="G196">
        <v>3.3977648708969298E-3</v>
      </c>
    </row>
    <row r="197" spans="1:7" x14ac:dyDescent="0.3">
      <c r="A197">
        <v>196</v>
      </c>
      <c r="B197">
        <v>0.415161162614822</v>
      </c>
      <c r="C197">
        <v>6.1326500028371797E-2</v>
      </c>
      <c r="D197">
        <v>0.106242761015892</v>
      </c>
      <c r="E197">
        <v>0.14653481543064101</v>
      </c>
      <c r="F197">
        <v>9.7859360277652699E-2</v>
      </c>
      <c r="G197">
        <v>3.1976711470633702E-3</v>
      </c>
    </row>
    <row r="198" spans="1:7" x14ac:dyDescent="0.3">
      <c r="A198">
        <v>197</v>
      </c>
      <c r="B198">
        <v>0.44547086954116799</v>
      </c>
      <c r="C198">
        <v>6.2582232058048207E-2</v>
      </c>
      <c r="D198">
        <v>0.12637849152088099</v>
      </c>
      <c r="E198">
        <v>0.151598274707794</v>
      </c>
      <c r="F198">
        <v>0.101517736911773</v>
      </c>
      <c r="G198">
        <v>3.3940672874450601E-3</v>
      </c>
    </row>
    <row r="199" spans="1:7" x14ac:dyDescent="0.3">
      <c r="A199">
        <v>198</v>
      </c>
      <c r="B199">
        <v>0.435842365026474</v>
      </c>
      <c r="C199">
        <v>6.4367368817329407E-2</v>
      </c>
      <c r="D199">
        <v>0.11845210194587701</v>
      </c>
      <c r="E199">
        <v>0.153482586145401</v>
      </c>
      <c r="F199">
        <v>9.5909208059310899E-2</v>
      </c>
      <c r="G199">
        <v>3.6311799194663698E-3</v>
      </c>
    </row>
    <row r="200" spans="1:7" x14ac:dyDescent="0.3">
      <c r="A200">
        <v>199</v>
      </c>
      <c r="B200">
        <v>0.413198351860046</v>
      </c>
      <c r="C200">
        <v>6.3192173838615404E-2</v>
      </c>
      <c r="D200">
        <v>0.110920399427413</v>
      </c>
      <c r="E200">
        <v>0.14367714524269101</v>
      </c>
      <c r="F200">
        <v>9.1980785131454398E-2</v>
      </c>
      <c r="G200">
        <v>3.4278649836778602E-3</v>
      </c>
    </row>
    <row r="201" spans="1:7" x14ac:dyDescent="0.3">
      <c r="A201">
        <v>200</v>
      </c>
      <c r="B201">
        <v>0.42250564694404602</v>
      </c>
      <c r="C201">
        <v>6.3639894127845695E-2</v>
      </c>
      <c r="D201">
        <v>0.116621933877468</v>
      </c>
      <c r="E201">
        <v>0.13971313834190299</v>
      </c>
      <c r="F201">
        <v>9.9459819495677906E-2</v>
      </c>
      <c r="G201">
        <v>3.0708282720297501E-3</v>
      </c>
    </row>
    <row r="202" spans="1:7" x14ac:dyDescent="0.3">
      <c r="A202">
        <v>201</v>
      </c>
      <c r="B202">
        <v>0.40403684973716703</v>
      </c>
      <c r="C202">
        <v>6.4229518175125094E-2</v>
      </c>
      <c r="D202">
        <v>0.100400105118751</v>
      </c>
      <c r="E202">
        <v>0.14101514220237699</v>
      </c>
      <c r="F202">
        <v>9.5666445791721302E-2</v>
      </c>
      <c r="G202">
        <v>2.72564054466784E-3</v>
      </c>
    </row>
    <row r="203" spans="1:7" x14ac:dyDescent="0.3">
      <c r="A203">
        <v>202</v>
      </c>
      <c r="B203">
        <v>0.43065178394317599</v>
      </c>
      <c r="C203">
        <v>6.6417723894119193E-2</v>
      </c>
      <c r="D203">
        <v>0.11954899132251701</v>
      </c>
      <c r="E203">
        <v>0.145699217915534</v>
      </c>
      <c r="F203">
        <v>9.5379419624805395E-2</v>
      </c>
      <c r="G203">
        <v>3.6064169835299201E-3</v>
      </c>
    </row>
    <row r="204" spans="1:7" x14ac:dyDescent="0.3">
      <c r="A204">
        <v>203</v>
      </c>
      <c r="B204">
        <v>0.43387922644615101</v>
      </c>
      <c r="C204">
        <v>6.5644055604934595E-2</v>
      </c>
      <c r="D204">
        <v>0.118438109755516</v>
      </c>
      <c r="E204">
        <v>0.14923278987407601</v>
      </c>
      <c r="F204">
        <v>9.7161151468753801E-2</v>
      </c>
      <c r="G204">
        <v>3.4031143877655198E-3</v>
      </c>
    </row>
    <row r="205" spans="1:7" x14ac:dyDescent="0.3">
      <c r="A205">
        <v>204</v>
      </c>
      <c r="B205">
        <v>0.398791253566741</v>
      </c>
      <c r="C205">
        <v>5.8038335293531397E-2</v>
      </c>
      <c r="D205">
        <v>0.105630941689014</v>
      </c>
      <c r="E205">
        <v>0.13827148079872101</v>
      </c>
      <c r="F205">
        <v>9.3729674816131495E-2</v>
      </c>
      <c r="G205">
        <v>3.1208314467221498E-3</v>
      </c>
    </row>
    <row r="206" spans="1:7" x14ac:dyDescent="0.3">
      <c r="A206">
        <v>205</v>
      </c>
      <c r="B206">
        <v>0.41270470619201599</v>
      </c>
      <c r="C206">
        <v>6.0627728700637797E-2</v>
      </c>
      <c r="D206">
        <v>0.114158734679222</v>
      </c>
      <c r="E206">
        <v>0.14806292951107</v>
      </c>
      <c r="F206">
        <v>8.6911857128143297E-2</v>
      </c>
      <c r="G206">
        <v>2.94346013106405E-3</v>
      </c>
    </row>
    <row r="207" spans="1:7" x14ac:dyDescent="0.3">
      <c r="A207">
        <v>206</v>
      </c>
      <c r="B207">
        <v>0.40011492371559099</v>
      </c>
      <c r="C207">
        <v>5.6776121258735601E-2</v>
      </c>
      <c r="D207">
        <v>0.11130104213953</v>
      </c>
      <c r="E207">
        <v>0.140491873025894</v>
      </c>
      <c r="F207">
        <v>8.7835237383842399E-2</v>
      </c>
      <c r="G207">
        <v>3.7106508389115299E-3</v>
      </c>
    </row>
    <row r="208" spans="1:7" x14ac:dyDescent="0.3">
      <c r="A208">
        <v>207</v>
      </c>
      <c r="B208">
        <v>0.38363218307495101</v>
      </c>
      <c r="C208">
        <v>5.7372793555259698E-2</v>
      </c>
      <c r="D208">
        <v>9.35336798429489E-2</v>
      </c>
      <c r="E208">
        <v>0.14347934722900299</v>
      </c>
      <c r="F208">
        <v>8.5000216960906899E-2</v>
      </c>
      <c r="G208">
        <v>4.2461440898477996E-3</v>
      </c>
    </row>
    <row r="209" spans="1:7" x14ac:dyDescent="0.3">
      <c r="A209">
        <v>208</v>
      </c>
      <c r="B209">
        <v>0.41298401355743403</v>
      </c>
      <c r="C209">
        <v>6.17978200316429E-2</v>
      </c>
      <c r="D209">
        <v>0.106307066977024</v>
      </c>
      <c r="E209">
        <v>0.14384278655052099</v>
      </c>
      <c r="F209">
        <v>9.83868762850761E-2</v>
      </c>
      <c r="G209">
        <v>2.6494297198951201E-3</v>
      </c>
    </row>
    <row r="210" spans="1:7" x14ac:dyDescent="0.3">
      <c r="A210">
        <v>209</v>
      </c>
      <c r="B210">
        <v>0.40367200970649703</v>
      </c>
      <c r="C210">
        <v>6.1910480260848999E-2</v>
      </c>
      <c r="D210">
        <v>0.101372711360454</v>
      </c>
      <c r="E210">
        <v>0.142366483807563</v>
      </c>
      <c r="F210">
        <v>9.5589950680732699E-2</v>
      </c>
      <c r="G210">
        <v>2.4323328398168E-3</v>
      </c>
    </row>
    <row r="211" spans="1:7" x14ac:dyDescent="0.3">
      <c r="A211">
        <v>210</v>
      </c>
      <c r="B211">
        <v>0.42447909712791398</v>
      </c>
      <c r="C211">
        <v>6.72468692064285E-2</v>
      </c>
      <c r="D211">
        <v>0.10485025495290699</v>
      </c>
      <c r="E211">
        <v>0.15137667953968001</v>
      </c>
      <c r="F211">
        <v>9.7653411328792503E-2</v>
      </c>
      <c r="G211">
        <v>3.35188559256494E-3</v>
      </c>
    </row>
    <row r="212" spans="1:7" x14ac:dyDescent="0.3">
      <c r="A212">
        <v>211</v>
      </c>
      <c r="B212">
        <v>0.41991117596626198</v>
      </c>
      <c r="C212">
        <v>5.1297064870595897E-2</v>
      </c>
      <c r="D212">
        <v>0.108114689588546</v>
      </c>
      <c r="E212" s="1">
        <v>0.149754</v>
      </c>
      <c r="F212">
        <v>0.107411585748195</v>
      </c>
      <c r="G212">
        <v>3.33354505710303E-3</v>
      </c>
    </row>
    <row r="213" spans="1:7" x14ac:dyDescent="0.3">
      <c r="A213">
        <v>212</v>
      </c>
      <c r="B213">
        <v>0.427445799112319</v>
      </c>
      <c r="C213">
        <v>5.4489821195602403E-2</v>
      </c>
      <c r="D213">
        <v>0.107915706932544</v>
      </c>
      <c r="E213" s="1">
        <v>0.15376400000000001</v>
      </c>
      <c r="F213">
        <v>0.107515059411525</v>
      </c>
      <c r="G213">
        <v>3.7608912680297999E-3</v>
      </c>
    </row>
    <row r="214" spans="1:7" x14ac:dyDescent="0.3">
      <c r="A214">
        <v>213</v>
      </c>
      <c r="B214">
        <v>0.41194385290145802</v>
      </c>
      <c r="C214">
        <v>5.4006885737180703E-2</v>
      </c>
      <c r="D214">
        <v>0.100348688662052</v>
      </c>
      <c r="E214" s="1">
        <v>0.15026900000000001</v>
      </c>
      <c r="F214">
        <v>0.104746036231517</v>
      </c>
      <c r="G214">
        <v>2.5729781482368699E-3</v>
      </c>
    </row>
    <row r="215" spans="1:7" x14ac:dyDescent="0.3">
      <c r="A215">
        <v>214</v>
      </c>
      <c r="B215">
        <v>0.40967974066734297</v>
      </c>
      <c r="C215">
        <v>5.1740765571594197E-2</v>
      </c>
      <c r="D215">
        <v>9.9773921072482993E-2</v>
      </c>
      <c r="E215" s="1">
        <v>0.15205299999999999</v>
      </c>
      <c r="F215">
        <v>0.10279380530118901</v>
      </c>
      <c r="G215">
        <v>3.31806484609842E-3</v>
      </c>
    </row>
    <row r="216" spans="1:7" x14ac:dyDescent="0.3">
      <c r="A216">
        <v>215</v>
      </c>
      <c r="B216">
        <v>0.41536840796470598</v>
      </c>
      <c r="C216">
        <v>5.0816260278224903E-2</v>
      </c>
      <c r="D216">
        <v>0.106212399899959</v>
      </c>
      <c r="E216" s="1">
        <v>0.150921</v>
      </c>
      <c r="F216">
        <v>0.10407518595456999</v>
      </c>
      <c r="G216">
        <v>3.34308366291224E-3</v>
      </c>
    </row>
    <row r="217" spans="1:7" x14ac:dyDescent="0.3">
      <c r="A217">
        <v>216</v>
      </c>
      <c r="B217">
        <v>0.40866684913635198</v>
      </c>
      <c r="C217">
        <v>5.0793081521987901E-2</v>
      </c>
      <c r="D217">
        <v>9.5823124051094E-2</v>
      </c>
      <c r="E217" s="1">
        <v>0.15152499999999999</v>
      </c>
      <c r="F217">
        <v>0.10706968605518299</v>
      </c>
      <c r="G217">
        <v>3.4554561134427699E-3</v>
      </c>
    </row>
    <row r="218" spans="1:7" x14ac:dyDescent="0.3">
      <c r="A218">
        <v>217</v>
      </c>
      <c r="B218">
        <v>0.40980204939842202</v>
      </c>
      <c r="C218">
        <v>5.0069019198417601E-2</v>
      </c>
      <c r="D218">
        <v>0.100570581853389</v>
      </c>
      <c r="E218" s="1">
        <v>0.151564</v>
      </c>
      <c r="F218">
        <v>0.10329944640398001</v>
      </c>
      <c r="G218">
        <v>4.2992476373910904E-3</v>
      </c>
    </row>
    <row r="219" spans="1:7" x14ac:dyDescent="0.3">
      <c r="A219">
        <v>218</v>
      </c>
      <c r="B219">
        <v>0.41412746906280501</v>
      </c>
      <c r="C219">
        <v>5.01829087734222E-2</v>
      </c>
      <c r="D219">
        <v>0.101909659802913</v>
      </c>
      <c r="E219" s="1">
        <v>0.154611</v>
      </c>
      <c r="F219">
        <v>0.103910401463508</v>
      </c>
      <c r="G219">
        <v>3.5136265214532601E-3</v>
      </c>
    </row>
    <row r="220" spans="1:7" x14ac:dyDescent="0.3">
      <c r="A220">
        <v>219</v>
      </c>
      <c r="B220">
        <v>0.39936327934265098</v>
      </c>
      <c r="C220">
        <v>4.95876558125019E-2</v>
      </c>
      <c r="D220">
        <v>0.101631604135036</v>
      </c>
      <c r="E220" s="1">
        <v>0.14745</v>
      </c>
      <c r="F220">
        <v>9.7009688615798895E-2</v>
      </c>
      <c r="G220">
        <v>3.6838972009718401E-3</v>
      </c>
    </row>
    <row r="221" spans="1:7" x14ac:dyDescent="0.3">
      <c r="A221">
        <v>220</v>
      </c>
      <c r="B221">
        <v>0.39414590597152699</v>
      </c>
      <c r="C221">
        <v>4.9533315002918202E-2</v>
      </c>
      <c r="D221">
        <v>9.72804576158523E-2</v>
      </c>
      <c r="E221" s="1">
        <v>0.14882600000000001</v>
      </c>
      <c r="F221">
        <v>9.5188371837139102E-2</v>
      </c>
      <c r="G221">
        <v>3.3179514575749601E-3</v>
      </c>
    </row>
    <row r="222" spans="1:7" x14ac:dyDescent="0.3">
      <c r="A222">
        <v>221</v>
      </c>
      <c r="B222">
        <v>0.41979795694351102</v>
      </c>
      <c r="C222">
        <v>5.1404718309640801E-2</v>
      </c>
      <c r="D222">
        <v>0.113125495612621</v>
      </c>
      <c r="E222" s="1">
        <v>0.153778</v>
      </c>
      <c r="F222">
        <v>9.7945220768451594E-2</v>
      </c>
      <c r="G222">
        <v>3.54435434564948E-3</v>
      </c>
    </row>
    <row r="223" spans="1:7" x14ac:dyDescent="0.3">
      <c r="A223">
        <v>222</v>
      </c>
      <c r="B223">
        <v>0.411874860525131</v>
      </c>
      <c r="C223">
        <v>5.3171806037425898E-2</v>
      </c>
      <c r="D223">
        <v>0.103339366614818</v>
      </c>
      <c r="E223" s="1">
        <v>0.158031</v>
      </c>
      <c r="F223">
        <v>9.4193808734416906E-2</v>
      </c>
      <c r="G223">
        <v>3.1386462505906799E-3</v>
      </c>
    </row>
    <row r="224" spans="1:7" x14ac:dyDescent="0.3">
      <c r="A224">
        <v>223</v>
      </c>
      <c r="B224">
        <v>0.392402082681655</v>
      </c>
      <c r="C224">
        <v>4.9198955297470003E-2</v>
      </c>
      <c r="D224">
        <v>9.8029717803001404E-2</v>
      </c>
      <c r="E224" s="1">
        <v>0.14885200000000001</v>
      </c>
      <c r="F224">
        <v>9.3029454350471497E-2</v>
      </c>
      <c r="G224">
        <v>3.2921133097261099E-3</v>
      </c>
    </row>
    <row r="225" spans="1:7" x14ac:dyDescent="0.3">
      <c r="A225">
        <v>224</v>
      </c>
      <c r="B225">
        <v>0.38702550530433599</v>
      </c>
      <c r="C225">
        <v>4.8177003860473598E-2</v>
      </c>
      <c r="D225">
        <v>9.2582046985626207E-2</v>
      </c>
      <c r="E225" s="1">
        <v>0.15151500000000001</v>
      </c>
      <c r="F225">
        <v>9.1004349291324602E-2</v>
      </c>
      <c r="G225">
        <v>3.7473887205123901E-3</v>
      </c>
    </row>
    <row r="226" spans="1:7" x14ac:dyDescent="0.3">
      <c r="A226">
        <v>225</v>
      </c>
      <c r="B226">
        <v>0.39312857389450001</v>
      </c>
      <c r="C226">
        <v>4.9294017255306202E-2</v>
      </c>
      <c r="D226">
        <v>9.7062952816486303E-2</v>
      </c>
      <c r="E226" s="1">
        <v>0.149922</v>
      </c>
      <c r="F226">
        <v>9.3842744827270494E-2</v>
      </c>
      <c r="G226">
        <v>3.0069169588386999E-3</v>
      </c>
    </row>
    <row r="227" spans="1:7" x14ac:dyDescent="0.3">
      <c r="A227">
        <v>226</v>
      </c>
      <c r="B227">
        <v>0.38412076234817499</v>
      </c>
      <c r="C227">
        <v>4.8506911844015101E-2</v>
      </c>
      <c r="D227">
        <v>9.1232001781463595E-2</v>
      </c>
      <c r="E227" s="1">
        <v>0.149282</v>
      </c>
      <c r="F227">
        <v>9.1300897300243294E-2</v>
      </c>
      <c r="G227">
        <v>3.7989518605172599E-3</v>
      </c>
    </row>
    <row r="228" spans="1:7" x14ac:dyDescent="0.3">
      <c r="A228">
        <v>227</v>
      </c>
      <c r="B228">
        <v>0.38886433839797901</v>
      </c>
      <c r="C228">
        <v>4.9163695424795102E-2</v>
      </c>
      <c r="D228">
        <v>9.4704419374465901E-2</v>
      </c>
      <c r="E228" s="1">
        <v>0.14694499999999999</v>
      </c>
      <c r="F228">
        <v>9.4661019742488806E-2</v>
      </c>
      <c r="G228">
        <v>3.3899366389959999E-3</v>
      </c>
    </row>
    <row r="229" spans="1:7" x14ac:dyDescent="0.3">
      <c r="A229">
        <v>228</v>
      </c>
      <c r="B229">
        <v>0.378695398569107</v>
      </c>
      <c r="C229">
        <v>4.8197016119956901E-2</v>
      </c>
      <c r="D229">
        <v>9.3353532254695795E-2</v>
      </c>
      <c r="E229" s="1">
        <v>0.14712500000000001</v>
      </c>
      <c r="F229">
        <v>8.6739405989646898E-2</v>
      </c>
      <c r="G229">
        <v>3.28011391684412E-3</v>
      </c>
    </row>
    <row r="230" spans="1:7" x14ac:dyDescent="0.3">
      <c r="A230">
        <v>229</v>
      </c>
      <c r="B230">
        <v>0.38528957962989802</v>
      </c>
      <c r="C230">
        <v>4.6536397188901901E-2</v>
      </c>
      <c r="D230">
        <v>0.102471001446247</v>
      </c>
      <c r="E230" s="1">
        <v>0.141925</v>
      </c>
      <c r="F230">
        <v>9.0700924396514795E-2</v>
      </c>
      <c r="G230">
        <v>3.6560811568051499E-3</v>
      </c>
    </row>
    <row r="231" spans="1:7" x14ac:dyDescent="0.3">
      <c r="A231">
        <v>230</v>
      </c>
      <c r="B231">
        <v>0.378830075263977</v>
      </c>
      <c r="C231">
        <v>4.5863151550292899E-2</v>
      </c>
      <c r="D231">
        <v>9.9640920758247306E-2</v>
      </c>
      <c r="E231" s="1">
        <v>0.14611499999999999</v>
      </c>
      <c r="F231">
        <v>8.3701632916927296E-2</v>
      </c>
      <c r="G231">
        <v>3.5098607186227998E-3</v>
      </c>
    </row>
    <row r="232" spans="1:7" x14ac:dyDescent="0.3">
      <c r="A232">
        <v>231</v>
      </c>
      <c r="B232">
        <v>0.38204884529113697</v>
      </c>
      <c r="C232">
        <v>4.83897775411605E-2</v>
      </c>
      <c r="D232">
        <v>9.4375669956207206E-2</v>
      </c>
      <c r="E232" s="1">
        <v>0.15051400000000001</v>
      </c>
      <c r="F232">
        <v>8.5446059703826904E-2</v>
      </c>
      <c r="G232">
        <v>3.3228611573576901E-3</v>
      </c>
    </row>
    <row r="233" spans="1:7" x14ac:dyDescent="0.3">
      <c r="A233">
        <v>232</v>
      </c>
      <c r="B233">
        <v>0.375432908535003</v>
      </c>
      <c r="C233">
        <v>4.66218143701553E-2</v>
      </c>
      <c r="D233">
        <v>9.0799540281295693E-2</v>
      </c>
      <c r="E233" s="1">
        <v>0.14902000000000001</v>
      </c>
      <c r="F233">
        <v>8.6070127785205799E-2</v>
      </c>
      <c r="G233">
        <v>2.9216157272457998E-3</v>
      </c>
    </row>
    <row r="234" spans="1:7" x14ac:dyDescent="0.3">
      <c r="A234">
        <v>233</v>
      </c>
      <c r="B234">
        <v>0.36584720015525801</v>
      </c>
      <c r="C234">
        <v>4.5308381319046E-2</v>
      </c>
      <c r="D234">
        <v>9.3085981905460302E-2</v>
      </c>
      <c r="E234" s="1">
        <v>0.14324600000000001</v>
      </c>
      <c r="F234">
        <v>8.0490007996559101E-2</v>
      </c>
      <c r="G234">
        <v>3.71701270341873E-3</v>
      </c>
    </row>
    <row r="235" spans="1:7" x14ac:dyDescent="0.3">
      <c r="A235">
        <v>234</v>
      </c>
      <c r="B235">
        <v>0.36270767450332603</v>
      </c>
      <c r="C235">
        <v>4.6535711735486901E-2</v>
      </c>
      <c r="D235">
        <v>8.7674945592880194E-2</v>
      </c>
      <c r="E235" s="1">
        <v>0.143179</v>
      </c>
      <c r="F235">
        <v>8.2746505737304604E-2</v>
      </c>
      <c r="G235">
        <v>2.5718305259943E-3</v>
      </c>
    </row>
    <row r="236" spans="1:7" x14ac:dyDescent="0.3">
      <c r="A236">
        <v>235</v>
      </c>
      <c r="B236">
        <v>0.373118937015533</v>
      </c>
      <c r="C236">
        <v>4.5521941035985898E-2</v>
      </c>
      <c r="D236">
        <v>9.8354302346706293E-2</v>
      </c>
      <c r="E236" s="1">
        <v>0.14563100000000001</v>
      </c>
      <c r="F236">
        <v>8.0676116049289703E-2</v>
      </c>
      <c r="G236">
        <v>2.9355862643569699E-3</v>
      </c>
    </row>
    <row r="237" spans="1:7" x14ac:dyDescent="0.3">
      <c r="A237">
        <v>236</v>
      </c>
      <c r="B237">
        <v>0.36060881614684998</v>
      </c>
      <c r="C237">
        <v>4.5186180621385498E-2</v>
      </c>
      <c r="D237">
        <v>9.0052373707294395E-2</v>
      </c>
      <c r="E237" s="1">
        <v>0.14399500000000001</v>
      </c>
      <c r="F237">
        <v>7.7991813421249306E-2</v>
      </c>
      <c r="G237">
        <v>3.3833973575383399E-3</v>
      </c>
    </row>
    <row r="238" spans="1:7" x14ac:dyDescent="0.3">
      <c r="A238">
        <v>237</v>
      </c>
      <c r="B238">
        <v>0.36757984757423401</v>
      </c>
      <c r="C238">
        <v>4.8287879675626699E-2</v>
      </c>
      <c r="D238">
        <v>9.0102583169937106E-2</v>
      </c>
      <c r="E238" s="1">
        <v>0.14319699999999999</v>
      </c>
      <c r="F238">
        <v>8.2228429615497506E-2</v>
      </c>
      <c r="G238">
        <v>3.7636684719473102E-3</v>
      </c>
    </row>
    <row r="239" spans="1:7" x14ac:dyDescent="0.3">
      <c r="A239">
        <v>238</v>
      </c>
      <c r="B239">
        <v>0.36568692326545699</v>
      </c>
      <c r="C239">
        <v>4.6392798423767E-2</v>
      </c>
      <c r="D239">
        <v>8.8308125734329196E-2</v>
      </c>
      <c r="E239" s="1">
        <v>0.14702699999999999</v>
      </c>
      <c r="F239">
        <v>8.0203741788864094E-2</v>
      </c>
      <c r="G239">
        <v>3.75552987679839E-3</v>
      </c>
    </row>
    <row r="240" spans="1:7" x14ac:dyDescent="0.3">
      <c r="A240">
        <v>239</v>
      </c>
      <c r="B240">
        <v>0.37322887778282099</v>
      </c>
      <c r="C240">
        <v>4.5688744634389801E-2</v>
      </c>
      <c r="D240">
        <v>0.100320965051651</v>
      </c>
      <c r="E240" s="1">
        <v>0.14649000000000001</v>
      </c>
      <c r="F240">
        <v>7.7219218015670693E-2</v>
      </c>
      <c r="G240">
        <v>3.5101012326776899E-3</v>
      </c>
    </row>
    <row r="241" spans="1:7" x14ac:dyDescent="0.3">
      <c r="A241">
        <v>240</v>
      </c>
      <c r="B241">
        <v>0.35686373710632302</v>
      </c>
      <c r="C241">
        <v>4.4455643743276499E-2</v>
      </c>
      <c r="D241">
        <v>8.6884096264839103E-2</v>
      </c>
      <c r="E241" s="1">
        <v>0.14519000000000001</v>
      </c>
      <c r="F241">
        <v>7.7008254826068795E-2</v>
      </c>
      <c r="G241">
        <v>3.3256763126701099E-3</v>
      </c>
    </row>
    <row r="242" spans="1:7" x14ac:dyDescent="0.3">
      <c r="A242">
        <v>241</v>
      </c>
      <c r="B242">
        <v>0.37908813357353199</v>
      </c>
      <c r="C242">
        <v>4.6690512448549201E-2</v>
      </c>
      <c r="D242">
        <v>0.100343227386474</v>
      </c>
      <c r="E242" s="1">
        <v>0.148197</v>
      </c>
      <c r="F242">
        <v>8.1166833639144897E-2</v>
      </c>
      <c r="G242">
        <v>2.6907145511358898E-3</v>
      </c>
    </row>
    <row r="243" spans="1:7" x14ac:dyDescent="0.3">
      <c r="A243">
        <v>242</v>
      </c>
      <c r="B243">
        <v>0.36560371518134999</v>
      </c>
      <c r="C243">
        <v>4.6318516135215697E-2</v>
      </c>
      <c r="D243">
        <v>9.0059496462345096E-2</v>
      </c>
      <c r="E243" s="1">
        <v>0.147178</v>
      </c>
      <c r="F243">
        <v>7.8575648367404896E-2</v>
      </c>
      <c r="G243">
        <v>3.4723593853413998E-3</v>
      </c>
    </row>
    <row r="244" spans="1:7" x14ac:dyDescent="0.3">
      <c r="A244">
        <v>243</v>
      </c>
      <c r="B244">
        <v>0.35465517640113797</v>
      </c>
      <c r="C244">
        <v>4.4345680624246597E-2</v>
      </c>
      <c r="D244">
        <v>8.7494686245918205E-2</v>
      </c>
      <c r="E244" s="1">
        <v>0.146508</v>
      </c>
      <c r="F244">
        <v>7.2729185223579407E-2</v>
      </c>
      <c r="G244">
        <v>3.5775792784988802E-3</v>
      </c>
    </row>
    <row r="245" spans="1:7" x14ac:dyDescent="0.3">
      <c r="A245">
        <v>244</v>
      </c>
      <c r="B245">
        <v>0.363329827785491</v>
      </c>
      <c r="C245">
        <v>4.6506728976964902E-2</v>
      </c>
      <c r="D245">
        <v>9.2828214168548501E-2</v>
      </c>
      <c r="E245" s="1">
        <v>0.14452000000000001</v>
      </c>
      <c r="F245">
        <v>7.6318331062793704E-2</v>
      </c>
      <c r="G245">
        <v>3.1562414951622399E-3</v>
      </c>
    </row>
    <row r="246" spans="1:7" x14ac:dyDescent="0.3">
      <c r="A246">
        <v>245</v>
      </c>
      <c r="B246">
        <v>0.36374071240425099</v>
      </c>
      <c r="C246">
        <v>4.6138759702444E-2</v>
      </c>
      <c r="D246">
        <v>9.4981104135513306E-2</v>
      </c>
      <c r="E246" s="1">
        <v>0.14279</v>
      </c>
      <c r="F246">
        <v>7.6630361378192902E-2</v>
      </c>
      <c r="G246">
        <v>3.2005899120122099E-3</v>
      </c>
    </row>
    <row r="247" spans="1:7" x14ac:dyDescent="0.3">
      <c r="A247">
        <v>246</v>
      </c>
      <c r="B247">
        <v>0.33301702141761702</v>
      </c>
      <c r="C247">
        <v>4.3702267110347699E-2</v>
      </c>
      <c r="D247">
        <v>7.8846715390682207E-2</v>
      </c>
      <c r="E247" s="1">
        <v>0.13972999999999999</v>
      </c>
      <c r="F247">
        <v>6.8277217447757693E-2</v>
      </c>
      <c r="G247">
        <v>2.4611984845250802E-3</v>
      </c>
    </row>
    <row r="248" spans="1:7" x14ac:dyDescent="0.3">
      <c r="A248">
        <v>247</v>
      </c>
      <c r="B248">
        <v>0.36093458533286998</v>
      </c>
      <c r="C248">
        <v>4.5587636530399302E-2</v>
      </c>
      <c r="D248">
        <v>9.2108227312564794E-2</v>
      </c>
      <c r="E248" s="1">
        <v>0.14768500000000001</v>
      </c>
      <c r="F248">
        <v>7.3009490966796806E-2</v>
      </c>
      <c r="G248">
        <v>2.5438382290303698E-3</v>
      </c>
    </row>
    <row r="249" spans="1:7" x14ac:dyDescent="0.3">
      <c r="A249">
        <v>248</v>
      </c>
      <c r="B249">
        <v>0.35240367054939198</v>
      </c>
      <c r="C249">
        <v>4.6340987086295998E-2</v>
      </c>
      <c r="D249">
        <v>9.3384981155395494E-2</v>
      </c>
      <c r="E249" s="1">
        <v>0.13949800000000001</v>
      </c>
      <c r="F249">
        <v>7.0344589650630895E-2</v>
      </c>
      <c r="G249">
        <v>2.8349626809358501E-3</v>
      </c>
    </row>
    <row r="250" spans="1:7" x14ac:dyDescent="0.3">
      <c r="A250">
        <v>249</v>
      </c>
      <c r="B250">
        <v>0.372095346450805</v>
      </c>
      <c r="C250">
        <v>4.7284226864576298E-2</v>
      </c>
      <c r="D250">
        <v>0.101051904261112</v>
      </c>
      <c r="E250" s="1">
        <v>0.14715800000000001</v>
      </c>
      <c r="F250">
        <v>7.3248252272605896E-2</v>
      </c>
      <c r="G250">
        <v>3.3530953805893599E-3</v>
      </c>
    </row>
    <row r="251" spans="1:7" x14ac:dyDescent="0.3">
      <c r="A251">
        <v>250</v>
      </c>
      <c r="B251">
        <v>0.37054738402366599</v>
      </c>
      <c r="C251">
        <v>4.4971738010644899E-2</v>
      </c>
      <c r="D251">
        <v>0.10688329488039</v>
      </c>
      <c r="E251" s="1">
        <v>0.145568</v>
      </c>
      <c r="F251">
        <v>7.0152729749679496E-2</v>
      </c>
      <c r="G251">
        <v>2.9719085432589002E-3</v>
      </c>
    </row>
    <row r="252" spans="1:7" x14ac:dyDescent="0.3">
      <c r="A252">
        <v>251</v>
      </c>
      <c r="B252">
        <v>0.33738064765930098</v>
      </c>
      <c r="C252">
        <v>4.2480882257223102E-2</v>
      </c>
      <c r="D252">
        <v>8.8732779026031494E-2</v>
      </c>
      <c r="E252" s="1">
        <v>0.137623</v>
      </c>
      <c r="F252">
        <v>6.5739557147026007E-2</v>
      </c>
      <c r="G252">
        <v>2.8040530160069401E-3</v>
      </c>
    </row>
    <row r="253" spans="1:7" x14ac:dyDescent="0.3">
      <c r="A253">
        <v>252</v>
      </c>
      <c r="B253">
        <v>0.33730262517928999</v>
      </c>
      <c r="C253">
        <v>4.27356325089931E-2</v>
      </c>
      <c r="D253">
        <v>8.5047386586666093E-2</v>
      </c>
      <c r="E253" s="1">
        <v>0.13971900000000001</v>
      </c>
      <c r="F253">
        <v>6.6840231418609605E-2</v>
      </c>
      <c r="G253">
        <v>2.9603252187371202E-3</v>
      </c>
    </row>
    <row r="254" spans="1:7" x14ac:dyDescent="0.3">
      <c r="A254">
        <v>253</v>
      </c>
      <c r="B254">
        <v>0.35022175312042197</v>
      </c>
      <c r="C254">
        <v>4.20818030834198E-2</v>
      </c>
      <c r="D254">
        <v>9.2292957007884896E-2</v>
      </c>
      <c r="E254" s="1">
        <v>0.14510799999999999</v>
      </c>
      <c r="F254">
        <v>6.8066477775573703E-2</v>
      </c>
      <c r="G254">
        <v>2.6728895027190399E-3</v>
      </c>
    </row>
    <row r="255" spans="1:7" x14ac:dyDescent="0.3">
      <c r="A255">
        <v>254</v>
      </c>
      <c r="B255">
        <v>0.332633286714553</v>
      </c>
      <c r="C255">
        <v>4.2744230479001999E-2</v>
      </c>
      <c r="D255">
        <v>8.4049329161643899E-2</v>
      </c>
      <c r="E255" s="1">
        <v>0.13635900000000001</v>
      </c>
      <c r="F255">
        <v>6.6271282732486697E-2</v>
      </c>
      <c r="G255">
        <v>3.20928473956882E-3</v>
      </c>
    </row>
    <row r="256" spans="1:7" x14ac:dyDescent="0.3">
      <c r="A256">
        <v>255</v>
      </c>
      <c r="B256">
        <v>0.35961818695068298</v>
      </c>
      <c r="C256">
        <v>4.5496203005313797E-2</v>
      </c>
      <c r="D256">
        <v>9.7594529390335E-2</v>
      </c>
      <c r="E256" s="1">
        <v>0.14510400000000001</v>
      </c>
      <c r="F256">
        <v>6.81430548429489E-2</v>
      </c>
      <c r="G256">
        <v>3.2802564091980401E-3</v>
      </c>
    </row>
    <row r="257" spans="1:7" x14ac:dyDescent="0.3">
      <c r="A257">
        <v>256</v>
      </c>
      <c r="B257">
        <v>0.34949687123298601</v>
      </c>
      <c r="C257">
        <v>4.4276684522628701E-2</v>
      </c>
      <c r="D257">
        <v>9.5676876604556996E-2</v>
      </c>
      <c r="E257" s="1">
        <v>0.14200099999999999</v>
      </c>
      <c r="F257">
        <v>6.4296036958694402E-2</v>
      </c>
      <c r="G257">
        <v>3.2465213444083899E-3</v>
      </c>
    </row>
    <row r="258" spans="1:7" x14ac:dyDescent="0.3">
      <c r="A258">
        <v>257</v>
      </c>
      <c r="B258">
        <v>0.33903735876083302</v>
      </c>
      <c r="C258">
        <v>4.3380197137594202E-2</v>
      </c>
      <c r="D258">
        <v>8.4146194159984505E-2</v>
      </c>
      <c r="E258" s="1">
        <v>0.14361499999999999</v>
      </c>
      <c r="F258">
        <v>6.4980156719684601E-2</v>
      </c>
      <c r="G258">
        <v>2.91572115384042E-3</v>
      </c>
    </row>
    <row r="259" spans="1:7" x14ac:dyDescent="0.3">
      <c r="A259">
        <v>258</v>
      </c>
      <c r="B259">
        <v>0.33981096744537298</v>
      </c>
      <c r="C259">
        <v>4.3544124811887699E-2</v>
      </c>
      <c r="D259">
        <v>8.6426645517349202E-2</v>
      </c>
      <c r="E259" s="1">
        <v>0.141652</v>
      </c>
      <c r="F259">
        <v>6.5517045557498904E-2</v>
      </c>
      <c r="G259">
        <v>2.6706689968705099E-3</v>
      </c>
    </row>
    <row r="260" spans="1:7" x14ac:dyDescent="0.3">
      <c r="A260">
        <v>259</v>
      </c>
      <c r="B260">
        <v>0.33020630478858898</v>
      </c>
      <c r="C260">
        <v>4.1871700435876798E-2</v>
      </c>
      <c r="D260">
        <v>8.6806803941726601E-2</v>
      </c>
      <c r="E260" s="1">
        <v>0.13698299999999999</v>
      </c>
      <c r="F260">
        <v>6.14765249192714E-2</v>
      </c>
      <c r="G260">
        <v>3.0682047363370601E-3</v>
      </c>
    </row>
    <row r="261" spans="1:7" x14ac:dyDescent="0.3">
      <c r="A261">
        <v>260</v>
      </c>
      <c r="B261">
        <v>0.34916669130325301</v>
      </c>
      <c r="C261">
        <v>4.6222925186157199E-2</v>
      </c>
      <c r="D261">
        <v>9.4723634421825395E-2</v>
      </c>
      <c r="E261" s="1">
        <v>0.143148</v>
      </c>
      <c r="F261">
        <v>6.2090028077363899E-2</v>
      </c>
      <c r="G261">
        <v>2.9817470349371399E-3</v>
      </c>
    </row>
    <row r="262" spans="1:7" x14ac:dyDescent="0.3">
      <c r="A262">
        <v>261</v>
      </c>
      <c r="B262">
        <v>0.34948217868804898</v>
      </c>
      <c r="C262">
        <v>4.51906360685825E-2</v>
      </c>
      <c r="D262">
        <v>9.3256399035453796E-2</v>
      </c>
      <c r="E262" s="1">
        <v>0.143653</v>
      </c>
      <c r="F262">
        <v>6.4390756189823095E-2</v>
      </c>
      <c r="G262">
        <v>2.9910998418927102E-3</v>
      </c>
    </row>
    <row r="263" spans="1:7" x14ac:dyDescent="0.3">
      <c r="A263">
        <v>262</v>
      </c>
      <c r="B263">
        <v>0.32181680202484098</v>
      </c>
      <c r="C263">
        <v>4.0357012301683398E-2</v>
      </c>
      <c r="D263">
        <v>8.0410264432430198E-2</v>
      </c>
      <c r="E263" s="1">
        <v>0.13617699999999999</v>
      </c>
      <c r="F263">
        <v>6.2312394380569402E-2</v>
      </c>
      <c r="G263">
        <v>2.5602341629564701E-3</v>
      </c>
    </row>
    <row r="264" spans="1:7" x14ac:dyDescent="0.3">
      <c r="A264">
        <v>263</v>
      </c>
      <c r="B264">
        <v>0.33973351120948703</v>
      </c>
      <c r="C264">
        <v>4.12222817540168E-2</v>
      </c>
      <c r="D264">
        <v>9.2147454619407598E-2</v>
      </c>
      <c r="E264" s="1">
        <v>0.14021700000000001</v>
      </c>
      <c r="F264">
        <v>6.2918446958065005E-2</v>
      </c>
      <c r="G264">
        <v>3.2280776649713499E-3</v>
      </c>
    </row>
    <row r="265" spans="1:7" x14ac:dyDescent="0.3">
      <c r="A265">
        <v>264</v>
      </c>
      <c r="B265">
        <v>0.34277594089508001</v>
      </c>
      <c r="C265">
        <v>4.3803654611110597E-2</v>
      </c>
      <c r="D265">
        <v>8.9035272598266602E-2</v>
      </c>
      <c r="E265" s="1">
        <v>0.142926</v>
      </c>
      <c r="F265">
        <v>6.3372194766998194E-2</v>
      </c>
      <c r="G265">
        <v>3.63910873420536E-3</v>
      </c>
    </row>
    <row r="266" spans="1:7" x14ac:dyDescent="0.3">
      <c r="A266">
        <v>265</v>
      </c>
      <c r="B266">
        <v>0.325234055519104</v>
      </c>
      <c r="C266">
        <v>4.0218334645032799E-2</v>
      </c>
      <c r="D266">
        <v>8.4318123757839203E-2</v>
      </c>
      <c r="E266" s="1">
        <v>0.136711</v>
      </c>
      <c r="F266">
        <v>6.0936808586120599E-2</v>
      </c>
      <c r="G266">
        <v>3.04986420087516E-3</v>
      </c>
    </row>
    <row r="267" spans="1:7" x14ac:dyDescent="0.3">
      <c r="A267">
        <v>266</v>
      </c>
      <c r="B267">
        <v>0.3353131711483</v>
      </c>
      <c r="C267">
        <v>4.1703853756189298E-2</v>
      </c>
      <c r="D267">
        <v>9.1747216880321503E-2</v>
      </c>
      <c r="E267" s="1">
        <v>0.13716500000000001</v>
      </c>
      <c r="F267">
        <v>6.2034595757722799E-2</v>
      </c>
      <c r="G267">
        <v>2.6622829027473901E-3</v>
      </c>
    </row>
    <row r="268" spans="1:7" x14ac:dyDescent="0.3">
      <c r="A268">
        <v>267</v>
      </c>
      <c r="B268">
        <v>0.31101191043853699</v>
      </c>
      <c r="C268">
        <v>3.9018612354993799E-2</v>
      </c>
      <c r="D268">
        <v>7.7035672962665502E-2</v>
      </c>
      <c r="E268" s="1">
        <v>0.13473499999999999</v>
      </c>
      <c r="F268">
        <v>5.5965818464755998E-2</v>
      </c>
      <c r="G268">
        <v>4.2569097131490699E-3</v>
      </c>
    </row>
    <row r="269" spans="1:7" x14ac:dyDescent="0.3">
      <c r="A269">
        <v>268</v>
      </c>
      <c r="B269">
        <v>0.31079414486884999</v>
      </c>
      <c r="C269">
        <v>3.8239039480686098E-2</v>
      </c>
      <c r="D269">
        <v>8.2374706864356995E-2</v>
      </c>
      <c r="E269" s="1">
        <v>0.13411500000000001</v>
      </c>
      <c r="F269">
        <v>5.3226873278617803E-2</v>
      </c>
      <c r="G269">
        <v>2.83826561644673E-3</v>
      </c>
    </row>
    <row r="270" spans="1:7" x14ac:dyDescent="0.3">
      <c r="A270">
        <v>269</v>
      </c>
      <c r="B270">
        <v>0.32080680131912198</v>
      </c>
      <c r="C270">
        <v>3.91140729188919E-2</v>
      </c>
      <c r="D270">
        <v>8.6243525147437994E-2</v>
      </c>
      <c r="E270" s="1">
        <v>0.13575300000000001</v>
      </c>
      <c r="F270">
        <v>5.6606162339448901E-2</v>
      </c>
      <c r="G270">
        <v>3.0897811520844698E-3</v>
      </c>
    </row>
    <row r="271" spans="1:7" x14ac:dyDescent="0.3">
      <c r="A271">
        <v>270</v>
      </c>
      <c r="B271">
        <v>0.32260262966156</v>
      </c>
      <c r="C271">
        <v>3.9414186030626297E-2</v>
      </c>
      <c r="D271">
        <v>8.9473746716976096E-2</v>
      </c>
      <c r="E271" s="1">
        <v>0.13552600000000001</v>
      </c>
      <c r="F271">
        <v>5.5686708539724301E-2</v>
      </c>
      <c r="G271">
        <v>2.5023166090249998E-3</v>
      </c>
    </row>
    <row r="272" spans="1:7" x14ac:dyDescent="0.3">
      <c r="A272">
        <v>271</v>
      </c>
      <c r="B272">
        <v>0.315131574869155</v>
      </c>
      <c r="C272">
        <v>3.7843588739633498E-2</v>
      </c>
      <c r="D272">
        <v>8.3455428481101906E-2</v>
      </c>
      <c r="E272" s="1">
        <v>0.13533300000000001</v>
      </c>
      <c r="F272">
        <v>5.5504597723483998E-2</v>
      </c>
      <c r="G272">
        <v>2.99469381570816E-3</v>
      </c>
    </row>
    <row r="273" spans="1:7" x14ac:dyDescent="0.3">
      <c r="A273">
        <v>272</v>
      </c>
      <c r="B273">
        <v>0.31603059172630299</v>
      </c>
      <c r="C273">
        <v>3.9784234017133699E-2</v>
      </c>
      <c r="D273">
        <v>8.3451464772224399E-2</v>
      </c>
      <c r="E273" s="1">
        <v>0.13636200000000001</v>
      </c>
      <c r="F273">
        <v>5.3471531718969303E-2</v>
      </c>
      <c r="G273">
        <v>2.9614192899316502E-3</v>
      </c>
    </row>
    <row r="274" spans="1:7" x14ac:dyDescent="0.3">
      <c r="A274">
        <v>273</v>
      </c>
      <c r="B274">
        <v>0.33220833539962702</v>
      </c>
      <c r="C274">
        <v>4.0771432220935801E-2</v>
      </c>
      <c r="D274">
        <v>9.3345232307910905E-2</v>
      </c>
      <c r="E274" s="1">
        <v>0.139597</v>
      </c>
      <c r="F274">
        <v>5.5266786366701098E-2</v>
      </c>
      <c r="G274">
        <v>3.2283056061714801E-3</v>
      </c>
    </row>
    <row r="275" spans="1:7" x14ac:dyDescent="0.3">
      <c r="A275">
        <v>274</v>
      </c>
      <c r="B275">
        <v>0.33110713958740201</v>
      </c>
      <c r="C275">
        <v>3.90955805778503E-2</v>
      </c>
      <c r="D275">
        <v>9.6101455390453297E-2</v>
      </c>
      <c r="E275" s="1">
        <v>0.137404</v>
      </c>
      <c r="F275">
        <v>5.4840236902236897E-2</v>
      </c>
      <c r="G275">
        <v>3.6662553902715401E-3</v>
      </c>
    </row>
    <row r="276" spans="1:7" x14ac:dyDescent="0.3">
      <c r="A276">
        <v>275</v>
      </c>
      <c r="B276">
        <v>0.31519904732704102</v>
      </c>
      <c r="C276">
        <v>3.9850343018770197E-2</v>
      </c>
      <c r="D276">
        <v>8.1604205071926103E-2</v>
      </c>
      <c r="E276" s="1">
        <v>0.138955</v>
      </c>
      <c r="F276">
        <v>5.2716106176376301E-2</v>
      </c>
      <c r="G276">
        <v>2.0730739925056601E-3</v>
      </c>
    </row>
    <row r="277" spans="1:7" x14ac:dyDescent="0.3">
      <c r="A277">
        <v>276</v>
      </c>
      <c r="B277">
        <v>0.31855159997940002</v>
      </c>
      <c r="C277">
        <v>4.0510468184947898E-2</v>
      </c>
      <c r="D277">
        <v>8.4092147648334503E-2</v>
      </c>
      <c r="E277" s="1">
        <v>0.13778899999999999</v>
      </c>
      <c r="F277">
        <v>5.33269941806793E-2</v>
      </c>
      <c r="G277">
        <v>2.83341296017169E-3</v>
      </c>
    </row>
    <row r="278" spans="1:7" x14ac:dyDescent="0.3">
      <c r="A278">
        <v>277</v>
      </c>
      <c r="B278">
        <v>0.31442755460739102</v>
      </c>
      <c r="C278">
        <v>3.8594201207160901E-2</v>
      </c>
      <c r="D278">
        <v>8.6889095604419694E-2</v>
      </c>
      <c r="E278" s="1">
        <v>0.13473599999999999</v>
      </c>
      <c r="F278">
        <v>5.1561906933784402E-2</v>
      </c>
      <c r="G278">
        <v>2.6464704424142798E-3</v>
      </c>
    </row>
    <row r="279" spans="1:7" x14ac:dyDescent="0.3">
      <c r="A279">
        <v>278</v>
      </c>
      <c r="B279">
        <v>0.32847696542739802</v>
      </c>
      <c r="C279">
        <v>4.2474798858165699E-2</v>
      </c>
      <c r="D279">
        <v>9.1041713953018105E-2</v>
      </c>
      <c r="E279" s="1">
        <v>0.13581499999999999</v>
      </c>
      <c r="F279">
        <v>5.6041050702333402E-2</v>
      </c>
      <c r="G279">
        <v>3.1047516968101198E-3</v>
      </c>
    </row>
    <row r="280" spans="1:7" x14ac:dyDescent="0.3">
      <c r="A280">
        <v>279</v>
      </c>
      <c r="B280">
        <v>0.32214614748954701</v>
      </c>
      <c r="C280">
        <v>4.0829729288816403E-2</v>
      </c>
      <c r="D280">
        <v>8.9418068528175298E-2</v>
      </c>
      <c r="E280" s="1">
        <v>0.137049</v>
      </c>
      <c r="F280">
        <v>5.19973188638687E-2</v>
      </c>
      <c r="G280">
        <v>2.8515884187072498E-3</v>
      </c>
    </row>
    <row r="281" spans="1:7" x14ac:dyDescent="0.3">
      <c r="A281">
        <v>280</v>
      </c>
      <c r="B281">
        <v>0.31852337718009899</v>
      </c>
      <c r="C281">
        <v>3.9717093110084499E-2</v>
      </c>
      <c r="D281">
        <v>8.7461918592453003E-2</v>
      </c>
      <c r="E281" s="1">
        <v>0.138847</v>
      </c>
      <c r="F281">
        <v>4.9406200647354098E-2</v>
      </c>
      <c r="G281">
        <v>3.0913371592759999E-3</v>
      </c>
    </row>
    <row r="282" spans="1:7" x14ac:dyDescent="0.3">
      <c r="A282">
        <v>281</v>
      </c>
      <c r="B282">
        <v>0.31145030260085999</v>
      </c>
      <c r="C282">
        <v>4.0377184748649597E-2</v>
      </c>
      <c r="D282">
        <v>8.3754703402519198E-2</v>
      </c>
      <c r="E282" s="1">
        <v>0.135016</v>
      </c>
      <c r="F282">
        <v>4.9147438257932601E-2</v>
      </c>
      <c r="G282">
        <v>3.1554165761917799E-3</v>
      </c>
    </row>
    <row r="283" spans="1:7" x14ac:dyDescent="0.3">
      <c r="A283">
        <v>282</v>
      </c>
      <c r="B283">
        <v>0.31567332148551902</v>
      </c>
      <c r="C283">
        <v>4.0113974362611701E-2</v>
      </c>
      <c r="D283">
        <v>8.7480470538139302E-2</v>
      </c>
      <c r="E283" s="1">
        <v>0.13469400000000001</v>
      </c>
      <c r="F283">
        <v>5.0002336502075098E-2</v>
      </c>
      <c r="G283">
        <v>3.3820935059338799E-3</v>
      </c>
    </row>
    <row r="284" spans="1:7" x14ac:dyDescent="0.3">
      <c r="A284">
        <v>283</v>
      </c>
      <c r="B284">
        <v>0.315747290849685</v>
      </c>
      <c r="C284">
        <v>4.02493514120578E-2</v>
      </c>
      <c r="D284">
        <v>8.6961239576339694E-2</v>
      </c>
      <c r="E284" s="1">
        <v>0.13494</v>
      </c>
      <c r="F284">
        <v>5.0497207790613098E-2</v>
      </c>
      <c r="G284">
        <v>3.0995099805295398E-3</v>
      </c>
    </row>
    <row r="285" spans="1:7" x14ac:dyDescent="0.3">
      <c r="A285">
        <v>284</v>
      </c>
      <c r="B285">
        <v>0.29746672511100702</v>
      </c>
      <c r="C285">
        <v>3.6759320646524402E-2</v>
      </c>
      <c r="D285">
        <v>7.8941248357295907E-2</v>
      </c>
      <c r="E285" s="1">
        <v>0.13133900000000001</v>
      </c>
      <c r="F285">
        <v>4.7864194959402001E-2</v>
      </c>
      <c r="G285">
        <v>2.5630600284785002E-3</v>
      </c>
    </row>
    <row r="286" spans="1:7" x14ac:dyDescent="0.3">
      <c r="A286">
        <v>285</v>
      </c>
      <c r="B286">
        <v>0.31889426708221402</v>
      </c>
      <c r="C286">
        <v>4.2255900800228098E-2</v>
      </c>
      <c r="D286">
        <v>8.3120830357074696E-2</v>
      </c>
      <c r="E286" s="1">
        <v>0.138212</v>
      </c>
      <c r="F286">
        <v>5.2225798368453903E-2</v>
      </c>
      <c r="G286">
        <v>3.0798753723502098E-3</v>
      </c>
    </row>
    <row r="287" spans="1:7" x14ac:dyDescent="0.3">
      <c r="A287">
        <v>286</v>
      </c>
      <c r="B287">
        <v>0.319144487380981</v>
      </c>
      <c r="C287">
        <v>3.9419692009687403E-2</v>
      </c>
      <c r="D287">
        <v>8.9422985911369296E-2</v>
      </c>
      <c r="E287" s="1">
        <v>0.13508700000000001</v>
      </c>
      <c r="F287">
        <v>5.2183166146278298E-2</v>
      </c>
      <c r="G287">
        <v>3.0311765149235699E-3</v>
      </c>
    </row>
    <row r="288" spans="1:7" x14ac:dyDescent="0.3">
      <c r="A288">
        <v>287</v>
      </c>
      <c r="B288">
        <v>0.30430012941360401</v>
      </c>
      <c r="C288">
        <v>3.7505786865949603E-2</v>
      </c>
      <c r="D288">
        <v>8.2521513104438698E-2</v>
      </c>
      <c r="E288" s="1">
        <v>0.13189100000000001</v>
      </c>
      <c r="F288">
        <v>4.94805537164211E-2</v>
      </c>
      <c r="G288">
        <v>2.9009613208472698E-3</v>
      </c>
    </row>
    <row r="289" spans="1:7" x14ac:dyDescent="0.3">
      <c r="A289">
        <v>288</v>
      </c>
      <c r="B289">
        <v>0.32064941525459201</v>
      </c>
      <c r="C289">
        <v>4.12105992436409E-2</v>
      </c>
      <c r="D289">
        <v>8.6594797670841203E-2</v>
      </c>
      <c r="E289" s="1">
        <v>0.13958899999999999</v>
      </c>
      <c r="F289">
        <v>5.0563503056764603E-2</v>
      </c>
      <c r="G289">
        <v>2.6910142041742802E-3</v>
      </c>
    </row>
    <row r="290" spans="1:7" x14ac:dyDescent="0.3">
      <c r="A290">
        <v>289</v>
      </c>
      <c r="B290">
        <v>0.30603128671646102</v>
      </c>
      <c r="C290">
        <v>3.8062851876020397E-2</v>
      </c>
      <c r="D290">
        <v>8.9429877698421395E-2</v>
      </c>
      <c r="E290" s="1">
        <v>0.13089799999999999</v>
      </c>
      <c r="F290">
        <v>4.5473013073205899E-2</v>
      </c>
      <c r="G290">
        <v>2.1672216244041898E-3</v>
      </c>
    </row>
    <row r="291" spans="1:7" x14ac:dyDescent="0.3">
      <c r="A291">
        <v>290</v>
      </c>
      <c r="B291">
        <v>0.30274525284767101</v>
      </c>
      <c r="C291">
        <v>3.8244064897298799E-2</v>
      </c>
      <c r="D291">
        <v>8.4839135408401406E-2</v>
      </c>
      <c r="E291" s="1">
        <v>0.134213</v>
      </c>
      <c r="F291">
        <v>4.2061261832713998E-2</v>
      </c>
      <c r="G291">
        <v>3.38756362907588E-3</v>
      </c>
    </row>
    <row r="292" spans="1:7" x14ac:dyDescent="0.3">
      <c r="A292">
        <v>291</v>
      </c>
      <c r="B292">
        <v>0.30087807774543701</v>
      </c>
      <c r="C292">
        <v>3.7603393197059597E-2</v>
      </c>
      <c r="D292">
        <v>8.2740850746631595E-2</v>
      </c>
      <c r="E292" s="1">
        <v>0.13022700000000001</v>
      </c>
      <c r="F292">
        <v>4.6829339116811697E-2</v>
      </c>
      <c r="G292">
        <v>3.47788725048303E-3</v>
      </c>
    </row>
    <row r="293" spans="1:7" x14ac:dyDescent="0.3">
      <c r="A293">
        <v>292</v>
      </c>
      <c r="B293">
        <v>0.30950039625167802</v>
      </c>
      <c r="C293">
        <v>3.81364077329635E-2</v>
      </c>
      <c r="D293">
        <v>8.8361240923404694E-2</v>
      </c>
      <c r="E293" s="1">
        <v>0.13320499999999999</v>
      </c>
      <c r="F293">
        <v>4.6485848724842002E-2</v>
      </c>
      <c r="G293">
        <v>3.3114207908511101E-3</v>
      </c>
    </row>
    <row r="294" spans="1:7" x14ac:dyDescent="0.3">
      <c r="A294">
        <v>293</v>
      </c>
      <c r="B294">
        <v>0.30898407101631098</v>
      </c>
      <c r="C294">
        <v>3.76184023916721E-2</v>
      </c>
      <c r="D294">
        <v>8.8565655052661896E-2</v>
      </c>
      <c r="E294" s="1">
        <v>0.132942</v>
      </c>
      <c r="F294">
        <v>4.6845979988574898E-2</v>
      </c>
      <c r="G294">
        <v>3.0124904587864802E-3</v>
      </c>
    </row>
    <row r="295" spans="1:7" x14ac:dyDescent="0.3">
      <c r="A295">
        <v>294</v>
      </c>
      <c r="B295">
        <v>0.30270984768867398</v>
      </c>
      <c r="C295">
        <v>3.7161160260438898E-2</v>
      </c>
      <c r="D295">
        <v>8.6177788674831293E-2</v>
      </c>
      <c r="E295" s="1">
        <v>0.13148599999999999</v>
      </c>
      <c r="F295">
        <v>4.5248299837112399E-2</v>
      </c>
      <c r="G295">
        <v>2.63677118346095E-3</v>
      </c>
    </row>
    <row r="296" spans="1:7" x14ac:dyDescent="0.3">
      <c r="A296">
        <v>295</v>
      </c>
      <c r="B296">
        <v>0.305038392543792</v>
      </c>
      <c r="C296">
        <v>3.6515709012746797E-2</v>
      </c>
      <c r="D296">
        <v>9.0140454471111298E-2</v>
      </c>
      <c r="E296" s="1">
        <v>0.13109100000000001</v>
      </c>
      <c r="F296">
        <v>4.4477775692939703E-2</v>
      </c>
      <c r="G296">
        <v>2.8139643836766399E-3</v>
      </c>
    </row>
    <row r="297" spans="1:7" x14ac:dyDescent="0.3">
      <c r="A297">
        <v>296</v>
      </c>
      <c r="B297">
        <v>0.297561556100845</v>
      </c>
      <c r="C297">
        <v>3.65719087421894E-2</v>
      </c>
      <c r="D297">
        <v>8.2648150622844696E-2</v>
      </c>
      <c r="E297" s="1">
        <v>0.13122900000000001</v>
      </c>
      <c r="F297">
        <v>4.3879650533199303E-2</v>
      </c>
      <c r="G297">
        <v>3.2324406784027802E-3</v>
      </c>
    </row>
    <row r="298" spans="1:7" x14ac:dyDescent="0.3">
      <c r="A298">
        <v>297</v>
      </c>
      <c r="B298">
        <v>0.30387300252914401</v>
      </c>
      <c r="C298">
        <v>3.74316461384296E-2</v>
      </c>
      <c r="D298">
        <v>8.7776094675064004E-2</v>
      </c>
      <c r="E298" s="1">
        <v>0.133575</v>
      </c>
      <c r="F298">
        <v>4.2468305677175501E-2</v>
      </c>
      <c r="G298">
        <v>2.6220146100968101E-3</v>
      </c>
    </row>
    <row r="299" spans="1:7" x14ac:dyDescent="0.3">
      <c r="A299">
        <v>298</v>
      </c>
      <c r="B299">
        <v>0.30188506841659501</v>
      </c>
      <c r="C299">
        <v>3.9018891751766198E-2</v>
      </c>
      <c r="D299">
        <v>8.3907015621662098E-2</v>
      </c>
      <c r="E299" s="1">
        <v>0.13091</v>
      </c>
      <c r="F299">
        <v>4.4073570519685697E-2</v>
      </c>
      <c r="G299">
        <v>3.9760796353220896E-3</v>
      </c>
    </row>
    <row r="300" spans="1:7" x14ac:dyDescent="0.3">
      <c r="A300">
        <v>299</v>
      </c>
      <c r="B300">
        <v>0.30245256423950101</v>
      </c>
      <c r="C300">
        <v>3.8613989949226303E-2</v>
      </c>
      <c r="D300">
        <v>8.9747972786426503E-2</v>
      </c>
      <c r="E300" s="1">
        <v>0.12908700000000001</v>
      </c>
      <c r="F300">
        <v>4.30340282618999E-2</v>
      </c>
      <c r="G300">
        <v>1.9698832184076301E-3</v>
      </c>
    </row>
    <row r="301" spans="1:7" x14ac:dyDescent="0.3">
      <c r="A301">
        <v>300</v>
      </c>
      <c r="B301">
        <v>0.28305596113204901</v>
      </c>
      <c r="C301">
        <v>3.6531150341033901E-2</v>
      </c>
      <c r="D301">
        <v>7.2970062494277899E-2</v>
      </c>
      <c r="E301" s="1">
        <v>0.128635</v>
      </c>
      <c r="F301">
        <v>4.2664121836423798E-2</v>
      </c>
      <c r="G301">
        <v>2.2560860961675601E-3</v>
      </c>
    </row>
    <row r="302" spans="1:7" x14ac:dyDescent="0.3">
      <c r="A302">
        <v>301</v>
      </c>
      <c r="B302">
        <v>0.28680038452148399</v>
      </c>
      <c r="C302">
        <v>3.5538081079721402E-2</v>
      </c>
      <c r="D302">
        <v>7.3768757283687494E-2</v>
      </c>
      <c r="E302" s="1">
        <v>0.132136</v>
      </c>
      <c r="F302">
        <v>4.3530054390430402E-2</v>
      </c>
      <c r="G302">
        <v>1.82760949246585E-3</v>
      </c>
    </row>
    <row r="303" spans="1:7" x14ac:dyDescent="0.3">
      <c r="A303">
        <v>302</v>
      </c>
      <c r="B303">
        <v>0.295847088098526</v>
      </c>
      <c r="C303">
        <v>3.6343887448310797E-2</v>
      </c>
      <c r="D303">
        <v>7.7873602509498596E-2</v>
      </c>
      <c r="E303" s="1">
        <v>0.13562099999999999</v>
      </c>
      <c r="F303">
        <v>4.3171286582946701E-2</v>
      </c>
      <c r="G303">
        <v>2.8374099638312999E-3</v>
      </c>
    </row>
    <row r="304" spans="1:7" x14ac:dyDescent="0.3">
      <c r="A304">
        <v>303</v>
      </c>
      <c r="B304">
        <v>0.29287883639335599</v>
      </c>
      <c r="C304">
        <v>3.6060176789760499E-2</v>
      </c>
      <c r="D304">
        <v>7.6776474714279105E-2</v>
      </c>
      <c r="E304" s="1">
        <v>0.13419700000000001</v>
      </c>
      <c r="F304">
        <v>4.3093889951705898E-2</v>
      </c>
      <c r="G304">
        <v>2.7508214116096401E-3</v>
      </c>
    </row>
    <row r="305" spans="1:7" x14ac:dyDescent="0.3">
      <c r="A305">
        <v>304</v>
      </c>
      <c r="B305">
        <v>0.29780593514442399</v>
      </c>
      <c r="C305">
        <v>3.75194661319255E-2</v>
      </c>
      <c r="D305">
        <v>8.3407647907733903E-2</v>
      </c>
      <c r="E305" s="1">
        <v>0.131023</v>
      </c>
      <c r="F305">
        <v>4.27339375019073E-2</v>
      </c>
      <c r="G305">
        <v>3.1213760375976502E-3</v>
      </c>
    </row>
    <row r="306" spans="1:7" x14ac:dyDescent="0.3">
      <c r="A306">
        <v>305</v>
      </c>
      <c r="B306">
        <v>0.28736910223960799</v>
      </c>
      <c r="C306">
        <v>3.6609213799238198E-2</v>
      </c>
      <c r="D306">
        <v>7.5790569186210605E-2</v>
      </c>
      <c r="E306" s="1">
        <v>0.13184100000000001</v>
      </c>
      <c r="F306">
        <v>4.0958963334560297E-2</v>
      </c>
      <c r="G306">
        <v>2.16909311711788E-3</v>
      </c>
    </row>
    <row r="307" spans="1:7" x14ac:dyDescent="0.3">
      <c r="A307">
        <v>306</v>
      </c>
      <c r="B307">
        <v>0.29072621464729298</v>
      </c>
      <c r="C307">
        <v>3.5405110567808103E-2</v>
      </c>
      <c r="D307">
        <v>7.7600643038749695E-2</v>
      </c>
      <c r="E307" s="1">
        <v>0.13297200000000001</v>
      </c>
      <c r="F307">
        <v>4.1545443236827802E-2</v>
      </c>
      <c r="G307">
        <v>3.2028916757553798E-3</v>
      </c>
    </row>
    <row r="308" spans="1:7" x14ac:dyDescent="0.3">
      <c r="A308">
        <v>307</v>
      </c>
      <c r="B308">
        <v>0.292960405349731</v>
      </c>
      <c r="C308">
        <v>3.6269944161176598E-2</v>
      </c>
      <c r="D308">
        <v>8.3173751831054604E-2</v>
      </c>
      <c r="E308" s="1">
        <v>0.13044600000000001</v>
      </c>
      <c r="F308">
        <v>4.0601350367069203E-2</v>
      </c>
      <c r="G308">
        <v>2.4696411564946101E-3</v>
      </c>
    </row>
    <row r="309" spans="1:7" x14ac:dyDescent="0.3">
      <c r="A309">
        <v>308</v>
      </c>
      <c r="B309">
        <v>0.30242875218391402</v>
      </c>
      <c r="C309">
        <v>3.8864441215991898E-2</v>
      </c>
      <c r="D309">
        <v>8.8304221630096394E-2</v>
      </c>
      <c r="E309" s="1">
        <v>0.13072400000000001</v>
      </c>
      <c r="F309">
        <v>4.1898064315318999E-2</v>
      </c>
      <c r="G309">
        <v>2.6375427842140098E-3</v>
      </c>
    </row>
    <row r="310" spans="1:7" x14ac:dyDescent="0.3">
      <c r="A310">
        <v>309</v>
      </c>
      <c r="B310">
        <v>0.29043757915496798</v>
      </c>
      <c r="C310">
        <v>3.6314908415079103E-2</v>
      </c>
      <c r="D310">
        <v>8.2999907433986594E-2</v>
      </c>
      <c r="E310" s="1">
        <v>0.128272</v>
      </c>
      <c r="F310">
        <v>4.0117621421813902E-2</v>
      </c>
      <c r="G310">
        <v>2.7327204588800599E-3</v>
      </c>
    </row>
    <row r="311" spans="1:7" x14ac:dyDescent="0.3">
      <c r="A311">
        <v>310</v>
      </c>
      <c r="B311">
        <v>0.290946304798126</v>
      </c>
      <c r="C311">
        <v>3.6618769168853697E-2</v>
      </c>
      <c r="D311">
        <v>8.3504267036914798E-2</v>
      </c>
      <c r="E311" s="1">
        <v>0.129495</v>
      </c>
      <c r="F311">
        <v>3.8930956274270997E-2</v>
      </c>
      <c r="G311">
        <v>2.3968610912561399E-3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61EF-F8FB-4A17-9B73-18E2DD467B9E}">
  <dimension ref="A1:G501"/>
  <sheetViews>
    <sheetView topLeftCell="A467" workbookViewId="0">
      <selection activeCell="B503" sqref="B503"/>
    </sheetView>
  </sheetViews>
  <sheetFormatPr defaultRowHeight="14.4" x14ac:dyDescent="0.3"/>
  <cols>
    <col min="1" max="1" width="4.77734375" bestFit="1" customWidth="1"/>
    <col min="2" max="2" width="10.33203125" bestFit="1" customWidth="1"/>
    <col min="3" max="3" width="15.88671875" bestFit="1" customWidth="1"/>
    <col min="4" max="4" width="15.5546875" bestFit="1" customWidth="1"/>
    <col min="5" max="5" width="16.109375" bestFit="1" customWidth="1"/>
    <col min="6" max="6" width="13.33203125" bestFit="1" customWidth="1"/>
    <col min="7" max="7" width="12.88671875" bestFit="1" customWidth="1"/>
  </cols>
  <sheetData>
    <row r="1" spans="1:7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3">
      <c r="A2">
        <v>1</v>
      </c>
      <c r="B2">
        <v>1.5633904933929399</v>
      </c>
      <c r="C2">
        <v>0.36804589629173201</v>
      </c>
      <c r="D2">
        <v>5.6346036493778201E-2</v>
      </c>
      <c r="E2">
        <v>0.20703300833702001</v>
      </c>
      <c r="F2">
        <v>0.87908154726028398</v>
      </c>
      <c r="G2">
        <v>5.2884235978126498E-2</v>
      </c>
    </row>
    <row r="3" spans="1:7" x14ac:dyDescent="0.3">
      <c r="A3">
        <v>2</v>
      </c>
      <c r="B3">
        <v>1.7532490491867001</v>
      </c>
      <c r="C3">
        <v>0.46619704365730202</v>
      </c>
      <c r="D3">
        <v>8.2337960600852897E-2</v>
      </c>
      <c r="E3">
        <v>0.36547937989234902</v>
      </c>
      <c r="F3">
        <v>0.79483574628829901</v>
      </c>
      <c r="G3">
        <v>4.4399056583642897E-2</v>
      </c>
    </row>
    <row r="4" spans="1:7" x14ac:dyDescent="0.3">
      <c r="A4">
        <v>3</v>
      </c>
      <c r="B4">
        <v>1.6528693437576201</v>
      </c>
      <c r="C4">
        <v>0.46681088209152199</v>
      </c>
      <c r="D4">
        <v>6.9255687296390506E-2</v>
      </c>
      <c r="E4">
        <v>0.346712976694107</v>
      </c>
      <c r="F4">
        <v>0.73379439115524203</v>
      </c>
      <c r="G4">
        <v>3.6295402795076301E-2</v>
      </c>
    </row>
    <row r="5" spans="1:7" x14ac:dyDescent="0.3">
      <c r="A5">
        <v>4</v>
      </c>
      <c r="B5">
        <v>1.6067991256713801</v>
      </c>
      <c r="C5">
        <v>0.40894764661788902</v>
      </c>
      <c r="D5">
        <v>6.6782265901565496E-2</v>
      </c>
      <c r="E5">
        <v>0.32667568325996399</v>
      </c>
      <c r="F5">
        <v>0.76668059825897195</v>
      </c>
      <c r="G5">
        <v>3.7713017314672401E-2</v>
      </c>
    </row>
    <row r="6" spans="1:7" x14ac:dyDescent="0.3">
      <c r="A6">
        <v>5</v>
      </c>
      <c r="B6">
        <v>1.8170051574707</v>
      </c>
      <c r="C6">
        <v>0.49302786588668801</v>
      </c>
      <c r="D6">
        <v>0.10156162083148899</v>
      </c>
      <c r="E6">
        <v>0.391147971153259</v>
      </c>
      <c r="F6">
        <v>0.796433866024017</v>
      </c>
      <c r="G6">
        <v>3.4833893179893403E-2</v>
      </c>
    </row>
    <row r="7" spans="1:7" x14ac:dyDescent="0.3">
      <c r="A7">
        <v>6</v>
      </c>
      <c r="B7">
        <v>1.80751729011535</v>
      </c>
      <c r="C7">
        <v>0.47872751951217601</v>
      </c>
      <c r="D7">
        <v>0.12872815132141099</v>
      </c>
      <c r="E7">
        <v>0.396310895681381</v>
      </c>
      <c r="F7">
        <v>0.76963269710540705</v>
      </c>
      <c r="G7">
        <v>3.41180004179477E-2</v>
      </c>
    </row>
    <row r="8" spans="1:7" x14ac:dyDescent="0.3">
      <c r="A8">
        <v>7</v>
      </c>
      <c r="B8">
        <v>1.8655208349227901</v>
      </c>
      <c r="C8">
        <v>0.50642114877700795</v>
      </c>
      <c r="D8">
        <v>0.15025150775909399</v>
      </c>
      <c r="E8">
        <v>0.41937476396560602</v>
      </c>
      <c r="F8">
        <v>0.75193268060684204</v>
      </c>
      <c r="G8">
        <v>3.7540808320045402E-2</v>
      </c>
    </row>
    <row r="9" spans="1:7" x14ac:dyDescent="0.3">
      <c r="A9">
        <v>8</v>
      </c>
      <c r="B9">
        <v>1.72711265087127</v>
      </c>
      <c r="C9">
        <v>0.47438308596611001</v>
      </c>
      <c r="D9">
        <v>0.12984918057918499</v>
      </c>
      <c r="E9">
        <v>0.37264522910118097</v>
      </c>
      <c r="F9">
        <v>0.71886551380157404</v>
      </c>
      <c r="G9">
        <v>3.1369570642709697E-2</v>
      </c>
    </row>
    <row r="10" spans="1:7" x14ac:dyDescent="0.3">
      <c r="A10">
        <v>9</v>
      </c>
      <c r="B10">
        <v>1.7288333177566499</v>
      </c>
      <c r="C10">
        <v>0.45618328452110202</v>
      </c>
      <c r="D10">
        <v>0.105575650930404</v>
      </c>
      <c r="E10">
        <v>0.38396000862121499</v>
      </c>
      <c r="F10">
        <v>0.75188332796096802</v>
      </c>
      <c r="G10">
        <v>3.1230779364704999E-2</v>
      </c>
    </row>
    <row r="11" spans="1:7" x14ac:dyDescent="0.3">
      <c r="A11">
        <v>10</v>
      </c>
      <c r="B11">
        <v>1.71339571475982</v>
      </c>
      <c r="C11">
        <v>0.43368425965309099</v>
      </c>
      <c r="D11">
        <v>0.10825639963149999</v>
      </c>
      <c r="E11">
        <v>0.36544027924537598</v>
      </c>
      <c r="F11">
        <v>0.77234476804733199</v>
      </c>
      <c r="G11">
        <v>3.3669978380203198E-2</v>
      </c>
    </row>
    <row r="12" spans="1:7" x14ac:dyDescent="0.3">
      <c r="A12">
        <v>11</v>
      </c>
      <c r="B12">
        <v>1.69451415538787</v>
      </c>
      <c r="C12">
        <v>0.43591985106468201</v>
      </c>
      <c r="D12">
        <v>0.123468495905399</v>
      </c>
      <c r="E12">
        <v>0.35175877809524497</v>
      </c>
      <c r="F12">
        <v>0.75561338663101196</v>
      </c>
      <c r="G12">
        <v>2.7753507718443801E-2</v>
      </c>
    </row>
    <row r="13" spans="1:7" x14ac:dyDescent="0.3">
      <c r="A13">
        <v>12</v>
      </c>
      <c r="B13">
        <v>1.6453053951263401</v>
      </c>
      <c r="C13">
        <v>0.399954974651336</v>
      </c>
      <c r="D13">
        <v>0.106692142784595</v>
      </c>
      <c r="E13">
        <v>0.35680466890335</v>
      </c>
      <c r="F13">
        <v>0.75188970565795898</v>
      </c>
      <c r="G13">
        <v>2.99638099968433E-2</v>
      </c>
    </row>
    <row r="14" spans="1:7" x14ac:dyDescent="0.3">
      <c r="A14">
        <v>13</v>
      </c>
      <c r="B14">
        <v>1.68104672431945</v>
      </c>
      <c r="C14">
        <v>0.45136001706123302</v>
      </c>
      <c r="D14">
        <v>0.112075112760066</v>
      </c>
      <c r="E14">
        <v>0.36473965644836398</v>
      </c>
      <c r="F14">
        <v>0.72306853532791104</v>
      </c>
      <c r="G14">
        <v>2.9803479090332902E-2</v>
      </c>
    </row>
    <row r="15" spans="1:7" x14ac:dyDescent="0.3">
      <c r="A15">
        <v>14</v>
      </c>
      <c r="B15">
        <v>1.70704293251037</v>
      </c>
      <c r="C15">
        <v>0.45313319563865601</v>
      </c>
      <c r="D15">
        <v>9.4785124063491794E-2</v>
      </c>
      <c r="E15">
        <v>0.35136091709136902</v>
      </c>
      <c r="F15">
        <v>0.775865077972412</v>
      </c>
      <c r="G15">
        <v>3.1898409128188997E-2</v>
      </c>
    </row>
    <row r="16" spans="1:7" x14ac:dyDescent="0.3">
      <c r="A16">
        <v>15</v>
      </c>
      <c r="B16">
        <v>1.6858062744140601</v>
      </c>
      <c r="C16">
        <v>0.46150025725364602</v>
      </c>
      <c r="D16">
        <v>0.113952048122882</v>
      </c>
      <c r="E16">
        <v>0.38314437866210899</v>
      </c>
      <c r="F16">
        <v>0.69582062959670998</v>
      </c>
      <c r="G16">
        <v>3.1389079988002701E-2</v>
      </c>
    </row>
    <row r="17" spans="1:7" x14ac:dyDescent="0.3">
      <c r="A17">
        <v>16</v>
      </c>
      <c r="B17">
        <v>1.7816766500473</v>
      </c>
      <c r="C17">
        <v>0.49442383646964999</v>
      </c>
      <c r="D17">
        <v>0.123337939381599</v>
      </c>
      <c r="E17">
        <v>0.38797497749328602</v>
      </c>
      <c r="F17">
        <v>0.74829047918319702</v>
      </c>
      <c r="G17">
        <v>2.7649581432342502E-2</v>
      </c>
    </row>
    <row r="18" spans="1:7" x14ac:dyDescent="0.3">
      <c r="A18">
        <v>17</v>
      </c>
      <c r="B18">
        <v>1.6151432991027801</v>
      </c>
      <c r="C18">
        <v>0.42714706063270502</v>
      </c>
      <c r="D18">
        <v>0.11426421254873199</v>
      </c>
      <c r="E18">
        <v>0.35212135314941401</v>
      </c>
      <c r="F18">
        <v>0.69547551870346003</v>
      </c>
      <c r="G18">
        <v>2.61350590735673E-2</v>
      </c>
    </row>
    <row r="19" spans="1:7" x14ac:dyDescent="0.3">
      <c r="A19">
        <v>18</v>
      </c>
      <c r="B19">
        <v>1.57160019874572</v>
      </c>
      <c r="C19">
        <v>0.41399288177490201</v>
      </c>
      <c r="D19">
        <v>0.125199168920516</v>
      </c>
      <c r="E19">
        <v>0.36947095394134499</v>
      </c>
      <c r="F19">
        <v>0.63883143663406305</v>
      </c>
      <c r="G19">
        <v>2.4105839431285799E-2</v>
      </c>
    </row>
    <row r="20" spans="1:7" x14ac:dyDescent="0.3">
      <c r="A20">
        <v>19</v>
      </c>
      <c r="B20">
        <v>1.65891373157501</v>
      </c>
      <c r="C20">
        <v>0.43647408485412598</v>
      </c>
      <c r="D20">
        <v>0.12735518813133201</v>
      </c>
      <c r="E20">
        <v>0.39148709177970797</v>
      </c>
      <c r="F20">
        <v>0.67538416385650601</v>
      </c>
      <c r="G20">
        <v>2.8213355690240801E-2</v>
      </c>
    </row>
    <row r="21" spans="1:7" x14ac:dyDescent="0.3">
      <c r="A21">
        <v>20</v>
      </c>
      <c r="B21">
        <v>1.68963193893432</v>
      </c>
      <c r="C21">
        <v>0.44904017448425199</v>
      </c>
      <c r="D21">
        <v>0.17517949640750799</v>
      </c>
      <c r="E21">
        <v>0.38454255461692799</v>
      </c>
      <c r="F21">
        <v>0.65037000179290705</v>
      </c>
      <c r="G21">
        <v>3.0499715358018799E-2</v>
      </c>
    </row>
    <row r="22" spans="1:7" x14ac:dyDescent="0.3">
      <c r="A22">
        <v>21</v>
      </c>
      <c r="B22">
        <v>1.6521369218826201</v>
      </c>
      <c r="C22">
        <v>0.45174980163574202</v>
      </c>
      <c r="D22">
        <v>0.152465924620628</v>
      </c>
      <c r="E22">
        <v>0.39177337288856501</v>
      </c>
      <c r="F22">
        <v>0.63399881124496404</v>
      </c>
      <c r="G22">
        <v>2.21487954258918E-2</v>
      </c>
    </row>
    <row r="23" spans="1:7" x14ac:dyDescent="0.3">
      <c r="A23">
        <v>22</v>
      </c>
      <c r="B23">
        <v>1.68791198730468</v>
      </c>
      <c r="C23">
        <v>0.45553320646286</v>
      </c>
      <c r="D23">
        <v>0.15379250049591001</v>
      </c>
      <c r="E23">
        <v>0.40026691555976801</v>
      </c>
      <c r="F23">
        <v>0.65350991487502996</v>
      </c>
      <c r="G23">
        <v>2.48095337301492E-2</v>
      </c>
    </row>
    <row r="24" spans="1:7" x14ac:dyDescent="0.3">
      <c r="A24">
        <v>23</v>
      </c>
      <c r="B24">
        <v>1.6446164846420199</v>
      </c>
      <c r="C24">
        <v>0.44228965044021601</v>
      </c>
      <c r="D24">
        <v>0.16153873503208099</v>
      </c>
      <c r="E24">
        <v>0.38564836978912298</v>
      </c>
      <c r="F24">
        <v>0.63182967901229803</v>
      </c>
      <c r="G24">
        <v>2.3310082033276499E-2</v>
      </c>
    </row>
    <row r="25" spans="1:7" x14ac:dyDescent="0.3">
      <c r="A25">
        <v>24</v>
      </c>
      <c r="B25">
        <v>1.57062375545501</v>
      </c>
      <c r="C25">
        <v>0.41276428103446899</v>
      </c>
      <c r="D25">
        <v>0.147936761379241</v>
      </c>
      <c r="E25">
        <v>0.36257281899452198</v>
      </c>
      <c r="F25">
        <v>0.62216508388519198</v>
      </c>
      <c r="G25">
        <v>2.5184841826558099E-2</v>
      </c>
    </row>
    <row r="26" spans="1:7" x14ac:dyDescent="0.3">
      <c r="A26">
        <v>25</v>
      </c>
      <c r="B26">
        <v>1.58839571475982</v>
      </c>
      <c r="C26">
        <v>0.43224221467971802</v>
      </c>
      <c r="D26">
        <v>0.17950120568275399</v>
      </c>
      <c r="E26">
        <v>0.36903765797615001</v>
      </c>
      <c r="F26">
        <v>0.58109873533248901</v>
      </c>
      <c r="G26">
        <v>2.6516012847423501E-2</v>
      </c>
    </row>
    <row r="27" spans="1:7" x14ac:dyDescent="0.3">
      <c r="A27">
        <v>26</v>
      </c>
      <c r="B27">
        <v>1.6829317808151201</v>
      </c>
      <c r="C27">
        <v>0.451021999120712</v>
      </c>
      <c r="D27">
        <v>0.197747781872749</v>
      </c>
      <c r="E27">
        <v>0.38751456141471802</v>
      </c>
      <c r="F27">
        <v>0.617734134197235</v>
      </c>
      <c r="G27">
        <v>2.89134755730628E-2</v>
      </c>
    </row>
    <row r="28" spans="1:7" x14ac:dyDescent="0.3">
      <c r="A28">
        <v>27</v>
      </c>
      <c r="B28">
        <v>1.65178990364074</v>
      </c>
      <c r="C28">
        <v>0.40960109233856201</v>
      </c>
      <c r="D28">
        <v>0.15491247177124001</v>
      </c>
      <c r="E28">
        <v>0.35931500792503301</v>
      </c>
      <c r="F28">
        <v>0.70139276981353704</v>
      </c>
      <c r="G28">
        <v>2.65684649348258E-2</v>
      </c>
    </row>
    <row r="29" spans="1:7" x14ac:dyDescent="0.3">
      <c r="A29">
        <v>28</v>
      </c>
      <c r="B29">
        <v>1.5584136247634801</v>
      </c>
      <c r="C29">
        <v>0.40727207064628601</v>
      </c>
      <c r="D29">
        <v>0.14880754053592599</v>
      </c>
      <c r="E29">
        <v>0.363118946552276</v>
      </c>
      <c r="F29">
        <v>0.61379969120025601</v>
      </c>
      <c r="G29">
        <v>2.5415470823645502E-2</v>
      </c>
    </row>
    <row r="30" spans="1:7" x14ac:dyDescent="0.3">
      <c r="A30">
        <v>29</v>
      </c>
      <c r="B30">
        <v>1.5430991649627599</v>
      </c>
      <c r="C30">
        <v>0.44648495316505399</v>
      </c>
      <c r="D30">
        <v>0.130881458520889</v>
      </c>
      <c r="E30">
        <v>0.36027705669402998</v>
      </c>
      <c r="F30">
        <v>0.57996886968612604</v>
      </c>
      <c r="G30">
        <v>2.54867244511842E-2</v>
      </c>
    </row>
    <row r="31" spans="1:7" x14ac:dyDescent="0.3">
      <c r="A31">
        <v>30</v>
      </c>
      <c r="B31">
        <v>1.50044989585876</v>
      </c>
      <c r="C31">
        <v>0.397096067667007</v>
      </c>
      <c r="D31">
        <v>0.152065739035606</v>
      </c>
      <c r="E31">
        <v>0.35745185613632202</v>
      </c>
      <c r="F31">
        <v>0.56919187307357699</v>
      </c>
      <c r="G31">
        <v>2.4644237011671E-2</v>
      </c>
    </row>
    <row r="32" spans="1:7" x14ac:dyDescent="0.3">
      <c r="A32">
        <v>31</v>
      </c>
      <c r="B32">
        <v>1.6127582788467401</v>
      </c>
      <c r="C32">
        <v>0.43099650740623402</v>
      </c>
      <c r="D32">
        <v>0.15957613289356201</v>
      </c>
      <c r="E32">
        <v>0.39514550566673201</v>
      </c>
      <c r="F32">
        <v>0.60231512784957797</v>
      </c>
      <c r="G32">
        <v>2.47249156236648E-2</v>
      </c>
    </row>
    <row r="33" spans="1:7" x14ac:dyDescent="0.3">
      <c r="A33">
        <v>32</v>
      </c>
      <c r="B33">
        <v>1.57987403869628</v>
      </c>
      <c r="C33">
        <v>0.43118655681610102</v>
      </c>
      <c r="D33">
        <v>0.15215550363063801</v>
      </c>
      <c r="E33">
        <v>0.39169281721115101</v>
      </c>
      <c r="F33">
        <v>0.58342862129211404</v>
      </c>
      <c r="G33">
        <v>2.1410612389445301E-2</v>
      </c>
    </row>
    <row r="34" spans="1:7" x14ac:dyDescent="0.3">
      <c r="A34">
        <v>33</v>
      </c>
      <c r="B34">
        <v>1.5551111698150599</v>
      </c>
      <c r="C34">
        <v>0.42438352108001698</v>
      </c>
      <c r="D34">
        <v>0.17859628796577401</v>
      </c>
      <c r="E34">
        <v>0.36678555607795699</v>
      </c>
      <c r="F34">
        <v>0.56205588579177801</v>
      </c>
      <c r="G34">
        <v>2.32898220419883E-2</v>
      </c>
    </row>
    <row r="35" spans="1:7" x14ac:dyDescent="0.3">
      <c r="A35">
        <v>34</v>
      </c>
      <c r="B35">
        <v>1.6327874660491899</v>
      </c>
      <c r="C35">
        <v>0.423180282115936</v>
      </c>
      <c r="D35">
        <v>0.21903213858604401</v>
      </c>
      <c r="E35">
        <v>0.385054230690002</v>
      </c>
      <c r="F35">
        <v>0.58232760429382302</v>
      </c>
      <c r="G35">
        <v>2.3193113505840302E-2</v>
      </c>
    </row>
    <row r="36" spans="1:7" x14ac:dyDescent="0.3">
      <c r="A36">
        <v>35</v>
      </c>
      <c r="B36">
        <v>1.5214748382568299</v>
      </c>
      <c r="C36">
        <v>0.39115643501281699</v>
      </c>
      <c r="D36">
        <v>0.156870007514953</v>
      </c>
      <c r="E36">
        <v>0.34337699413299499</v>
      </c>
      <c r="F36">
        <v>0.60666906833648604</v>
      </c>
      <c r="G36">
        <v>2.34023500233888E-2</v>
      </c>
    </row>
    <row r="37" spans="1:7" x14ac:dyDescent="0.3">
      <c r="A37">
        <v>36</v>
      </c>
      <c r="B37">
        <v>1.5814248323440501</v>
      </c>
      <c r="C37">
        <v>0.44168013334274198</v>
      </c>
      <c r="D37">
        <v>0.16451999545097301</v>
      </c>
      <c r="E37">
        <v>0.38124477863311701</v>
      </c>
      <c r="F37">
        <v>0.57430446147918701</v>
      </c>
      <c r="G37">
        <v>1.9675679504871299E-2</v>
      </c>
    </row>
    <row r="38" spans="1:7" x14ac:dyDescent="0.3">
      <c r="A38">
        <v>37</v>
      </c>
      <c r="B38">
        <v>1.57248270511627</v>
      </c>
      <c r="C38">
        <v>0.42071139812469399</v>
      </c>
      <c r="D38">
        <v>0.19067145884037001</v>
      </c>
      <c r="E38">
        <v>0.35614907741546598</v>
      </c>
      <c r="F38">
        <v>0.57964634895324696</v>
      </c>
      <c r="G38">
        <v>2.5304565206169999E-2</v>
      </c>
    </row>
    <row r="39" spans="1:7" x14ac:dyDescent="0.3">
      <c r="A39">
        <v>38</v>
      </c>
      <c r="B39">
        <v>1.48153948783874</v>
      </c>
      <c r="C39">
        <v>0.388898074626922</v>
      </c>
      <c r="D39">
        <v>0.173643723130226</v>
      </c>
      <c r="E39">
        <v>0.363101005554199</v>
      </c>
      <c r="F39">
        <v>0.52998846769332797</v>
      </c>
      <c r="G39">
        <v>2.59083341807127E-2</v>
      </c>
    </row>
    <row r="40" spans="1:7" x14ac:dyDescent="0.3">
      <c r="A40">
        <v>39</v>
      </c>
      <c r="B40">
        <v>1.4364429712295499</v>
      </c>
      <c r="C40">
        <v>0.38518160581588701</v>
      </c>
      <c r="D40">
        <v>0.17718279361724801</v>
      </c>
      <c r="E40">
        <v>0.35648491978645303</v>
      </c>
      <c r="F40">
        <v>0.49019321799278198</v>
      </c>
      <c r="G40">
        <v>2.7400519698858199E-2</v>
      </c>
    </row>
    <row r="41" spans="1:7" x14ac:dyDescent="0.3">
      <c r="A41">
        <v>40</v>
      </c>
      <c r="B41">
        <v>1.4685845375061</v>
      </c>
      <c r="C41">
        <v>0.37017014622688199</v>
      </c>
      <c r="D41">
        <v>0.15781459212303101</v>
      </c>
      <c r="E41">
        <v>0.35394817590713501</v>
      </c>
      <c r="F41">
        <v>0.56589549779891901</v>
      </c>
      <c r="G41">
        <v>2.0756267011165602E-2</v>
      </c>
    </row>
    <row r="42" spans="1:7" x14ac:dyDescent="0.3">
      <c r="A42">
        <v>41</v>
      </c>
      <c r="B42">
        <v>1.56984019279479</v>
      </c>
      <c r="C42">
        <v>0.41862511634826599</v>
      </c>
      <c r="D42">
        <v>0.167973563075065</v>
      </c>
      <c r="E42">
        <v>0.37359359860420199</v>
      </c>
      <c r="F42">
        <v>0.58499354124069203</v>
      </c>
      <c r="G42">
        <v>2.46543828397989E-2</v>
      </c>
    </row>
    <row r="43" spans="1:7" x14ac:dyDescent="0.3">
      <c r="A43">
        <v>42</v>
      </c>
      <c r="B43">
        <v>1.5134967565536499</v>
      </c>
      <c r="C43">
        <v>0.40999194979667603</v>
      </c>
      <c r="D43">
        <v>0.17186723649501801</v>
      </c>
      <c r="E43">
        <v>0.38076874613761902</v>
      </c>
      <c r="F43">
        <v>0.52439630031585605</v>
      </c>
      <c r="G43">
        <v>2.64724250882864E-2</v>
      </c>
    </row>
    <row r="44" spans="1:7" x14ac:dyDescent="0.3">
      <c r="A44">
        <v>43</v>
      </c>
      <c r="B44">
        <v>1.53552210330963</v>
      </c>
      <c r="C44">
        <v>0.40048584342002802</v>
      </c>
      <c r="D44">
        <v>0.19492049515247301</v>
      </c>
      <c r="E44">
        <v>0.38499602675437899</v>
      </c>
      <c r="F44">
        <v>0.53173923492431596</v>
      </c>
      <c r="G44">
        <v>2.3380361497402101E-2</v>
      </c>
    </row>
    <row r="45" spans="1:7" x14ac:dyDescent="0.3">
      <c r="A45">
        <v>44</v>
      </c>
      <c r="B45">
        <v>1.5263038873672401</v>
      </c>
      <c r="C45">
        <v>0.43075093626976002</v>
      </c>
      <c r="D45">
        <v>0.16913442313671101</v>
      </c>
      <c r="E45">
        <v>0.37996551394462502</v>
      </c>
      <c r="F45">
        <v>0.52371346950530995</v>
      </c>
      <c r="G45">
        <v>2.27393079549074E-2</v>
      </c>
    </row>
    <row r="46" spans="1:7" x14ac:dyDescent="0.3">
      <c r="A46">
        <v>45</v>
      </c>
      <c r="B46">
        <v>1.4528518915176301</v>
      </c>
      <c r="C46">
        <v>0.38699185848236001</v>
      </c>
      <c r="D46">
        <v>0.15559065341949399</v>
      </c>
      <c r="E46">
        <v>0.36610984802245999</v>
      </c>
      <c r="F46">
        <v>0.523320972919464</v>
      </c>
      <c r="G46">
        <v>2.0838573575019802E-2</v>
      </c>
    </row>
    <row r="47" spans="1:7" x14ac:dyDescent="0.3">
      <c r="A47">
        <v>46</v>
      </c>
      <c r="B47">
        <v>1.49558222293853</v>
      </c>
      <c r="C47">
        <v>0.38779774308204601</v>
      </c>
      <c r="D47">
        <v>0.16164207458495999</v>
      </c>
      <c r="E47">
        <v>0.34787148237228299</v>
      </c>
      <c r="F47">
        <v>0.57800793647766102</v>
      </c>
      <c r="G47">
        <v>2.02629063278436E-2</v>
      </c>
    </row>
    <row r="48" spans="1:7" x14ac:dyDescent="0.3">
      <c r="A48">
        <v>47</v>
      </c>
      <c r="B48">
        <v>1.3596894741058301</v>
      </c>
      <c r="C48">
        <v>0.374592274427413</v>
      </c>
      <c r="D48">
        <v>0.14035572111606501</v>
      </c>
      <c r="E48">
        <v>0.33858329057693398</v>
      </c>
      <c r="F48">
        <v>0.48712414503097501</v>
      </c>
      <c r="G48">
        <v>1.9034132361412E-2</v>
      </c>
    </row>
    <row r="49" spans="1:7" x14ac:dyDescent="0.3">
      <c r="A49">
        <v>48</v>
      </c>
      <c r="B49">
        <v>1.51266252994537</v>
      </c>
      <c r="C49">
        <v>0.39592185616493197</v>
      </c>
      <c r="D49">
        <v>0.17553555965423501</v>
      </c>
      <c r="E49">
        <v>0.37412366271018899</v>
      </c>
      <c r="F49">
        <v>0.54301947355270297</v>
      </c>
      <c r="G49">
        <v>2.40621026605367E-2</v>
      </c>
    </row>
    <row r="50" spans="1:7" x14ac:dyDescent="0.3">
      <c r="A50">
        <v>49</v>
      </c>
      <c r="B50">
        <v>1.5212764739990201</v>
      </c>
      <c r="C50">
        <v>0.39174130558967502</v>
      </c>
      <c r="D50">
        <v>0.17679995298385601</v>
      </c>
      <c r="E50">
        <v>0.36107072234153698</v>
      </c>
      <c r="F50">
        <v>0.56404078006744296</v>
      </c>
      <c r="G50">
        <v>2.76238434016704E-2</v>
      </c>
    </row>
    <row r="51" spans="1:7" x14ac:dyDescent="0.3">
      <c r="A51">
        <v>50</v>
      </c>
      <c r="B51">
        <v>1.34340488910675</v>
      </c>
      <c r="C51">
        <v>0.36093810200691201</v>
      </c>
      <c r="D51">
        <v>0.166715547442436</v>
      </c>
      <c r="E51">
        <v>0.35151445865631098</v>
      </c>
      <c r="F51">
        <v>0.444121062755584</v>
      </c>
      <c r="G51">
        <v>2.0115602761507E-2</v>
      </c>
    </row>
    <row r="52" spans="1:7" x14ac:dyDescent="0.3">
      <c r="A52">
        <v>51</v>
      </c>
      <c r="B52">
        <v>1.4541807174682599</v>
      </c>
      <c r="C52">
        <v>0.41544914245605402</v>
      </c>
      <c r="D52">
        <v>0.14857979118824</v>
      </c>
      <c r="E52">
        <v>0.36371335387229897</v>
      </c>
      <c r="F52">
        <v>0.50311493873596103</v>
      </c>
      <c r="G52">
        <v>2.3323444649577099E-2</v>
      </c>
    </row>
    <row r="53" spans="1:7" x14ac:dyDescent="0.3">
      <c r="A53">
        <v>52</v>
      </c>
      <c r="B53">
        <v>1.4699393510818399</v>
      </c>
      <c r="C53">
        <v>0.36915299296379001</v>
      </c>
      <c r="D53">
        <v>0.167173162102699</v>
      </c>
      <c r="E53">
        <v>0.35652396082878102</v>
      </c>
      <c r="F53">
        <v>0.55127966403961104</v>
      </c>
      <c r="G53">
        <v>2.5809532031416799E-2</v>
      </c>
    </row>
    <row r="54" spans="1:7" x14ac:dyDescent="0.3">
      <c r="A54">
        <v>53</v>
      </c>
      <c r="B54">
        <v>1.3855215311050399</v>
      </c>
      <c r="C54">
        <v>0.374662816524505</v>
      </c>
      <c r="D54">
        <v>0.15371164679527199</v>
      </c>
      <c r="E54">
        <v>0.35636708140373202</v>
      </c>
      <c r="F54">
        <v>0.48144420981407099</v>
      </c>
      <c r="G54">
        <v>1.9336035475134801E-2</v>
      </c>
    </row>
    <row r="55" spans="1:7" x14ac:dyDescent="0.3">
      <c r="A55">
        <v>54</v>
      </c>
      <c r="B55">
        <v>1.4642188549041699</v>
      </c>
      <c r="C55">
        <v>0.37971988320350603</v>
      </c>
      <c r="D55">
        <v>0.153216898441314</v>
      </c>
      <c r="E55">
        <v>0.35708111524581898</v>
      </c>
      <c r="F55">
        <v>0.54975724220275801</v>
      </c>
      <c r="G55">
        <v>2.4443691596388799E-2</v>
      </c>
    </row>
    <row r="56" spans="1:7" x14ac:dyDescent="0.3">
      <c r="A56">
        <v>55</v>
      </c>
      <c r="B56">
        <v>1.5217268466949401</v>
      </c>
      <c r="C56">
        <v>0.39924961328506398</v>
      </c>
      <c r="D56">
        <v>0.166359603404998</v>
      </c>
      <c r="E56">
        <v>0.37332326173782299</v>
      </c>
      <c r="F56">
        <v>0.56035917997360196</v>
      </c>
      <c r="G56">
        <v>2.2435097023844702E-2</v>
      </c>
    </row>
    <row r="57" spans="1:7" x14ac:dyDescent="0.3">
      <c r="A57">
        <v>56</v>
      </c>
      <c r="B57">
        <v>1.36042928695678</v>
      </c>
      <c r="C57">
        <v>0.34829306602478</v>
      </c>
      <c r="D57">
        <v>0.14731834828853599</v>
      </c>
      <c r="E57">
        <v>0.33072486519813499</v>
      </c>
      <c r="F57">
        <v>0.51179963350295998</v>
      </c>
      <c r="G57">
        <v>2.2293208166956902E-2</v>
      </c>
    </row>
    <row r="58" spans="1:7" x14ac:dyDescent="0.3">
      <c r="A58">
        <v>57</v>
      </c>
      <c r="B58">
        <v>1.3885630369186399</v>
      </c>
      <c r="C58">
        <v>0.36760252714157099</v>
      </c>
      <c r="D58">
        <v>0.142348647117614</v>
      </c>
      <c r="E58">
        <v>0.369799464941024</v>
      </c>
      <c r="F58">
        <v>0.48700007796287498</v>
      </c>
      <c r="G58">
        <v>2.18121726065874E-2</v>
      </c>
    </row>
    <row r="59" spans="1:7" x14ac:dyDescent="0.3">
      <c r="A59">
        <v>58</v>
      </c>
      <c r="B59">
        <v>1.4049001932144101</v>
      </c>
      <c r="C59">
        <v>0.36864238977432201</v>
      </c>
      <c r="D59">
        <v>0.14874929189682001</v>
      </c>
      <c r="E59">
        <v>0.35462424159049899</v>
      </c>
      <c r="F59">
        <v>0.51079088449478105</v>
      </c>
      <c r="G59">
        <v>2.2093340754508899E-2</v>
      </c>
    </row>
    <row r="60" spans="1:7" x14ac:dyDescent="0.3">
      <c r="A60">
        <v>59</v>
      </c>
      <c r="B60">
        <v>1.33780217170715</v>
      </c>
      <c r="C60">
        <v>0.34036195278167702</v>
      </c>
      <c r="D60">
        <v>0.193059191107749</v>
      </c>
      <c r="E60">
        <v>0.35247188806533802</v>
      </c>
      <c r="F60">
        <v>0.43291237950325001</v>
      </c>
      <c r="G60">
        <v>1.8996773287653899E-2</v>
      </c>
    </row>
    <row r="61" spans="1:7" x14ac:dyDescent="0.3">
      <c r="A61">
        <v>60</v>
      </c>
      <c r="B61">
        <v>1.3867949247360201</v>
      </c>
      <c r="C61">
        <v>0.34391608834266602</v>
      </c>
      <c r="D61">
        <v>0.172413170337677</v>
      </c>
      <c r="E61">
        <v>0.36716571450233398</v>
      </c>
      <c r="F61">
        <v>0.48225945234298701</v>
      </c>
      <c r="G61">
        <v>2.1040752530097899E-2</v>
      </c>
    </row>
    <row r="62" spans="1:7" x14ac:dyDescent="0.3">
      <c r="A62">
        <v>61</v>
      </c>
      <c r="B62">
        <v>1.3538722991943299</v>
      </c>
      <c r="C62">
        <v>0.36597684025764399</v>
      </c>
      <c r="D62">
        <v>0.161431804299354</v>
      </c>
      <c r="E62">
        <v>0.36399105191230702</v>
      </c>
      <c r="F62">
        <v>0.44071510434150601</v>
      </c>
      <c r="G62">
        <v>2.17575803399086E-2</v>
      </c>
    </row>
    <row r="63" spans="1:7" x14ac:dyDescent="0.3">
      <c r="A63">
        <v>62</v>
      </c>
      <c r="B63">
        <v>1.39708292484283</v>
      </c>
      <c r="C63">
        <v>0.35714697837829501</v>
      </c>
      <c r="D63">
        <v>0.15248848497867501</v>
      </c>
      <c r="E63">
        <v>0.34371349215507502</v>
      </c>
      <c r="F63">
        <v>0.52156269550323398</v>
      </c>
      <c r="G63">
        <v>2.21712496131658E-2</v>
      </c>
    </row>
    <row r="64" spans="1:7" x14ac:dyDescent="0.3">
      <c r="A64">
        <v>63</v>
      </c>
      <c r="B64">
        <v>1.31861960887908</v>
      </c>
      <c r="C64">
        <v>0.33418568968772799</v>
      </c>
      <c r="D64">
        <v>0.16010177135467499</v>
      </c>
      <c r="E64">
        <v>0.34815338253974898</v>
      </c>
      <c r="F64">
        <v>0.45563632249832098</v>
      </c>
      <c r="G64">
        <v>2.05425005406141E-2</v>
      </c>
    </row>
    <row r="65" spans="1:7" x14ac:dyDescent="0.3">
      <c r="A65">
        <v>64</v>
      </c>
      <c r="B65">
        <v>1.49174499511718</v>
      </c>
      <c r="C65">
        <v>0.399610966444015</v>
      </c>
      <c r="D65">
        <v>0.15992976725101399</v>
      </c>
      <c r="E65">
        <v>0.36062571406364402</v>
      </c>
      <c r="F65">
        <v>0.54878842830657903</v>
      </c>
      <c r="G65">
        <v>2.27902755141258E-2</v>
      </c>
    </row>
    <row r="66" spans="1:7" x14ac:dyDescent="0.3">
      <c r="A66">
        <v>65</v>
      </c>
      <c r="B66">
        <v>1.24203693866729</v>
      </c>
      <c r="C66">
        <v>0.33296799659728998</v>
      </c>
      <c r="D66">
        <v>0.14829586446285201</v>
      </c>
      <c r="E66">
        <v>0.33539313077926602</v>
      </c>
      <c r="F66">
        <v>0.40638813376426602</v>
      </c>
      <c r="G66">
        <v>1.8991613760590501E-2</v>
      </c>
    </row>
    <row r="67" spans="1:7" x14ac:dyDescent="0.3">
      <c r="A67">
        <v>66</v>
      </c>
      <c r="B67">
        <v>1.33605909347534</v>
      </c>
      <c r="C67">
        <v>0.34153446555137601</v>
      </c>
      <c r="D67">
        <v>0.17957535386085499</v>
      </c>
      <c r="E67">
        <v>0.33654889464378301</v>
      </c>
      <c r="F67">
        <v>0.45848208665847701</v>
      </c>
      <c r="G67">
        <v>1.9918467849492999E-2</v>
      </c>
    </row>
    <row r="68" spans="1:7" x14ac:dyDescent="0.3">
      <c r="A68">
        <v>67</v>
      </c>
      <c r="B68">
        <v>1.3883410692214899</v>
      </c>
      <c r="C68">
        <v>0.35672649741172702</v>
      </c>
      <c r="D68">
        <v>0.14404669404029799</v>
      </c>
      <c r="E68">
        <v>0.350463896989822</v>
      </c>
      <c r="F68">
        <v>0.51728194952011097</v>
      </c>
      <c r="G68">
        <v>1.98220945894718E-2</v>
      </c>
    </row>
    <row r="69" spans="1:7" x14ac:dyDescent="0.3">
      <c r="A69">
        <v>68</v>
      </c>
      <c r="B69">
        <v>1.41873478889465</v>
      </c>
      <c r="C69">
        <v>0.37274369597434998</v>
      </c>
      <c r="D69">
        <v>0.176841139793396</v>
      </c>
      <c r="E69">
        <v>0.358173608779907</v>
      </c>
      <c r="F69">
        <v>0.48813247680664001</v>
      </c>
      <c r="G69">
        <v>2.2843904793262398E-2</v>
      </c>
    </row>
    <row r="70" spans="1:7" x14ac:dyDescent="0.3">
      <c r="A70">
        <v>69</v>
      </c>
      <c r="B70">
        <v>1.41723144054412</v>
      </c>
      <c r="C70">
        <v>0.38640743494033802</v>
      </c>
      <c r="D70">
        <v>0.186810508370399</v>
      </c>
      <c r="E70">
        <v>0.35249394178390497</v>
      </c>
      <c r="F70">
        <v>0.47059592604637102</v>
      </c>
      <c r="G70">
        <v>2.09237951785326E-2</v>
      </c>
    </row>
    <row r="71" spans="1:7" x14ac:dyDescent="0.3">
      <c r="A71">
        <v>70</v>
      </c>
      <c r="B71">
        <v>1.3762230873107899</v>
      </c>
      <c r="C71">
        <v>0.34446883201599099</v>
      </c>
      <c r="D71">
        <v>0.144053414463996</v>
      </c>
      <c r="E71">
        <v>0.33897757530212402</v>
      </c>
      <c r="F71">
        <v>0.52496421337127597</v>
      </c>
      <c r="G71">
        <v>2.3758996278047499E-2</v>
      </c>
    </row>
    <row r="72" spans="1:7" x14ac:dyDescent="0.3">
      <c r="A72">
        <v>71</v>
      </c>
      <c r="B72">
        <v>1.37882411479949</v>
      </c>
      <c r="C72">
        <v>0.37643969058990401</v>
      </c>
      <c r="D72">
        <v>0.18079273402690799</v>
      </c>
      <c r="E72">
        <v>0.35902756452560403</v>
      </c>
      <c r="F72">
        <v>0.44453316926956099</v>
      </c>
      <c r="G72">
        <v>1.80307850241661E-2</v>
      </c>
    </row>
    <row r="73" spans="1:7" x14ac:dyDescent="0.3">
      <c r="A73">
        <v>72</v>
      </c>
      <c r="B73">
        <v>1.40898656845092</v>
      </c>
      <c r="C73">
        <v>0.36425435543060303</v>
      </c>
      <c r="D73">
        <v>0.14964205026626501</v>
      </c>
      <c r="E73">
        <v>0.357087552547454</v>
      </c>
      <c r="F73">
        <v>0.51619911193847601</v>
      </c>
      <c r="G73">
        <v>2.18034647405147E-2</v>
      </c>
    </row>
    <row r="74" spans="1:7" x14ac:dyDescent="0.3">
      <c r="A74">
        <v>73</v>
      </c>
      <c r="B74">
        <v>1.23888576030731</v>
      </c>
      <c r="C74">
        <v>0.32242420315742398</v>
      </c>
      <c r="D74">
        <v>0.12654009461402799</v>
      </c>
      <c r="E74">
        <v>0.32958817481994601</v>
      </c>
      <c r="F74">
        <v>0.44096535444259599</v>
      </c>
      <c r="G74">
        <v>1.9368054345250098E-2</v>
      </c>
    </row>
    <row r="75" spans="1:7" x14ac:dyDescent="0.3">
      <c r="A75">
        <v>74</v>
      </c>
      <c r="B75">
        <v>1.30811023712158</v>
      </c>
      <c r="C75">
        <v>0.31788405776023798</v>
      </c>
      <c r="D75">
        <v>0.15794762969017001</v>
      </c>
      <c r="E75">
        <v>0.325762629508972</v>
      </c>
      <c r="F75">
        <v>0.48708206415176297</v>
      </c>
      <c r="G75">
        <v>1.94339342415332E-2</v>
      </c>
    </row>
    <row r="76" spans="1:7" x14ac:dyDescent="0.3">
      <c r="A76">
        <v>75</v>
      </c>
      <c r="B76">
        <v>1.31382632255554</v>
      </c>
      <c r="C76">
        <v>0.35422939062118503</v>
      </c>
      <c r="D76">
        <v>0.157913938164711</v>
      </c>
      <c r="E76">
        <v>0.35002985596656799</v>
      </c>
      <c r="F76">
        <v>0.43308857083320601</v>
      </c>
      <c r="G76">
        <v>1.85647085309028E-2</v>
      </c>
    </row>
    <row r="77" spans="1:7" x14ac:dyDescent="0.3">
      <c r="A77">
        <v>76</v>
      </c>
      <c r="B77">
        <v>1.2799261808395299</v>
      </c>
      <c r="C77">
        <v>0.33252984285354598</v>
      </c>
      <c r="D77">
        <v>0.135246217250823</v>
      </c>
      <c r="E77">
        <v>0.30847245454788202</v>
      </c>
      <c r="F77">
        <v>0.48605173826217601</v>
      </c>
      <c r="G77">
        <v>1.7626015469431801E-2</v>
      </c>
    </row>
    <row r="78" spans="1:7" x14ac:dyDescent="0.3">
      <c r="A78">
        <v>77</v>
      </c>
      <c r="B78">
        <v>1.4306932687759399</v>
      </c>
      <c r="C78">
        <v>0.37294492125511097</v>
      </c>
      <c r="D78">
        <v>0.152912393212318</v>
      </c>
      <c r="E78">
        <v>0.36813372373580899</v>
      </c>
      <c r="F78">
        <v>0.51609158515930098</v>
      </c>
      <c r="G78">
        <v>2.0610649138689E-2</v>
      </c>
    </row>
    <row r="79" spans="1:7" x14ac:dyDescent="0.3">
      <c r="A79">
        <v>78</v>
      </c>
      <c r="B79">
        <v>1.2861201763153001</v>
      </c>
      <c r="C79">
        <v>0.33615294098853998</v>
      </c>
      <c r="D79">
        <v>0.13366328179836201</v>
      </c>
      <c r="E79">
        <v>0.33640947937965299</v>
      </c>
      <c r="F79">
        <v>0.46219456195831299</v>
      </c>
      <c r="G79">
        <v>1.76998730748891E-2</v>
      </c>
    </row>
    <row r="80" spans="1:7" x14ac:dyDescent="0.3">
      <c r="A80">
        <v>79</v>
      </c>
      <c r="B80">
        <v>1.1597698926925599</v>
      </c>
      <c r="C80">
        <v>0.294408589601516</v>
      </c>
      <c r="D80">
        <v>0.13376972079277</v>
      </c>
      <c r="E80">
        <v>0.30510002374648998</v>
      </c>
      <c r="F80">
        <v>0.40845614671707098</v>
      </c>
      <c r="G80">
        <v>1.80354993790388E-2</v>
      </c>
    </row>
    <row r="81" spans="1:7" x14ac:dyDescent="0.3">
      <c r="A81">
        <v>80</v>
      </c>
      <c r="B81">
        <v>1.2965948581695499</v>
      </c>
      <c r="C81">
        <v>0.34122273325920099</v>
      </c>
      <c r="D81">
        <v>0.148314774036407</v>
      </c>
      <c r="E81">
        <v>0.355532556772232</v>
      </c>
      <c r="F81">
        <v>0.43393445014953602</v>
      </c>
      <c r="G81">
        <v>1.7590319737792001E-2</v>
      </c>
    </row>
    <row r="82" spans="1:7" x14ac:dyDescent="0.3">
      <c r="A82">
        <v>81</v>
      </c>
      <c r="B82">
        <v>1.3302981853485101</v>
      </c>
      <c r="C82">
        <v>0.34826198220252902</v>
      </c>
      <c r="D82">
        <v>0.1849927008152</v>
      </c>
      <c r="E82">
        <v>0.350196152925491</v>
      </c>
      <c r="F82">
        <v>0.42642700672149603</v>
      </c>
      <c r="G82">
        <v>2.0420454442500999E-2</v>
      </c>
    </row>
    <row r="83" spans="1:7" x14ac:dyDescent="0.3">
      <c r="A83">
        <v>82</v>
      </c>
      <c r="B83">
        <v>1.2711991071701001</v>
      </c>
      <c r="C83">
        <v>0.33349117636680597</v>
      </c>
      <c r="D83">
        <v>0.15539923310279799</v>
      </c>
      <c r="E83">
        <v>0.34565848112106301</v>
      </c>
      <c r="F83">
        <v>0.41818752884864802</v>
      </c>
      <c r="G83">
        <v>1.8462708219885798E-2</v>
      </c>
    </row>
    <row r="84" spans="1:7" x14ac:dyDescent="0.3">
      <c r="A84">
        <v>83</v>
      </c>
      <c r="B84">
        <v>1.2847265005111601</v>
      </c>
      <c r="C84">
        <v>0.34905689954757602</v>
      </c>
      <c r="D84">
        <v>0.14346055686473799</v>
      </c>
      <c r="E84">
        <v>0.35212612152099598</v>
      </c>
      <c r="F84">
        <v>0.42153212428092901</v>
      </c>
      <c r="G84">
        <v>1.8550682812929101E-2</v>
      </c>
    </row>
    <row r="85" spans="1:7" x14ac:dyDescent="0.3">
      <c r="A85">
        <v>84</v>
      </c>
      <c r="B85">
        <v>1.2041834592819201</v>
      </c>
      <c r="C85">
        <v>0.308183103799819</v>
      </c>
      <c r="D85">
        <v>0.13661839067935899</v>
      </c>
      <c r="E85">
        <v>0.330823123455047</v>
      </c>
      <c r="F85">
        <v>0.40835177898406899</v>
      </c>
      <c r="G85">
        <v>2.0207105204463002E-2</v>
      </c>
    </row>
    <row r="86" spans="1:7" x14ac:dyDescent="0.3">
      <c r="A86">
        <v>85</v>
      </c>
      <c r="B86">
        <v>1.24535512924194</v>
      </c>
      <c r="C86">
        <v>0.329677134752273</v>
      </c>
      <c r="D86">
        <v>0.16082186996936701</v>
      </c>
      <c r="E86">
        <v>0.34089401364326399</v>
      </c>
      <c r="F86">
        <v>0.39461624622344899</v>
      </c>
      <c r="G86">
        <v>1.9345883280038799E-2</v>
      </c>
    </row>
    <row r="87" spans="1:7" x14ac:dyDescent="0.3">
      <c r="A87">
        <v>86</v>
      </c>
      <c r="B87">
        <v>1.23985683917999</v>
      </c>
      <c r="C87">
        <v>0.32519590854644698</v>
      </c>
      <c r="D87">
        <v>0.14764708280563299</v>
      </c>
      <c r="E87">
        <v>0.33974835276603699</v>
      </c>
      <c r="F87">
        <v>0.40974247455596902</v>
      </c>
      <c r="G87">
        <v>1.7523042857646901E-2</v>
      </c>
    </row>
    <row r="88" spans="1:7" x14ac:dyDescent="0.3">
      <c r="A88">
        <v>87</v>
      </c>
      <c r="B88">
        <v>1.3949882984161299</v>
      </c>
      <c r="C88">
        <v>0.35707896947860701</v>
      </c>
      <c r="D88">
        <v>0.16608873009681699</v>
      </c>
      <c r="E88">
        <v>0.349109947681427</v>
      </c>
      <c r="F88">
        <v>0.50275027751922596</v>
      </c>
      <c r="G88">
        <v>1.9960217177867799E-2</v>
      </c>
    </row>
    <row r="89" spans="1:7" x14ac:dyDescent="0.3">
      <c r="A89">
        <v>88</v>
      </c>
      <c r="B89">
        <v>1.33393454551696</v>
      </c>
      <c r="C89">
        <v>0.34783318638801503</v>
      </c>
      <c r="D89">
        <v>0.15029112994670801</v>
      </c>
      <c r="E89">
        <v>0.333257436752319</v>
      </c>
      <c r="F89">
        <v>0.48300835490226701</v>
      </c>
      <c r="G89">
        <v>1.95444040000438E-2</v>
      </c>
    </row>
    <row r="90" spans="1:7" x14ac:dyDescent="0.3">
      <c r="A90">
        <v>89</v>
      </c>
      <c r="B90">
        <v>1.28966748714447</v>
      </c>
      <c r="C90">
        <v>0.345226049423217</v>
      </c>
      <c r="D90">
        <v>0.15333127975463801</v>
      </c>
      <c r="E90">
        <v>0.33912220597267101</v>
      </c>
      <c r="F90">
        <v>0.43316143751144398</v>
      </c>
      <c r="G90">
        <v>1.8826562911272E-2</v>
      </c>
    </row>
    <row r="91" spans="1:7" x14ac:dyDescent="0.3">
      <c r="A91">
        <v>90</v>
      </c>
      <c r="B91">
        <v>1.30012166500091</v>
      </c>
      <c r="C91">
        <v>0.33489131927490201</v>
      </c>
      <c r="D91">
        <v>0.15629054605960799</v>
      </c>
      <c r="E91">
        <v>0.340337604284286</v>
      </c>
      <c r="F91">
        <v>0.45053452253341603</v>
      </c>
      <c r="G91">
        <v>1.8067706376314101E-2</v>
      </c>
    </row>
    <row r="92" spans="1:7" x14ac:dyDescent="0.3">
      <c r="A92">
        <v>91</v>
      </c>
      <c r="B92">
        <v>1.37824499607086</v>
      </c>
      <c r="C92">
        <v>0.36460155248641901</v>
      </c>
      <c r="D92">
        <v>0.16038395464420299</v>
      </c>
      <c r="E92">
        <v>0.34106966853141701</v>
      </c>
      <c r="F92">
        <v>0.49062043428420998</v>
      </c>
      <c r="G92">
        <v>2.15694122016429E-2</v>
      </c>
    </row>
    <row r="93" spans="1:7" x14ac:dyDescent="0.3">
      <c r="A93">
        <v>92</v>
      </c>
      <c r="B93">
        <v>1.1640216112136801</v>
      </c>
      <c r="C93">
        <v>0.31041744351387002</v>
      </c>
      <c r="D93">
        <v>0.12901659309864</v>
      </c>
      <c r="E93">
        <v>0.33675125241279602</v>
      </c>
      <c r="F93">
        <v>0.37073758244514399</v>
      </c>
      <c r="G93">
        <v>1.7098743468523001E-2</v>
      </c>
    </row>
    <row r="94" spans="1:7" x14ac:dyDescent="0.3">
      <c r="A94">
        <v>93</v>
      </c>
      <c r="B94">
        <v>1.2215996980667101</v>
      </c>
      <c r="C94">
        <v>0.32346171140670699</v>
      </c>
      <c r="D94">
        <v>0.133292555809021</v>
      </c>
      <c r="E94">
        <v>0.34211102128028797</v>
      </c>
      <c r="F94">
        <v>0.40474024415016102</v>
      </c>
      <c r="G94">
        <v>1.7994113266468E-2</v>
      </c>
    </row>
    <row r="95" spans="1:7" x14ac:dyDescent="0.3">
      <c r="A95">
        <v>94</v>
      </c>
      <c r="B95">
        <v>1.2019524574279701</v>
      </c>
      <c r="C95">
        <v>0.30263194441795299</v>
      </c>
      <c r="D95">
        <v>0.14821054041385601</v>
      </c>
      <c r="E95">
        <v>0.33703547716140703</v>
      </c>
      <c r="F95">
        <v>0.39561814069747903</v>
      </c>
      <c r="G95">
        <v>1.84564106166362E-2</v>
      </c>
    </row>
    <row r="96" spans="1:7" x14ac:dyDescent="0.3">
      <c r="A96">
        <v>95</v>
      </c>
      <c r="B96">
        <v>1.2767809629440301</v>
      </c>
      <c r="C96">
        <v>0.31777372956275901</v>
      </c>
      <c r="D96">
        <v>0.12394905835389999</v>
      </c>
      <c r="E96">
        <v>0.33121308684348999</v>
      </c>
      <c r="F96">
        <v>0.48230224847793501</v>
      </c>
      <c r="G96">
        <v>2.1542670205235401E-2</v>
      </c>
    </row>
    <row r="97" spans="1:7" x14ac:dyDescent="0.3">
      <c r="A97">
        <v>96</v>
      </c>
      <c r="B97">
        <v>1.23342168331146</v>
      </c>
      <c r="C97">
        <v>0.32318601012229897</v>
      </c>
      <c r="D97">
        <v>0.146152064204216</v>
      </c>
      <c r="E97">
        <v>0.33876392245292603</v>
      </c>
      <c r="F97">
        <v>0.41013360023498502</v>
      </c>
      <c r="G97">
        <v>1.51860965415835E-2</v>
      </c>
    </row>
    <row r="98" spans="1:7" x14ac:dyDescent="0.3">
      <c r="A98">
        <v>97</v>
      </c>
      <c r="B98">
        <v>1.19272637367248</v>
      </c>
      <c r="C98">
        <v>0.303068816661834</v>
      </c>
      <c r="D98">
        <v>0.131043151021003</v>
      </c>
      <c r="E98">
        <v>0.31642493605613697</v>
      </c>
      <c r="F98">
        <v>0.425104320049285</v>
      </c>
      <c r="G98">
        <v>1.7085159197449601E-2</v>
      </c>
    </row>
    <row r="99" spans="1:7" x14ac:dyDescent="0.3">
      <c r="A99">
        <v>98</v>
      </c>
      <c r="B99">
        <v>1.2306556701660101</v>
      </c>
      <c r="C99">
        <v>0.32044816017150801</v>
      </c>
      <c r="D99">
        <v>0.141216605901718</v>
      </c>
      <c r="E99">
        <v>0.34729403257369901</v>
      </c>
      <c r="F99">
        <v>0.40215671062469399</v>
      </c>
      <c r="G99">
        <v>1.95402354001998E-2</v>
      </c>
    </row>
    <row r="100" spans="1:7" x14ac:dyDescent="0.3">
      <c r="A100">
        <v>99</v>
      </c>
      <c r="B100">
        <v>1.2986541986465401</v>
      </c>
      <c r="C100">
        <v>0.35799840092658902</v>
      </c>
      <c r="D100">
        <v>0.14390307664871199</v>
      </c>
      <c r="E100">
        <v>0.35530757904052701</v>
      </c>
      <c r="F100">
        <v>0.424639731645584</v>
      </c>
      <c r="G100">
        <v>1.68054215610027E-2</v>
      </c>
    </row>
    <row r="101" spans="1:7" x14ac:dyDescent="0.3">
      <c r="A101">
        <v>100</v>
      </c>
      <c r="B101">
        <v>1.2179143428802399</v>
      </c>
      <c r="C101">
        <v>0.30612695217132502</v>
      </c>
      <c r="D101">
        <v>0.13025818765163399</v>
      </c>
      <c r="E101">
        <v>0.32514938712120001</v>
      </c>
      <c r="F101">
        <v>0.436785548925399</v>
      </c>
      <c r="G101">
        <v>1.9594108685851E-2</v>
      </c>
    </row>
    <row r="102" spans="1:7" x14ac:dyDescent="0.3">
      <c r="A102">
        <v>101</v>
      </c>
      <c r="B102">
        <v>1.2943193912506099</v>
      </c>
      <c r="C102">
        <v>0.32574099302291798</v>
      </c>
      <c r="D102">
        <v>0.142736181616783</v>
      </c>
      <c r="E102">
        <v>0.33797985315322798</v>
      </c>
      <c r="F102">
        <v>0.46779096126556302</v>
      </c>
      <c r="G102">
        <v>2.00712196528911E-2</v>
      </c>
    </row>
    <row r="103" spans="1:7" x14ac:dyDescent="0.3">
      <c r="A103">
        <v>102</v>
      </c>
      <c r="B103">
        <v>1.2259885072708101</v>
      </c>
      <c r="C103">
        <v>0.33506205677986101</v>
      </c>
      <c r="D103">
        <v>0.13234743475913999</v>
      </c>
      <c r="E103">
        <v>0.33901682496070801</v>
      </c>
      <c r="F103">
        <v>0.40096524357795699</v>
      </c>
      <c r="G103">
        <v>1.8596593290567301E-2</v>
      </c>
    </row>
    <row r="104" spans="1:7" x14ac:dyDescent="0.3">
      <c r="A104">
        <v>103</v>
      </c>
      <c r="B104">
        <v>1.28905665874481</v>
      </c>
      <c r="C104">
        <v>0.32839548587799</v>
      </c>
      <c r="D104">
        <v>0.14151874184608401</v>
      </c>
      <c r="E104">
        <v>0.34154787659644997</v>
      </c>
      <c r="F104">
        <v>0.46009200811386097</v>
      </c>
      <c r="G104">
        <v>1.75025500357151E-2</v>
      </c>
    </row>
    <row r="105" spans="1:7" x14ac:dyDescent="0.3">
      <c r="A105">
        <v>104</v>
      </c>
      <c r="B105">
        <v>1.3768959045410101</v>
      </c>
      <c r="C105">
        <v>0.35631954669952298</v>
      </c>
      <c r="D105">
        <v>0.160143867135047</v>
      </c>
      <c r="E105">
        <v>0.36161205172538702</v>
      </c>
      <c r="F105">
        <v>0.47919699549674899</v>
      </c>
      <c r="G105">
        <v>1.96235366165637E-2</v>
      </c>
    </row>
    <row r="106" spans="1:7" x14ac:dyDescent="0.3">
      <c r="A106">
        <v>105</v>
      </c>
      <c r="B106">
        <v>1.2088817358016899</v>
      </c>
      <c r="C106">
        <v>0.30827009677886902</v>
      </c>
      <c r="D106">
        <v>0.142200008034706</v>
      </c>
      <c r="E106">
        <v>0.32961994409561102</v>
      </c>
      <c r="F106">
        <v>0.40974047780036899</v>
      </c>
      <c r="G106">
        <v>1.9051222130656201E-2</v>
      </c>
    </row>
    <row r="107" spans="1:7" x14ac:dyDescent="0.3">
      <c r="A107">
        <v>106</v>
      </c>
      <c r="B107">
        <v>1.20071768760681</v>
      </c>
      <c r="C107">
        <v>0.31230202317237798</v>
      </c>
      <c r="D107">
        <v>0.15370567142963401</v>
      </c>
      <c r="E107">
        <v>0.338348507881164</v>
      </c>
      <c r="F107">
        <v>0.37855967879295299</v>
      </c>
      <c r="G107">
        <v>1.7801798880100202E-2</v>
      </c>
    </row>
    <row r="108" spans="1:7" x14ac:dyDescent="0.3">
      <c r="A108">
        <v>107</v>
      </c>
      <c r="B108">
        <v>1.3063933849334699</v>
      </c>
      <c r="C108">
        <v>0.31128138303756703</v>
      </c>
      <c r="D108">
        <v>0.146428778767585</v>
      </c>
      <c r="E108">
        <v>0.32223951816558799</v>
      </c>
      <c r="F108">
        <v>0.50596344470977705</v>
      </c>
      <c r="G108">
        <v>2.0480232313275299E-2</v>
      </c>
    </row>
    <row r="109" spans="1:7" x14ac:dyDescent="0.3">
      <c r="A109">
        <v>108</v>
      </c>
      <c r="B109">
        <v>1.1886794567108101</v>
      </c>
      <c r="C109">
        <v>0.29474762082099898</v>
      </c>
      <c r="D109">
        <v>0.13946139812469399</v>
      </c>
      <c r="E109">
        <v>0.330275028944015</v>
      </c>
      <c r="F109">
        <v>0.40834549069404602</v>
      </c>
      <c r="G109">
        <v>1.58501490950584E-2</v>
      </c>
    </row>
    <row r="110" spans="1:7" x14ac:dyDescent="0.3">
      <c r="A110">
        <v>109</v>
      </c>
      <c r="B110">
        <v>1.14809441566467</v>
      </c>
      <c r="C110">
        <v>0.29153880476951599</v>
      </c>
      <c r="D110">
        <v>0.15579259395599299</v>
      </c>
      <c r="E110">
        <v>0.31841447949409402</v>
      </c>
      <c r="F110">
        <v>0.36602628231048501</v>
      </c>
      <c r="G110">
        <v>1.6322126612067198E-2</v>
      </c>
    </row>
    <row r="111" spans="1:7" x14ac:dyDescent="0.3">
      <c r="A111">
        <v>110</v>
      </c>
      <c r="B111">
        <v>1.21599352359771</v>
      </c>
      <c r="C111">
        <v>0.304326891899108</v>
      </c>
      <c r="D111">
        <v>0.13455744087696</v>
      </c>
      <c r="E111">
        <v>0.34063214063644398</v>
      </c>
      <c r="F111">
        <v>0.41950312256812999</v>
      </c>
      <c r="G111">
        <v>1.6973847523331601E-2</v>
      </c>
    </row>
    <row r="112" spans="1:7" x14ac:dyDescent="0.3">
      <c r="A112">
        <v>111</v>
      </c>
      <c r="B112">
        <v>1.42904388904571</v>
      </c>
      <c r="C112">
        <v>0.37620124220848</v>
      </c>
      <c r="D112">
        <v>0.13531543314456901</v>
      </c>
      <c r="E112">
        <v>0.35602015256881703</v>
      </c>
      <c r="F112">
        <v>0.54178631305694502</v>
      </c>
      <c r="G112">
        <v>1.9720671698451001E-2</v>
      </c>
    </row>
    <row r="113" spans="1:7" x14ac:dyDescent="0.3">
      <c r="A113">
        <v>112</v>
      </c>
      <c r="B113">
        <v>1.2233753204345701</v>
      </c>
      <c r="C113">
        <v>0.31596362590789701</v>
      </c>
      <c r="D113">
        <v>0.139910653233528</v>
      </c>
      <c r="E113">
        <v>0.31639495491981501</v>
      </c>
      <c r="F113">
        <v>0.43176040053367598</v>
      </c>
      <c r="G113">
        <v>1.93455833941698E-2</v>
      </c>
    </row>
    <row r="114" spans="1:7" x14ac:dyDescent="0.3">
      <c r="A114">
        <v>113</v>
      </c>
      <c r="B114">
        <v>1.12520408630371</v>
      </c>
      <c r="C114">
        <v>0.28528374433517401</v>
      </c>
      <c r="D114">
        <v>0.134810641407966</v>
      </c>
      <c r="E114">
        <v>0.33200526237487699</v>
      </c>
      <c r="F114">
        <v>0.35750856995582497</v>
      </c>
      <c r="G114">
        <v>1.5595823526382399E-2</v>
      </c>
    </row>
    <row r="115" spans="1:7" x14ac:dyDescent="0.3">
      <c r="A115">
        <v>114</v>
      </c>
      <c r="B115">
        <v>1.16245901584625</v>
      </c>
      <c r="C115">
        <v>0.29398989677429199</v>
      </c>
      <c r="D115">
        <v>0.129052698612213</v>
      </c>
      <c r="E115">
        <v>0.30849361419677701</v>
      </c>
      <c r="F115">
        <v>0.41294413805007901</v>
      </c>
      <c r="G115">
        <v>1.7978625372052099E-2</v>
      </c>
    </row>
    <row r="116" spans="1:7" x14ac:dyDescent="0.3">
      <c r="A116">
        <v>115</v>
      </c>
      <c r="B116">
        <v>1.2030838727951001</v>
      </c>
      <c r="C116">
        <v>0.30108582973480202</v>
      </c>
      <c r="D116">
        <v>0.130721390247344</v>
      </c>
      <c r="E116">
        <v>0.31508067250251698</v>
      </c>
      <c r="F116">
        <v>0.43572476506233199</v>
      </c>
      <c r="G116">
        <v>2.0471248775720499E-2</v>
      </c>
    </row>
    <row r="117" spans="1:7" x14ac:dyDescent="0.3">
      <c r="A117">
        <v>116</v>
      </c>
      <c r="B117">
        <v>1.1257739067077599</v>
      </c>
      <c r="C117">
        <v>0.289471715688705</v>
      </c>
      <c r="D117">
        <v>0.11651000380516</v>
      </c>
      <c r="E117">
        <v>0.316375851631164</v>
      </c>
      <c r="F117">
        <v>0.38641205430030801</v>
      </c>
      <c r="G117">
        <v>1.7004245892167001E-2</v>
      </c>
    </row>
    <row r="118" spans="1:7" x14ac:dyDescent="0.3">
      <c r="A118">
        <v>117</v>
      </c>
      <c r="B118">
        <v>1.2278853654861399</v>
      </c>
      <c r="C118">
        <v>0.311129599809646</v>
      </c>
      <c r="D118">
        <v>0.13010014593601199</v>
      </c>
      <c r="E118">
        <v>0.33037266135215698</v>
      </c>
      <c r="F118">
        <v>0.43550312519073398</v>
      </c>
      <c r="G118">
        <v>2.0779769867658601E-2</v>
      </c>
    </row>
    <row r="119" spans="1:7" x14ac:dyDescent="0.3">
      <c r="A119">
        <v>118</v>
      </c>
      <c r="B119">
        <v>1.2160124778747501</v>
      </c>
      <c r="C119">
        <v>0.31471577286720198</v>
      </c>
      <c r="D119">
        <v>0.13779497146606401</v>
      </c>
      <c r="E119">
        <v>0.33404293656349099</v>
      </c>
      <c r="F119">
        <v>0.40961551666259699</v>
      </c>
      <c r="G119">
        <v>1.9843202084302899E-2</v>
      </c>
    </row>
    <row r="120" spans="1:7" x14ac:dyDescent="0.3">
      <c r="A120">
        <v>119</v>
      </c>
      <c r="B120">
        <v>1.24422359466552</v>
      </c>
      <c r="C120">
        <v>0.31975004076957703</v>
      </c>
      <c r="D120">
        <v>0.12538474798202501</v>
      </c>
      <c r="E120">
        <v>0.34314468502998302</v>
      </c>
      <c r="F120">
        <v>0.43526849150657598</v>
      </c>
      <c r="G120">
        <v>2.0675728097558001E-2</v>
      </c>
    </row>
    <row r="121" spans="1:7" x14ac:dyDescent="0.3">
      <c r="A121">
        <v>120</v>
      </c>
      <c r="B121">
        <v>1.17488193511962</v>
      </c>
      <c r="C121">
        <v>0.302415251731872</v>
      </c>
      <c r="D121">
        <v>0.125245630741119</v>
      </c>
      <c r="E121">
        <v>0.32000771164894098</v>
      </c>
      <c r="F121">
        <v>0.41103333234786898</v>
      </c>
      <c r="G121">
        <v>1.6179867088794701E-2</v>
      </c>
    </row>
    <row r="122" spans="1:7" x14ac:dyDescent="0.3">
      <c r="A122">
        <v>121</v>
      </c>
      <c r="B122">
        <v>1.24051749706268</v>
      </c>
      <c r="C122">
        <v>0.34158515930175698</v>
      </c>
      <c r="D122">
        <v>0.12867684662341999</v>
      </c>
      <c r="E122">
        <v>0.32753661274909901</v>
      </c>
      <c r="F122">
        <v>0.42669853568076999</v>
      </c>
      <c r="G122">
        <v>1.6020206734537999E-2</v>
      </c>
    </row>
    <row r="123" spans="1:7" x14ac:dyDescent="0.3">
      <c r="A123">
        <v>122</v>
      </c>
      <c r="B123">
        <v>1.1893291473388601</v>
      </c>
      <c r="C123">
        <v>0.30384713411331099</v>
      </c>
      <c r="D123">
        <v>0.14079436659812899</v>
      </c>
      <c r="E123">
        <v>0.314315885305404</v>
      </c>
      <c r="F123">
        <v>0.41322275996208102</v>
      </c>
      <c r="G123">
        <v>1.7148986458778302E-2</v>
      </c>
    </row>
    <row r="124" spans="1:7" x14ac:dyDescent="0.3">
      <c r="A124">
        <v>123</v>
      </c>
      <c r="B124">
        <v>1.13027703762054</v>
      </c>
      <c r="C124">
        <v>0.28854668140411299</v>
      </c>
      <c r="D124">
        <v>0.12068328261375399</v>
      </c>
      <c r="E124">
        <v>0.317108184099197</v>
      </c>
      <c r="F124">
        <v>0.38778328895568798</v>
      </c>
      <c r="G124">
        <v>1.6155593097209899E-2</v>
      </c>
    </row>
    <row r="125" spans="1:7" x14ac:dyDescent="0.3">
      <c r="A125">
        <v>124</v>
      </c>
      <c r="B125">
        <v>1.2291411161422701</v>
      </c>
      <c r="C125">
        <v>0.32831528782844499</v>
      </c>
      <c r="D125">
        <v>0.14251051843166301</v>
      </c>
      <c r="E125">
        <v>0.32456931471824602</v>
      </c>
      <c r="F125">
        <v>0.41317513585090598</v>
      </c>
      <c r="G125">
        <v>2.0570874214172301E-2</v>
      </c>
    </row>
    <row r="126" spans="1:7" x14ac:dyDescent="0.3">
      <c r="A126">
        <v>125</v>
      </c>
      <c r="B126">
        <v>1.0629520416259699</v>
      </c>
      <c r="C126">
        <v>0.25902184844017001</v>
      </c>
      <c r="D126">
        <v>0.11464085429906801</v>
      </c>
      <c r="E126">
        <v>0.30204197764396601</v>
      </c>
      <c r="F126">
        <v>0.371569544076919</v>
      </c>
      <c r="G126">
        <v>1.5677852556109401E-2</v>
      </c>
    </row>
    <row r="127" spans="1:7" x14ac:dyDescent="0.3">
      <c r="A127">
        <v>126</v>
      </c>
      <c r="B127">
        <v>1.2036008834838801</v>
      </c>
      <c r="C127">
        <v>0.31104275584220797</v>
      </c>
      <c r="D127">
        <v>0.11996093392372099</v>
      </c>
      <c r="E127">
        <v>0.32749310135841297</v>
      </c>
      <c r="F127">
        <v>0.42908999323844899</v>
      </c>
      <c r="G127">
        <v>1.6013985499739598E-2</v>
      </c>
    </row>
    <row r="128" spans="1:7" x14ac:dyDescent="0.3">
      <c r="A128">
        <v>127</v>
      </c>
      <c r="B128">
        <v>1.13627469539642</v>
      </c>
      <c r="C128">
        <v>0.29522788524627602</v>
      </c>
      <c r="D128">
        <v>0.13257934153079901</v>
      </c>
      <c r="E128">
        <v>0.31069561839103699</v>
      </c>
      <c r="F128">
        <v>0.38073077797889698</v>
      </c>
      <c r="G128">
        <v>1.70408934354782E-2</v>
      </c>
    </row>
    <row r="129" spans="1:7" x14ac:dyDescent="0.3">
      <c r="A129">
        <v>128</v>
      </c>
      <c r="B129">
        <v>1.2803955078125</v>
      </c>
      <c r="C129">
        <v>0.34227749705314597</v>
      </c>
      <c r="D129">
        <v>0.13709427416324599</v>
      </c>
      <c r="E129">
        <v>0.34322357177734297</v>
      </c>
      <c r="F129">
        <v>0.44020819664001398</v>
      </c>
      <c r="G129">
        <v>1.7591757699847201E-2</v>
      </c>
    </row>
    <row r="130" spans="1:7" x14ac:dyDescent="0.3">
      <c r="A130">
        <v>129</v>
      </c>
      <c r="B130">
        <v>1.0731234550476001</v>
      </c>
      <c r="C130">
        <v>0.280261069536209</v>
      </c>
      <c r="D130">
        <v>0.14854110777377999</v>
      </c>
      <c r="E130">
        <v>0.314939945936203</v>
      </c>
      <c r="F130">
        <v>0.31627351045608498</v>
      </c>
      <c r="G130">
        <v>1.31080159917473E-2</v>
      </c>
    </row>
    <row r="131" spans="1:7" x14ac:dyDescent="0.3">
      <c r="A131">
        <v>130</v>
      </c>
      <c r="B131">
        <v>1.2509964704513501</v>
      </c>
      <c r="C131">
        <v>0.30873891711235002</v>
      </c>
      <c r="D131">
        <v>0.14796878397464699</v>
      </c>
      <c r="E131">
        <v>0.34059903025627097</v>
      </c>
      <c r="F131">
        <v>0.43090602755546498</v>
      </c>
      <c r="G131">
        <v>2.2783756256103498E-2</v>
      </c>
    </row>
    <row r="132" spans="1:7" x14ac:dyDescent="0.3">
      <c r="A132">
        <v>131</v>
      </c>
      <c r="B132">
        <v>1.3242039680480899</v>
      </c>
      <c r="C132">
        <v>0.35011637210845897</v>
      </c>
      <c r="D132">
        <v>0.143487378954887</v>
      </c>
      <c r="E132">
        <v>0.33693659305572499</v>
      </c>
      <c r="F132">
        <v>0.475025564432144</v>
      </c>
      <c r="G132">
        <v>1.8637930974364201E-2</v>
      </c>
    </row>
    <row r="133" spans="1:7" x14ac:dyDescent="0.3">
      <c r="A133">
        <v>132</v>
      </c>
      <c r="B133">
        <v>1.23033547401428</v>
      </c>
      <c r="C133">
        <v>0.30416822433471602</v>
      </c>
      <c r="D133">
        <v>0.12935806810855799</v>
      </c>
      <c r="E133">
        <v>0.33765923976898099</v>
      </c>
      <c r="F133">
        <v>0.44207999110221802</v>
      </c>
      <c r="G133">
        <v>1.70700997114181E-2</v>
      </c>
    </row>
    <row r="134" spans="1:7" x14ac:dyDescent="0.3">
      <c r="A134">
        <v>133</v>
      </c>
      <c r="B134">
        <v>1.2475960254669101</v>
      </c>
      <c r="C134">
        <v>0.32127067446708601</v>
      </c>
      <c r="D134">
        <v>0.15009143948554901</v>
      </c>
      <c r="E134">
        <v>0.35376590490341098</v>
      </c>
      <c r="F134">
        <v>0.40521636605262701</v>
      </c>
      <c r="G134">
        <v>1.7251662909984498E-2</v>
      </c>
    </row>
    <row r="135" spans="1:7" x14ac:dyDescent="0.3">
      <c r="A135">
        <v>134</v>
      </c>
      <c r="B135">
        <v>1.3017486333846999</v>
      </c>
      <c r="C135">
        <v>0.32409873604774397</v>
      </c>
      <c r="D135">
        <v>0.144846260547637</v>
      </c>
      <c r="E135">
        <v>0.34362301230430597</v>
      </c>
      <c r="F135">
        <v>0.47097527980804399</v>
      </c>
      <c r="G135">
        <v>1.8205413594841902E-2</v>
      </c>
    </row>
    <row r="136" spans="1:7" x14ac:dyDescent="0.3">
      <c r="A136">
        <v>135</v>
      </c>
      <c r="B136">
        <v>1.1544541120529099</v>
      </c>
      <c r="C136">
        <v>0.29424715042114202</v>
      </c>
      <c r="D136">
        <v>0.129549875855445</v>
      </c>
      <c r="E136">
        <v>0.31126585602760298</v>
      </c>
      <c r="F136">
        <v>0.40465494990348799</v>
      </c>
      <c r="G136">
        <v>1.47360637784004E-2</v>
      </c>
    </row>
    <row r="137" spans="1:7" x14ac:dyDescent="0.3">
      <c r="A137">
        <v>136</v>
      </c>
      <c r="B137">
        <v>1.2536587715148899</v>
      </c>
      <c r="C137">
        <v>0.30655148625373801</v>
      </c>
      <c r="D137">
        <v>0.139588713645935</v>
      </c>
      <c r="E137">
        <v>0.342688828706741</v>
      </c>
      <c r="F137">
        <v>0.44634422659873901</v>
      </c>
      <c r="G137">
        <v>1.8485363572835901E-2</v>
      </c>
    </row>
    <row r="138" spans="1:7" x14ac:dyDescent="0.3">
      <c r="A138">
        <v>137</v>
      </c>
      <c r="B138">
        <v>1.17346692085266</v>
      </c>
      <c r="C138">
        <v>0.307162106037139</v>
      </c>
      <c r="D138">
        <v>0.11679510772228199</v>
      </c>
      <c r="E138">
        <v>0.33610287308692899</v>
      </c>
      <c r="F138">
        <v>0.39751443266868502</v>
      </c>
      <c r="G138">
        <v>1.58923622220754E-2</v>
      </c>
    </row>
    <row r="139" spans="1:7" x14ac:dyDescent="0.3">
      <c r="A139">
        <v>138</v>
      </c>
      <c r="B139">
        <v>1.1992763280868499</v>
      </c>
      <c r="C139">
        <v>0.30882641673088002</v>
      </c>
      <c r="D139">
        <v>0.111455366015434</v>
      </c>
      <c r="E139">
        <v>0.31508776545524497</v>
      </c>
      <c r="F139">
        <v>0.44778046011924699</v>
      </c>
      <c r="G139">
        <v>1.61263812333345E-2</v>
      </c>
    </row>
    <row r="140" spans="1:7" x14ac:dyDescent="0.3">
      <c r="A140">
        <v>139</v>
      </c>
      <c r="B140">
        <v>1.24560105800628</v>
      </c>
      <c r="C140">
        <v>0.33985644578933699</v>
      </c>
      <c r="D140">
        <v>0.12582029402256001</v>
      </c>
      <c r="E140">
        <v>0.34163802862167297</v>
      </c>
      <c r="F140">
        <v>0.422500699758529</v>
      </c>
      <c r="G140">
        <v>1.5785723924636799E-2</v>
      </c>
    </row>
    <row r="141" spans="1:7" x14ac:dyDescent="0.3">
      <c r="A141">
        <v>140</v>
      </c>
      <c r="B141">
        <v>1.1187261343002299</v>
      </c>
      <c r="C141">
        <v>0.29250663518905601</v>
      </c>
      <c r="D141">
        <v>0.119337931275367</v>
      </c>
      <c r="E141">
        <v>0.32382187247276301</v>
      </c>
      <c r="F141">
        <v>0.36603665351867598</v>
      </c>
      <c r="G141">
        <v>1.70230455696582E-2</v>
      </c>
    </row>
    <row r="142" spans="1:7" x14ac:dyDescent="0.3">
      <c r="A142">
        <v>141</v>
      </c>
      <c r="B142">
        <v>1.1101645231246899</v>
      </c>
      <c r="C142">
        <v>0.30097714066505399</v>
      </c>
      <c r="D142">
        <v>0.113061390817165</v>
      </c>
      <c r="E142">
        <v>0.31657630205154402</v>
      </c>
      <c r="F142">
        <v>0.36320212483406</v>
      </c>
      <c r="G142">
        <v>1.63475573062896E-2</v>
      </c>
    </row>
    <row r="143" spans="1:7" x14ac:dyDescent="0.3">
      <c r="A143">
        <v>142</v>
      </c>
      <c r="B143">
        <v>1.0926040410995399</v>
      </c>
      <c r="C143">
        <v>0.28756493330001798</v>
      </c>
      <c r="D143">
        <v>0.13533177971839899</v>
      </c>
      <c r="E143">
        <v>0.32830178737640298</v>
      </c>
      <c r="F143">
        <v>0.325574100017547</v>
      </c>
      <c r="G143">
        <v>1.58315021544694E-2</v>
      </c>
    </row>
    <row r="144" spans="1:7" x14ac:dyDescent="0.3">
      <c r="A144">
        <v>143</v>
      </c>
      <c r="B144">
        <v>1.11985158920288</v>
      </c>
      <c r="C144">
        <v>0.29715022444724998</v>
      </c>
      <c r="D144">
        <v>0.12296768277883501</v>
      </c>
      <c r="E144">
        <v>0.31857424974441501</v>
      </c>
      <c r="F144">
        <v>0.36443516612052901</v>
      </c>
      <c r="G144">
        <v>1.6724290326237599E-2</v>
      </c>
    </row>
    <row r="145" spans="1:7" x14ac:dyDescent="0.3">
      <c r="A145">
        <v>144</v>
      </c>
      <c r="B145">
        <v>1.2281700372695901</v>
      </c>
      <c r="C145">
        <v>0.30550679564476002</v>
      </c>
      <c r="D145">
        <v>0.133547767996788</v>
      </c>
      <c r="E145">
        <v>0.32894602417945801</v>
      </c>
      <c r="F145">
        <v>0.44332030415534901</v>
      </c>
      <c r="G145">
        <v>1.68490782380104E-2</v>
      </c>
    </row>
    <row r="146" spans="1:7" x14ac:dyDescent="0.3">
      <c r="A146">
        <v>145</v>
      </c>
      <c r="B146">
        <v>1.1225547790527299</v>
      </c>
      <c r="C146">
        <v>0.30839243531227101</v>
      </c>
      <c r="D146">
        <v>0.127421364188194</v>
      </c>
      <c r="E146">
        <v>0.32857555150985701</v>
      </c>
      <c r="F146">
        <v>0.34390014410018899</v>
      </c>
      <c r="G146">
        <v>1.42653621733188E-2</v>
      </c>
    </row>
    <row r="147" spans="1:7" x14ac:dyDescent="0.3">
      <c r="A147">
        <v>146</v>
      </c>
      <c r="B147">
        <v>1.2106119394302299</v>
      </c>
      <c r="C147">
        <v>0.297016561031341</v>
      </c>
      <c r="D147">
        <v>0.12715956568717901</v>
      </c>
      <c r="E147">
        <v>0.335256427526474</v>
      </c>
      <c r="F147">
        <v>0.43510541319847101</v>
      </c>
      <c r="G147">
        <v>1.6073964536189998E-2</v>
      </c>
    </row>
    <row r="148" spans="1:7" x14ac:dyDescent="0.3">
      <c r="A148">
        <v>147</v>
      </c>
      <c r="B148">
        <v>1.1791577339172301</v>
      </c>
      <c r="C148">
        <v>0.30615910887718201</v>
      </c>
      <c r="D148">
        <v>0.12752237915992701</v>
      </c>
      <c r="E148">
        <v>0.31481972336769098</v>
      </c>
      <c r="F148">
        <v>0.41513675451278598</v>
      </c>
      <c r="G148">
        <v>1.55197335407137E-2</v>
      </c>
    </row>
    <row r="149" spans="1:7" x14ac:dyDescent="0.3">
      <c r="A149">
        <v>148</v>
      </c>
      <c r="B149">
        <v>1.2213814258575399</v>
      </c>
      <c r="C149">
        <v>0.312712311744689</v>
      </c>
      <c r="D149">
        <v>0.121725603938102</v>
      </c>
      <c r="E149">
        <v>0.32932046055793701</v>
      </c>
      <c r="F149">
        <v>0.437698274850845</v>
      </c>
      <c r="G149">
        <v>1.9924910739064199E-2</v>
      </c>
    </row>
    <row r="150" spans="1:7" x14ac:dyDescent="0.3">
      <c r="A150">
        <v>149</v>
      </c>
      <c r="B150">
        <v>1.17990434169769</v>
      </c>
      <c r="C150">
        <v>0.27496826648712103</v>
      </c>
      <c r="D150">
        <v>0.13966485857963501</v>
      </c>
      <c r="E150">
        <v>0.33146622776985102</v>
      </c>
      <c r="F150">
        <v>0.415820121765136</v>
      </c>
      <c r="G150">
        <v>1.7984852194785999E-2</v>
      </c>
    </row>
    <row r="151" spans="1:7" x14ac:dyDescent="0.3">
      <c r="A151">
        <v>150</v>
      </c>
      <c r="B151">
        <v>1.11641550064086</v>
      </c>
      <c r="C151">
        <v>0.298456311225891</v>
      </c>
      <c r="D151">
        <v>0.122392453253269</v>
      </c>
      <c r="E151">
        <v>0.32195985317230202</v>
      </c>
      <c r="F151">
        <v>0.35892117023468001</v>
      </c>
      <c r="G151">
        <v>1.46856438368558E-2</v>
      </c>
    </row>
    <row r="152" spans="1:7" x14ac:dyDescent="0.3">
      <c r="A152">
        <v>151</v>
      </c>
      <c r="B152">
        <v>1.1026297807693399</v>
      </c>
      <c r="C152">
        <v>0.29563963413238498</v>
      </c>
      <c r="D152">
        <v>0.112191192805767</v>
      </c>
      <c r="E152">
        <v>0.32100498676299999</v>
      </c>
      <c r="F152">
        <v>0.356988996267318</v>
      </c>
      <c r="G152">
        <v>1.6805076971650099E-2</v>
      </c>
    </row>
    <row r="153" spans="1:7" x14ac:dyDescent="0.3">
      <c r="A153">
        <v>152</v>
      </c>
      <c r="B153">
        <v>1.16799116134643</v>
      </c>
      <c r="C153">
        <v>0.29771125316619801</v>
      </c>
      <c r="D153">
        <v>0.10815827548503799</v>
      </c>
      <c r="E153">
        <v>0.31947302818298301</v>
      </c>
      <c r="F153">
        <v>0.42895171046257002</v>
      </c>
      <c r="G153">
        <v>1.36968912556767E-2</v>
      </c>
    </row>
    <row r="154" spans="1:7" x14ac:dyDescent="0.3">
      <c r="A154">
        <v>153</v>
      </c>
      <c r="B154">
        <v>1.1800900697708101</v>
      </c>
      <c r="C154">
        <v>0.29811266064643799</v>
      </c>
      <c r="D154">
        <v>0.120859041810035</v>
      </c>
      <c r="E154">
        <v>0.33598244190215998</v>
      </c>
      <c r="F154">
        <v>0.40906012058258001</v>
      </c>
      <c r="G154">
        <v>1.6075739637017201E-2</v>
      </c>
    </row>
    <row r="155" spans="1:7" x14ac:dyDescent="0.3">
      <c r="A155">
        <v>154</v>
      </c>
      <c r="B155">
        <v>1.1047624349594101</v>
      </c>
      <c r="C155">
        <v>0.277285546064376</v>
      </c>
      <c r="D155">
        <v>0.12876524031162201</v>
      </c>
      <c r="E155">
        <v>0.31700751185417098</v>
      </c>
      <c r="F155">
        <v>0.36691504716873102</v>
      </c>
      <c r="G155">
        <v>1.4789105392992399E-2</v>
      </c>
    </row>
    <row r="156" spans="1:7" x14ac:dyDescent="0.3">
      <c r="A156">
        <v>155</v>
      </c>
      <c r="B156">
        <v>1.1340423822402901</v>
      </c>
      <c r="C156">
        <v>0.29651105403900102</v>
      </c>
      <c r="D156">
        <v>0.117018178105354</v>
      </c>
      <c r="E156">
        <v>0.31039962172508201</v>
      </c>
      <c r="F156">
        <v>0.39451923966407698</v>
      </c>
      <c r="G156">
        <v>1.55942486599087E-2</v>
      </c>
    </row>
    <row r="157" spans="1:7" x14ac:dyDescent="0.3">
      <c r="A157">
        <v>156</v>
      </c>
      <c r="B157">
        <v>1.0638118982314999</v>
      </c>
      <c r="C157">
        <v>0.25167331099510099</v>
      </c>
      <c r="D157">
        <v>0.112382285296916</v>
      </c>
      <c r="E157">
        <v>0.30448111891746499</v>
      </c>
      <c r="F157">
        <v>0.38104856014251698</v>
      </c>
      <c r="G157">
        <v>1.42266154289245E-2</v>
      </c>
    </row>
    <row r="158" spans="1:7" x14ac:dyDescent="0.3">
      <c r="A158">
        <v>157</v>
      </c>
      <c r="B158">
        <v>1.1155266761779701</v>
      </c>
      <c r="C158">
        <v>0.27752947807312001</v>
      </c>
      <c r="D158">
        <v>0.147098928689956</v>
      </c>
      <c r="E158">
        <v>0.30986323952674799</v>
      </c>
      <c r="F158">
        <v>0.365647852420806</v>
      </c>
      <c r="G158">
        <v>1.53872184455394E-2</v>
      </c>
    </row>
    <row r="159" spans="1:7" x14ac:dyDescent="0.3">
      <c r="A159">
        <v>158</v>
      </c>
      <c r="B159">
        <v>1.06540882587432</v>
      </c>
      <c r="C159">
        <v>0.27509427070617598</v>
      </c>
      <c r="D159">
        <v>0.111891783773899</v>
      </c>
      <c r="E159">
        <v>0.29812434315681402</v>
      </c>
      <c r="F159">
        <v>0.36265736818313599</v>
      </c>
      <c r="G159">
        <v>1.76410097628831E-2</v>
      </c>
    </row>
    <row r="160" spans="1:7" x14ac:dyDescent="0.3">
      <c r="A160">
        <v>159</v>
      </c>
      <c r="B160">
        <v>0.95956039428710904</v>
      </c>
      <c r="C160">
        <v>0.236337795853614</v>
      </c>
      <c r="D160">
        <v>0.109807513654232</v>
      </c>
      <c r="E160">
        <v>0.29716652631759599</v>
      </c>
      <c r="F160">
        <v>0.30291730165481501</v>
      </c>
      <c r="G160">
        <v>1.3331233523786E-2</v>
      </c>
    </row>
    <row r="161" spans="1:7" x14ac:dyDescent="0.3">
      <c r="A161">
        <v>160</v>
      </c>
      <c r="B161">
        <v>1.11285865306854</v>
      </c>
      <c r="C161">
        <v>0.28468576073646501</v>
      </c>
      <c r="D161">
        <v>0.136721581220626</v>
      </c>
      <c r="E161">
        <v>0.31419613957405002</v>
      </c>
      <c r="F161">
        <v>0.358689814805984</v>
      </c>
      <c r="G161">
        <v>1.8565269187092701E-2</v>
      </c>
    </row>
    <row r="162" spans="1:7" x14ac:dyDescent="0.3">
      <c r="A162">
        <v>161</v>
      </c>
      <c r="B162">
        <v>1.09801042079925</v>
      </c>
      <c r="C162">
        <v>0.28670915961265497</v>
      </c>
      <c r="D162">
        <v>0.116219907999038</v>
      </c>
      <c r="E162">
        <v>0.31169515848159701</v>
      </c>
      <c r="F162">
        <v>0.366239994764328</v>
      </c>
      <c r="G162">
        <v>1.7146175727248102E-2</v>
      </c>
    </row>
    <row r="163" spans="1:7" x14ac:dyDescent="0.3">
      <c r="A163">
        <v>162</v>
      </c>
      <c r="B163">
        <v>1.1453100442886299</v>
      </c>
      <c r="C163">
        <v>0.29447162151336598</v>
      </c>
      <c r="D163">
        <v>0.12877498567104301</v>
      </c>
      <c r="E163">
        <v>0.31124234199523898</v>
      </c>
      <c r="F163">
        <v>0.39437359571456898</v>
      </c>
      <c r="G163">
        <v>1.64474491029977E-2</v>
      </c>
    </row>
    <row r="164" spans="1:7" x14ac:dyDescent="0.3">
      <c r="A164">
        <v>163</v>
      </c>
      <c r="B164">
        <v>1.1616678237914999</v>
      </c>
      <c r="C164">
        <v>0.31614199280738797</v>
      </c>
      <c r="D164">
        <v>0.12850897014140999</v>
      </c>
      <c r="E164">
        <v>0.31710889935493403</v>
      </c>
      <c r="F164">
        <v>0.38423538208007801</v>
      </c>
      <c r="G164">
        <v>1.56726073473691E-2</v>
      </c>
    </row>
    <row r="165" spans="1:7" x14ac:dyDescent="0.3">
      <c r="A165">
        <v>164</v>
      </c>
      <c r="B165">
        <v>1.1934996843337999</v>
      </c>
      <c r="C165">
        <v>0.29883447289466802</v>
      </c>
      <c r="D165">
        <v>8.8166862726211506E-2</v>
      </c>
      <c r="E165">
        <v>0.33684712648391701</v>
      </c>
      <c r="F165">
        <v>0.45253029465675298</v>
      </c>
      <c r="G165">
        <v>1.7120895907282802E-2</v>
      </c>
    </row>
    <row r="166" spans="1:7" x14ac:dyDescent="0.3">
      <c r="A166">
        <v>165</v>
      </c>
      <c r="B166">
        <v>1.15247750282287</v>
      </c>
      <c r="C166">
        <v>0.304032772779464</v>
      </c>
      <c r="D166">
        <v>0.13912186026573101</v>
      </c>
      <c r="E166">
        <v>0.314514249563217</v>
      </c>
      <c r="F166">
        <v>0.38299059867858798</v>
      </c>
      <c r="G166">
        <v>1.1817984282970401E-2</v>
      </c>
    </row>
    <row r="167" spans="1:7" x14ac:dyDescent="0.3">
      <c r="A167">
        <v>166</v>
      </c>
      <c r="B167">
        <v>1.1559981107711701</v>
      </c>
      <c r="C167">
        <v>0.30408370494842502</v>
      </c>
      <c r="D167">
        <v>0.13604064285755099</v>
      </c>
      <c r="E167">
        <v>0.31831452250480602</v>
      </c>
      <c r="F167">
        <v>0.38262358307838401</v>
      </c>
      <c r="G167">
        <v>1.4935740269720501E-2</v>
      </c>
    </row>
    <row r="168" spans="1:7" x14ac:dyDescent="0.3">
      <c r="A168">
        <v>167</v>
      </c>
      <c r="B168">
        <v>1.1377272605895901</v>
      </c>
      <c r="C168">
        <v>0.28212791681289601</v>
      </c>
      <c r="D168">
        <v>0.132141098380088</v>
      </c>
      <c r="E168">
        <v>0.31226643919944702</v>
      </c>
      <c r="F168">
        <v>0.39404597878456099</v>
      </c>
      <c r="G168">
        <v>1.71458553522825E-2</v>
      </c>
    </row>
    <row r="169" spans="1:7" x14ac:dyDescent="0.3">
      <c r="A169">
        <v>168</v>
      </c>
      <c r="B169">
        <v>1.19237828254699</v>
      </c>
      <c r="C169">
        <v>0.314915090799331</v>
      </c>
      <c r="D169">
        <v>0.12811888754367801</v>
      </c>
      <c r="E169">
        <v>0.33406281471252403</v>
      </c>
      <c r="F169">
        <v>0.40073481202125499</v>
      </c>
      <c r="G169">
        <v>1.45464073866605E-2</v>
      </c>
    </row>
    <row r="170" spans="1:7" x14ac:dyDescent="0.3">
      <c r="A170">
        <v>169</v>
      </c>
      <c r="B170">
        <v>1.0339047908782899</v>
      </c>
      <c r="C170">
        <v>0.27021184563636702</v>
      </c>
      <c r="D170">
        <v>0.121972516179084</v>
      </c>
      <c r="E170">
        <v>0.30124756693839999</v>
      </c>
      <c r="F170">
        <v>0.32572785019874501</v>
      </c>
      <c r="G170">
        <v>1.47450603544712E-2</v>
      </c>
    </row>
    <row r="171" spans="1:7" x14ac:dyDescent="0.3">
      <c r="A171">
        <v>170</v>
      </c>
      <c r="B171">
        <v>1.15002942085266</v>
      </c>
      <c r="C171">
        <v>0.28977075219154302</v>
      </c>
      <c r="D171">
        <v>0.148625522851943</v>
      </c>
      <c r="E171">
        <v>0.32350957393646201</v>
      </c>
      <c r="F171">
        <v>0.36921432614326399</v>
      </c>
      <c r="G171">
        <v>1.8909435719251601E-2</v>
      </c>
    </row>
    <row r="172" spans="1:7" x14ac:dyDescent="0.3">
      <c r="A172">
        <v>171</v>
      </c>
      <c r="B172">
        <v>1.0593954324722199</v>
      </c>
      <c r="C172">
        <v>0.26899409294128401</v>
      </c>
      <c r="D172">
        <v>0.105546809732913</v>
      </c>
      <c r="E172">
        <v>0.29649683833122198</v>
      </c>
      <c r="F172">
        <v>0.374485254287719</v>
      </c>
      <c r="G172">
        <v>1.38724157586693E-2</v>
      </c>
    </row>
    <row r="173" spans="1:7" x14ac:dyDescent="0.3">
      <c r="A173">
        <v>172</v>
      </c>
      <c r="B173">
        <v>1.14101886749267</v>
      </c>
      <c r="C173">
        <v>0.30002903938293402</v>
      </c>
      <c r="D173">
        <v>0.116257183253765</v>
      </c>
      <c r="E173">
        <v>0.31992083787918002</v>
      </c>
      <c r="F173">
        <v>0.384085923433303</v>
      </c>
      <c r="G173">
        <v>2.0725924521684602E-2</v>
      </c>
    </row>
    <row r="174" spans="1:7" x14ac:dyDescent="0.3">
      <c r="A174">
        <v>173</v>
      </c>
      <c r="B174">
        <v>1.09719097614288</v>
      </c>
      <c r="C174">
        <v>0.25356709957122803</v>
      </c>
      <c r="D174">
        <v>0.12247003614902401</v>
      </c>
      <c r="E174">
        <v>0.302006065845489</v>
      </c>
      <c r="F174">
        <v>0.40203145146369901</v>
      </c>
      <c r="G174">
        <v>1.71163138002157E-2</v>
      </c>
    </row>
    <row r="175" spans="1:7" x14ac:dyDescent="0.3">
      <c r="A175">
        <v>174</v>
      </c>
      <c r="B175">
        <v>1.1245026588439899</v>
      </c>
      <c r="C175">
        <v>0.28195077180862399</v>
      </c>
      <c r="D175">
        <v>0.120191805064678</v>
      </c>
      <c r="E175">
        <v>0.318858712911605</v>
      </c>
      <c r="F175">
        <v>0.38647830486297602</v>
      </c>
      <c r="G175">
        <v>1.70230660587549E-2</v>
      </c>
    </row>
    <row r="176" spans="1:7" x14ac:dyDescent="0.3">
      <c r="A176">
        <v>175</v>
      </c>
      <c r="B176">
        <v>1.0857170820236199</v>
      </c>
      <c r="C176">
        <v>0.27401337027549699</v>
      </c>
      <c r="D176">
        <v>0.12607792019844</v>
      </c>
      <c r="E176">
        <v>0.30971947312355003</v>
      </c>
      <c r="F176">
        <v>0.36041629314422602</v>
      </c>
      <c r="G176">
        <v>1.5489961951971E-2</v>
      </c>
    </row>
    <row r="177" spans="1:7" x14ac:dyDescent="0.3">
      <c r="A177">
        <v>176</v>
      </c>
      <c r="B177">
        <v>1.09738969802856</v>
      </c>
      <c r="C177">
        <v>0.27372673153877197</v>
      </c>
      <c r="D177">
        <v>0.11266860365867599</v>
      </c>
      <c r="E177">
        <v>0.30157589912414501</v>
      </c>
      <c r="F177">
        <v>0.39354267716407698</v>
      </c>
      <c r="G177">
        <v>1.5875797718763299E-2</v>
      </c>
    </row>
    <row r="178" spans="1:7" x14ac:dyDescent="0.3">
      <c r="A178">
        <v>177</v>
      </c>
      <c r="B178">
        <v>1.0927255153655999</v>
      </c>
      <c r="C178">
        <v>0.273013144731521</v>
      </c>
      <c r="D178">
        <v>0.126346200704574</v>
      </c>
      <c r="E178">
        <v>0.30590924620628301</v>
      </c>
      <c r="F178">
        <v>0.37107449769973699</v>
      </c>
      <c r="G178">
        <v>1.6382530331611599E-2</v>
      </c>
    </row>
    <row r="179" spans="1:7" x14ac:dyDescent="0.3">
      <c r="A179">
        <v>178</v>
      </c>
      <c r="B179">
        <v>1.0893354415893499</v>
      </c>
      <c r="C179">
        <v>0.26837775111198398</v>
      </c>
      <c r="D179">
        <v>0.120480865240097</v>
      </c>
      <c r="E179">
        <v>0.31106585264205899</v>
      </c>
      <c r="F179">
        <v>0.37469711899757302</v>
      </c>
      <c r="G179">
        <v>1.47138265892863E-2</v>
      </c>
    </row>
    <row r="180" spans="1:7" x14ac:dyDescent="0.3">
      <c r="A180">
        <v>179</v>
      </c>
      <c r="B180">
        <v>1.20628809928894</v>
      </c>
      <c r="C180">
        <v>0.31903827190399098</v>
      </c>
      <c r="D180">
        <v>0.12515912950038899</v>
      </c>
      <c r="E180">
        <v>0.31863021850585899</v>
      </c>
      <c r="F180">
        <v>0.42660838365554798</v>
      </c>
      <c r="G180">
        <v>1.6852142289280801E-2</v>
      </c>
    </row>
    <row r="181" spans="1:7" x14ac:dyDescent="0.3">
      <c r="A181">
        <v>180</v>
      </c>
      <c r="B181">
        <v>1.08170878887176</v>
      </c>
      <c r="C181">
        <v>0.25973248481750399</v>
      </c>
      <c r="D181">
        <v>0.122442319989204</v>
      </c>
      <c r="E181">
        <v>0.30328744649887002</v>
      </c>
      <c r="F181">
        <v>0.38073685765266402</v>
      </c>
      <c r="G181">
        <v>1.5509562566876399E-2</v>
      </c>
    </row>
    <row r="182" spans="1:7" x14ac:dyDescent="0.3">
      <c r="A182">
        <v>181</v>
      </c>
      <c r="B182">
        <v>1.1187558174133301</v>
      </c>
      <c r="C182">
        <v>0.28398293256759599</v>
      </c>
      <c r="D182">
        <v>0.13224491477012601</v>
      </c>
      <c r="E182">
        <v>0.30126854777336098</v>
      </c>
      <c r="F182">
        <v>0.38445672392845098</v>
      </c>
      <c r="G182">
        <v>1.6802739351987801E-2</v>
      </c>
    </row>
    <row r="183" spans="1:7" x14ac:dyDescent="0.3">
      <c r="A183">
        <v>182</v>
      </c>
      <c r="B183">
        <v>1.1132720708846999</v>
      </c>
      <c r="C183">
        <v>0.28001940250396701</v>
      </c>
      <c r="D183">
        <v>9.7442738711833898E-2</v>
      </c>
      <c r="E183">
        <v>0.30289754271507202</v>
      </c>
      <c r="F183">
        <v>0.41766551136970498</v>
      </c>
      <c r="G183">
        <v>1.52468597516417E-2</v>
      </c>
    </row>
    <row r="184" spans="1:7" x14ac:dyDescent="0.3">
      <c r="A184">
        <v>183</v>
      </c>
      <c r="B184">
        <v>1.1098487377166699</v>
      </c>
      <c r="C184">
        <v>0.28539571166038502</v>
      </c>
      <c r="D184">
        <v>0.11125411838293001</v>
      </c>
      <c r="E184">
        <v>0.30233666300773598</v>
      </c>
      <c r="F184">
        <v>0.39649528264999301</v>
      </c>
      <c r="G184">
        <v>1.43669070675969E-2</v>
      </c>
    </row>
    <row r="185" spans="1:7" x14ac:dyDescent="0.3">
      <c r="A185">
        <v>184</v>
      </c>
      <c r="B185">
        <v>1.1288430690765301</v>
      </c>
      <c r="C185">
        <v>0.26856181025504999</v>
      </c>
      <c r="D185">
        <v>0.138261228799819</v>
      </c>
      <c r="E185">
        <v>0.30916842818260099</v>
      </c>
      <c r="F185">
        <v>0.39742535352706898</v>
      </c>
      <c r="G185">
        <v>1.54261123389005E-2</v>
      </c>
    </row>
    <row r="186" spans="1:7" x14ac:dyDescent="0.3">
      <c r="A186">
        <v>185</v>
      </c>
      <c r="B186">
        <v>1.14102017879486</v>
      </c>
      <c r="C186">
        <v>0.30704823136329601</v>
      </c>
      <c r="D186">
        <v>0.13063216209411599</v>
      </c>
      <c r="E186">
        <v>0.32026168704032898</v>
      </c>
      <c r="F186">
        <v>0.36636126041412298</v>
      </c>
      <c r="G186">
        <v>1.6716696321964201E-2</v>
      </c>
    </row>
    <row r="187" spans="1:7" x14ac:dyDescent="0.3">
      <c r="A187">
        <v>186</v>
      </c>
      <c r="B187">
        <v>1.10273802280426</v>
      </c>
      <c r="C187">
        <v>0.27342119812965299</v>
      </c>
      <c r="D187">
        <v>0.11358799040317499</v>
      </c>
      <c r="E187">
        <v>0.32484072446823098</v>
      </c>
      <c r="F187">
        <v>0.37444415688514698</v>
      </c>
      <c r="G187">
        <v>1.6443787142634302E-2</v>
      </c>
    </row>
    <row r="188" spans="1:7" x14ac:dyDescent="0.3">
      <c r="A188">
        <v>187</v>
      </c>
      <c r="B188">
        <v>1.20496201515197</v>
      </c>
      <c r="C188">
        <v>0.314372777938842</v>
      </c>
      <c r="D188">
        <v>0.134508416056633</v>
      </c>
      <c r="E188">
        <v>0.34161055088043202</v>
      </c>
      <c r="F188">
        <v>0.39840918779373102</v>
      </c>
      <c r="G188">
        <v>1.60610228776931E-2</v>
      </c>
    </row>
    <row r="189" spans="1:7" x14ac:dyDescent="0.3">
      <c r="A189">
        <v>188</v>
      </c>
      <c r="B189">
        <v>1.11564052104949</v>
      </c>
      <c r="C189">
        <v>0.27800801396369901</v>
      </c>
      <c r="D189">
        <v>0.13910984992980899</v>
      </c>
      <c r="E189">
        <v>0.306507468223571</v>
      </c>
      <c r="F189">
        <v>0.37885722517967202</v>
      </c>
      <c r="G189">
        <v>1.3158071786165199E-2</v>
      </c>
    </row>
    <row r="190" spans="1:7" x14ac:dyDescent="0.3">
      <c r="A190">
        <v>189</v>
      </c>
      <c r="B190">
        <v>1.08580017089843</v>
      </c>
      <c r="C190">
        <v>0.24769154191017101</v>
      </c>
      <c r="D190">
        <v>0.119667150080204</v>
      </c>
      <c r="E190">
        <v>0.29378744959831199</v>
      </c>
      <c r="F190">
        <v>0.40769523382186801</v>
      </c>
      <c r="G190">
        <v>1.6958778724074301E-2</v>
      </c>
    </row>
    <row r="191" spans="1:7" x14ac:dyDescent="0.3">
      <c r="A191">
        <v>190</v>
      </c>
      <c r="B191">
        <v>1.2299722433090201</v>
      </c>
      <c r="C191">
        <v>0.31287527084350503</v>
      </c>
      <c r="D191">
        <v>0.134112313389778</v>
      </c>
      <c r="E191">
        <v>0.32888221740722601</v>
      </c>
      <c r="F191">
        <v>0.43714764714241</v>
      </c>
      <c r="G191">
        <v>1.6954857856035201E-2</v>
      </c>
    </row>
    <row r="192" spans="1:7" x14ac:dyDescent="0.3">
      <c r="A192">
        <v>191</v>
      </c>
      <c r="B192">
        <v>1.1545592546462999</v>
      </c>
      <c r="C192">
        <v>0.30745473504066401</v>
      </c>
      <c r="D192">
        <v>0.13028548657894101</v>
      </c>
      <c r="E192">
        <v>0.33724400401115401</v>
      </c>
      <c r="F192">
        <v>0.36364692449569702</v>
      </c>
      <c r="G192">
        <v>1.5927935019135399E-2</v>
      </c>
    </row>
    <row r="193" spans="1:7" x14ac:dyDescent="0.3">
      <c r="A193">
        <v>192</v>
      </c>
      <c r="B193">
        <v>1.0469883680343599</v>
      </c>
      <c r="C193">
        <v>0.25775727629661499</v>
      </c>
      <c r="D193">
        <v>0.112573750317096</v>
      </c>
      <c r="E193">
        <v>0.30525857210159302</v>
      </c>
      <c r="F193">
        <v>0.35579282045364302</v>
      </c>
      <c r="G193">
        <v>1.5605876222252801E-2</v>
      </c>
    </row>
    <row r="194" spans="1:7" x14ac:dyDescent="0.3">
      <c r="A194">
        <v>193</v>
      </c>
      <c r="B194">
        <v>1.2009800672531099</v>
      </c>
      <c r="C194">
        <v>0.29523712396621699</v>
      </c>
      <c r="D194">
        <v>0.113761484622955</v>
      </c>
      <c r="E194">
        <v>0.32216507196426297</v>
      </c>
      <c r="F194">
        <v>0.45356237888336098</v>
      </c>
      <c r="G194">
        <v>1.6253890469670199E-2</v>
      </c>
    </row>
    <row r="195" spans="1:7" x14ac:dyDescent="0.3">
      <c r="A195">
        <v>194</v>
      </c>
      <c r="B195">
        <v>1.2138041257858201</v>
      </c>
      <c r="C195">
        <v>0.30880263447761502</v>
      </c>
      <c r="D195">
        <v>0.14692513644695199</v>
      </c>
      <c r="E195">
        <v>0.320954740047454</v>
      </c>
      <c r="F195">
        <v>0.41914725303649902</v>
      </c>
      <c r="G195">
        <v>1.7974067479372E-2</v>
      </c>
    </row>
    <row r="196" spans="1:7" x14ac:dyDescent="0.3">
      <c r="A196">
        <v>195</v>
      </c>
      <c r="B196">
        <v>1.0408130884170499</v>
      </c>
      <c r="C196">
        <v>0.25752055644989003</v>
      </c>
      <c r="D196">
        <v>0.12598127126693701</v>
      </c>
      <c r="E196">
        <v>0.29759684205055198</v>
      </c>
      <c r="F196">
        <v>0.34382373094558699</v>
      </c>
      <c r="G196">
        <v>1.5890851616859401E-2</v>
      </c>
    </row>
    <row r="197" spans="1:7" x14ac:dyDescent="0.3">
      <c r="A197">
        <v>196</v>
      </c>
      <c r="B197">
        <v>1.1210911273956199</v>
      </c>
      <c r="C197">
        <v>0.27620232105255099</v>
      </c>
      <c r="D197">
        <v>0.111430332064628</v>
      </c>
      <c r="E197">
        <v>0.29693573713302601</v>
      </c>
      <c r="F197">
        <v>0.41936624050140298</v>
      </c>
      <c r="G197">
        <v>1.71565543860197E-2</v>
      </c>
    </row>
    <row r="198" spans="1:7" x14ac:dyDescent="0.3">
      <c r="A198">
        <v>197</v>
      </c>
      <c r="B198">
        <v>1.0531256198882999</v>
      </c>
      <c r="C198">
        <v>0.26458564400672901</v>
      </c>
      <c r="D198">
        <v>0.116148583590984</v>
      </c>
      <c r="E198">
        <v>0.29727238416671697</v>
      </c>
      <c r="F198">
        <v>0.35953959822654702</v>
      </c>
      <c r="G198">
        <v>1.55793251469731E-2</v>
      </c>
    </row>
    <row r="199" spans="1:7" x14ac:dyDescent="0.3">
      <c r="A199">
        <v>198</v>
      </c>
      <c r="B199">
        <v>1.1621071100234901</v>
      </c>
      <c r="C199">
        <v>0.287837594747543</v>
      </c>
      <c r="D199">
        <v>0.15326255559921201</v>
      </c>
      <c r="E199">
        <v>0.31353431940078702</v>
      </c>
      <c r="F199">
        <v>0.39043620228767301</v>
      </c>
      <c r="G199">
        <v>1.7036326229572199E-2</v>
      </c>
    </row>
    <row r="200" spans="1:7" x14ac:dyDescent="0.3">
      <c r="A200">
        <v>199</v>
      </c>
      <c r="B200">
        <v>1.1334861516952499</v>
      </c>
      <c r="C200">
        <v>0.29920363426208402</v>
      </c>
      <c r="D200">
        <v>0.12122185528278299</v>
      </c>
      <c r="E200">
        <v>0.30425822734832703</v>
      </c>
      <c r="F200">
        <v>0.393425792455673</v>
      </c>
      <c r="G200">
        <v>1.53767773881554E-2</v>
      </c>
    </row>
    <row r="201" spans="1:7" x14ac:dyDescent="0.3">
      <c r="A201">
        <v>200</v>
      </c>
      <c r="B201">
        <v>1.1701971292495701</v>
      </c>
      <c r="C201">
        <v>0.30724802613258301</v>
      </c>
      <c r="D201">
        <v>0.110802166163921</v>
      </c>
      <c r="E201">
        <v>0.30634444952011097</v>
      </c>
      <c r="F201">
        <v>0.42990761995315502</v>
      </c>
      <c r="G201">
        <v>1.5894819051027201E-2</v>
      </c>
    </row>
    <row r="202" spans="1:7" x14ac:dyDescent="0.3">
      <c r="A202">
        <v>201</v>
      </c>
      <c r="B202">
        <v>1.12090551853179</v>
      </c>
      <c r="C202">
        <v>0.293724864721298</v>
      </c>
      <c r="D202">
        <v>0.132110521197319</v>
      </c>
      <c r="E202">
        <v>0.320707857608795</v>
      </c>
      <c r="F202">
        <v>0.35820576548576299</v>
      </c>
      <c r="G202">
        <v>1.6156330704689002E-2</v>
      </c>
    </row>
    <row r="203" spans="1:7" x14ac:dyDescent="0.3">
      <c r="A203">
        <v>202</v>
      </c>
      <c r="B203">
        <v>1.13785517215728</v>
      </c>
      <c r="C203">
        <v>0.29842814803123402</v>
      </c>
      <c r="D203">
        <v>0.112380526959896</v>
      </c>
      <c r="E203">
        <v>0.29305171966552701</v>
      </c>
      <c r="F203">
        <v>0.41750243306159901</v>
      </c>
      <c r="G203">
        <v>1.6492448747157998E-2</v>
      </c>
    </row>
    <row r="204" spans="1:7" x14ac:dyDescent="0.3">
      <c r="A204">
        <v>203</v>
      </c>
      <c r="B204">
        <v>1.11222827434539</v>
      </c>
      <c r="C204">
        <v>0.28542929887771601</v>
      </c>
      <c r="D204">
        <v>0.129056021571159</v>
      </c>
      <c r="E204">
        <v>0.30016002058982799</v>
      </c>
      <c r="F204">
        <v>0.382562786340713</v>
      </c>
      <c r="G204">
        <v>1.50202941149473E-2</v>
      </c>
    </row>
    <row r="205" spans="1:7" x14ac:dyDescent="0.3">
      <c r="A205">
        <v>204</v>
      </c>
      <c r="B205">
        <v>1.08075392246246</v>
      </c>
      <c r="C205">
        <v>0.26546180248260498</v>
      </c>
      <c r="D205">
        <v>0.11781679093837701</v>
      </c>
      <c r="E205">
        <v>0.302205979824066</v>
      </c>
      <c r="F205">
        <v>0.37978962063789301</v>
      </c>
      <c r="G205">
        <v>1.54797127470374E-2</v>
      </c>
    </row>
    <row r="206" spans="1:7" x14ac:dyDescent="0.3">
      <c r="A206">
        <v>205</v>
      </c>
      <c r="B206">
        <v>1.03892850875854</v>
      </c>
      <c r="C206">
        <v>0.26910221576690602</v>
      </c>
      <c r="D206">
        <v>0.11259931325912401</v>
      </c>
      <c r="E206">
        <v>0.29787409305572499</v>
      </c>
      <c r="F206">
        <v>0.34575772285461398</v>
      </c>
      <c r="G206">
        <v>1.35950557887554E-2</v>
      </c>
    </row>
    <row r="207" spans="1:7" x14ac:dyDescent="0.3">
      <c r="A207">
        <v>206</v>
      </c>
      <c r="B207">
        <v>1.11172688007354</v>
      </c>
      <c r="C207">
        <v>0.28459486365318298</v>
      </c>
      <c r="D207">
        <v>0.12809653580188701</v>
      </c>
      <c r="E207">
        <v>0.30355513095855702</v>
      </c>
      <c r="F207">
        <v>0.378856360912323</v>
      </c>
      <c r="G207">
        <v>1.6623945906758301E-2</v>
      </c>
    </row>
    <row r="208" spans="1:7" x14ac:dyDescent="0.3">
      <c r="A208">
        <v>207</v>
      </c>
      <c r="B208">
        <v>1.1418995857238701</v>
      </c>
      <c r="C208">
        <v>0.28802242875099099</v>
      </c>
      <c r="D208">
        <v>0.112489260733127</v>
      </c>
      <c r="E208">
        <v>0.32626861333847001</v>
      </c>
      <c r="F208">
        <v>0.39987948536872803</v>
      </c>
      <c r="G208">
        <v>1.5239818021654999E-2</v>
      </c>
    </row>
    <row r="209" spans="1:7" x14ac:dyDescent="0.3">
      <c r="A209">
        <v>208</v>
      </c>
      <c r="B209">
        <v>1.0868507623672401</v>
      </c>
      <c r="C209">
        <v>0.27045828104019098</v>
      </c>
      <c r="D209">
        <v>0.106199562549591</v>
      </c>
      <c r="E209">
        <v>0.29663306474685602</v>
      </c>
      <c r="F209">
        <v>0.40084761381149198</v>
      </c>
      <c r="G209">
        <v>1.27123091369867E-2</v>
      </c>
    </row>
    <row r="210" spans="1:7" x14ac:dyDescent="0.3">
      <c r="A210">
        <v>209</v>
      </c>
      <c r="B210">
        <v>1.03595554828643</v>
      </c>
      <c r="C210">
        <v>0.24446052312850899</v>
      </c>
      <c r="D210">
        <v>0.107569999992847</v>
      </c>
      <c r="E210">
        <v>0.30276423692703203</v>
      </c>
      <c r="F210">
        <v>0.36681854724884</v>
      </c>
      <c r="G210">
        <v>1.43422810360789E-2</v>
      </c>
    </row>
    <row r="211" spans="1:7" x14ac:dyDescent="0.3">
      <c r="A211">
        <v>210</v>
      </c>
      <c r="B211">
        <v>0.98905026912689198</v>
      </c>
      <c r="C211">
        <v>0.25426742434501598</v>
      </c>
      <c r="D211">
        <v>0.108492754399776</v>
      </c>
      <c r="E211">
        <v>0.28692787885665799</v>
      </c>
      <c r="F211">
        <v>0.32420277595519997</v>
      </c>
      <c r="G211">
        <v>1.5159490518271901E-2</v>
      </c>
    </row>
    <row r="212" spans="1:7" x14ac:dyDescent="0.3">
      <c r="A212">
        <v>211</v>
      </c>
      <c r="B212">
        <v>1.08424580097198</v>
      </c>
      <c r="C212">
        <v>0.27782571315765298</v>
      </c>
      <c r="D212">
        <v>0.119109459221363</v>
      </c>
      <c r="E212">
        <v>0.30667296051978998</v>
      </c>
      <c r="F212">
        <v>0.36518841981887801</v>
      </c>
      <c r="G212">
        <v>1.5449183061718901E-2</v>
      </c>
    </row>
    <row r="213" spans="1:7" x14ac:dyDescent="0.3">
      <c r="A213">
        <v>212</v>
      </c>
      <c r="B213">
        <v>1.0935986042022701</v>
      </c>
      <c r="C213">
        <v>0.27366295456886203</v>
      </c>
      <c r="D213">
        <v>0.118693687021732</v>
      </c>
      <c r="E213">
        <v>0.313788712024688</v>
      </c>
      <c r="F213">
        <v>0.37332385778427102</v>
      </c>
      <c r="G213">
        <v>1.4129337854683399E-2</v>
      </c>
    </row>
    <row r="214" spans="1:7" x14ac:dyDescent="0.3">
      <c r="A214">
        <v>213</v>
      </c>
      <c r="B214">
        <v>0.97135043144225997</v>
      </c>
      <c r="C214">
        <v>0.244692623615264</v>
      </c>
      <c r="D214">
        <v>9.6564792096614796E-2</v>
      </c>
      <c r="E214">
        <v>0.29047286510467502</v>
      </c>
      <c r="F214">
        <v>0.32741275429725603</v>
      </c>
      <c r="G214">
        <v>1.2207427062094199E-2</v>
      </c>
    </row>
    <row r="215" spans="1:7" x14ac:dyDescent="0.3">
      <c r="A215">
        <v>214</v>
      </c>
      <c r="B215">
        <v>1.12538182735443</v>
      </c>
      <c r="C215">
        <v>0.28299981355667098</v>
      </c>
      <c r="D215">
        <v>0.118524760007858</v>
      </c>
      <c r="E215">
        <v>0.30418413877487099</v>
      </c>
      <c r="F215">
        <v>0.40351626276969899</v>
      </c>
      <c r="G215">
        <v>1.6156896948814298E-2</v>
      </c>
    </row>
    <row r="216" spans="1:7" x14ac:dyDescent="0.3">
      <c r="A216">
        <v>215</v>
      </c>
      <c r="B216">
        <v>1.1641583442687899</v>
      </c>
      <c r="C216">
        <v>0.29261878132820102</v>
      </c>
      <c r="D216">
        <v>0.121379137039184</v>
      </c>
      <c r="E216">
        <v>0.31193611025810197</v>
      </c>
      <c r="F216">
        <v>0.42150020599365201</v>
      </c>
      <c r="G216">
        <v>1.6724139451980501E-2</v>
      </c>
    </row>
    <row r="217" spans="1:7" x14ac:dyDescent="0.3">
      <c r="A217">
        <v>216</v>
      </c>
      <c r="B217">
        <v>1.11950719356536</v>
      </c>
      <c r="C217">
        <v>0.28730118274688698</v>
      </c>
      <c r="D217">
        <v>0.124190852046012</v>
      </c>
      <c r="E217">
        <v>0.31560504436492898</v>
      </c>
      <c r="F217">
        <v>0.37773525714874201</v>
      </c>
      <c r="G217">
        <v>1.46748637780547E-2</v>
      </c>
    </row>
    <row r="218" spans="1:7" x14ac:dyDescent="0.3">
      <c r="A218">
        <v>217</v>
      </c>
      <c r="B218">
        <v>1.09514164924621</v>
      </c>
      <c r="C218">
        <v>0.27678111195564198</v>
      </c>
      <c r="D218">
        <v>0.12971602380275701</v>
      </c>
      <c r="E218">
        <v>0.29120913147926297</v>
      </c>
      <c r="F218">
        <v>0.38246399164199801</v>
      </c>
      <c r="G218">
        <v>1.49713270366191E-2</v>
      </c>
    </row>
    <row r="219" spans="1:7" x14ac:dyDescent="0.3">
      <c r="A219">
        <v>218</v>
      </c>
      <c r="B219">
        <v>1.1423203945159901</v>
      </c>
      <c r="C219">
        <v>0.29621106386184598</v>
      </c>
      <c r="D219">
        <v>9.5714099705219199E-2</v>
      </c>
      <c r="E219">
        <v>0.30874565243721003</v>
      </c>
      <c r="F219">
        <v>0.42557892203330899</v>
      </c>
      <c r="G219">
        <v>1.6070751473307599E-2</v>
      </c>
    </row>
    <row r="220" spans="1:7" x14ac:dyDescent="0.3">
      <c r="A220">
        <v>219</v>
      </c>
      <c r="B220">
        <v>1.0864949226379299</v>
      </c>
      <c r="C220">
        <v>0.27773642539978</v>
      </c>
      <c r="D220">
        <v>0.12901221215724901</v>
      </c>
      <c r="E220">
        <v>0.308399438858032</v>
      </c>
      <c r="F220">
        <v>0.35293126106262201</v>
      </c>
      <c r="G220">
        <v>1.8415609374642299E-2</v>
      </c>
    </row>
    <row r="221" spans="1:7" x14ac:dyDescent="0.3">
      <c r="A221">
        <v>220</v>
      </c>
      <c r="B221">
        <v>1.1670547723770099</v>
      </c>
      <c r="C221">
        <v>0.275182545185089</v>
      </c>
      <c r="D221">
        <v>0.13050042092800099</v>
      </c>
      <c r="E221">
        <v>0.29956349730491599</v>
      </c>
      <c r="F221">
        <v>0.44561371207237199</v>
      </c>
      <c r="G221">
        <v>1.6194695606827701E-2</v>
      </c>
    </row>
    <row r="222" spans="1:7" x14ac:dyDescent="0.3">
      <c r="A222">
        <v>221</v>
      </c>
      <c r="B222">
        <v>1.16296350955963</v>
      </c>
      <c r="C222">
        <v>0.30118715763092002</v>
      </c>
      <c r="D222">
        <v>0.120491370558738</v>
      </c>
      <c r="E222">
        <v>0.322340428829193</v>
      </c>
      <c r="F222">
        <v>0.40198144316673201</v>
      </c>
      <c r="G222">
        <v>1.6962915658950799E-2</v>
      </c>
    </row>
    <row r="223" spans="1:7" x14ac:dyDescent="0.3">
      <c r="A223">
        <v>222</v>
      </c>
      <c r="B223">
        <v>1.09439921379089</v>
      </c>
      <c r="C223">
        <v>0.27394005656242298</v>
      </c>
      <c r="D223">
        <v>0.118672005832195</v>
      </c>
      <c r="E223">
        <v>0.31263992190361001</v>
      </c>
      <c r="F223">
        <v>0.37432792782783503</v>
      </c>
      <c r="G223">
        <v>1.4819293282925999E-2</v>
      </c>
    </row>
    <row r="224" spans="1:7" x14ac:dyDescent="0.3">
      <c r="A224">
        <v>223</v>
      </c>
      <c r="B224">
        <v>1.09734511375427</v>
      </c>
      <c r="C224">
        <v>0.27705335617065402</v>
      </c>
      <c r="D224">
        <v>0.112019687891006</v>
      </c>
      <c r="E224">
        <v>0.29421818256378102</v>
      </c>
      <c r="F224">
        <v>0.401032835245132</v>
      </c>
      <c r="G224">
        <v>1.3020941056311099E-2</v>
      </c>
    </row>
    <row r="225" spans="1:7" x14ac:dyDescent="0.3">
      <c r="A225">
        <v>224</v>
      </c>
      <c r="B225">
        <v>1.02542972564697</v>
      </c>
      <c r="C225">
        <v>0.24737575650215099</v>
      </c>
      <c r="D225">
        <v>0.120821610093116</v>
      </c>
      <c r="E225">
        <v>0.28372213244438099</v>
      </c>
      <c r="F225">
        <v>0.35758054256439198</v>
      </c>
      <c r="G225">
        <v>1.5929803252220098E-2</v>
      </c>
    </row>
    <row r="226" spans="1:7" x14ac:dyDescent="0.3">
      <c r="A226">
        <v>225</v>
      </c>
      <c r="B226">
        <v>1.1265366077423</v>
      </c>
      <c r="C226">
        <v>0.312939673662185</v>
      </c>
      <c r="D226">
        <v>9.4670295715332003E-2</v>
      </c>
      <c r="E226">
        <v>0.30345189571380599</v>
      </c>
      <c r="F226">
        <v>0.39806464314460699</v>
      </c>
      <c r="G226">
        <v>1.74100510776042E-2</v>
      </c>
    </row>
    <row r="227" spans="1:7" x14ac:dyDescent="0.3">
      <c r="A227">
        <v>226</v>
      </c>
      <c r="B227">
        <v>1.0543395280837999</v>
      </c>
      <c r="C227">
        <v>0.26598477363586398</v>
      </c>
      <c r="D227">
        <v>0.106752149760723</v>
      </c>
      <c r="E227">
        <v>0.30159634351730302</v>
      </c>
      <c r="F227">
        <v>0.36451321840286199</v>
      </c>
      <c r="G227">
        <v>1.54930176213383E-2</v>
      </c>
    </row>
    <row r="228" spans="1:7" x14ac:dyDescent="0.3">
      <c r="A228">
        <v>227</v>
      </c>
      <c r="B228">
        <v>1.11581659317016</v>
      </c>
      <c r="C228">
        <v>0.26441031694412198</v>
      </c>
      <c r="D228">
        <v>0.103530436754226</v>
      </c>
      <c r="E228">
        <v>0.30444276332855202</v>
      </c>
      <c r="F228">
        <v>0.430007845163345</v>
      </c>
      <c r="G228">
        <v>1.3425252400338599E-2</v>
      </c>
    </row>
    <row r="229" spans="1:7" x14ac:dyDescent="0.3">
      <c r="A229">
        <v>228</v>
      </c>
      <c r="B229">
        <v>1.0295912027359</v>
      </c>
      <c r="C229">
        <v>0.25313687324523898</v>
      </c>
      <c r="D229">
        <v>0.10318528860807399</v>
      </c>
      <c r="E229">
        <v>0.29045569896697998</v>
      </c>
      <c r="F229">
        <v>0.36845883727073597</v>
      </c>
      <c r="G229">
        <v>1.4354504644870701E-2</v>
      </c>
    </row>
    <row r="230" spans="1:7" x14ac:dyDescent="0.3">
      <c r="A230">
        <v>229</v>
      </c>
      <c r="B230">
        <v>1.1010826826095499</v>
      </c>
      <c r="C230">
        <v>0.26221096515655501</v>
      </c>
      <c r="D230">
        <v>0.108953326940536</v>
      </c>
      <c r="E230">
        <v>0.28185132145881597</v>
      </c>
      <c r="F230">
        <v>0.43254542350768999</v>
      </c>
      <c r="G230">
        <v>1.5521565452218E-2</v>
      </c>
    </row>
    <row r="231" spans="1:7" x14ac:dyDescent="0.3">
      <c r="A231">
        <v>230</v>
      </c>
      <c r="B231">
        <v>1.0434947013854901</v>
      </c>
      <c r="C231">
        <v>0.25194928050041199</v>
      </c>
      <c r="D231">
        <v>0.128905534744262</v>
      </c>
      <c r="E231">
        <v>0.29466748237609802</v>
      </c>
      <c r="F231">
        <v>0.35327956080436701</v>
      </c>
      <c r="G231">
        <v>1.46927749738097E-2</v>
      </c>
    </row>
    <row r="232" spans="1:7" x14ac:dyDescent="0.3">
      <c r="A232">
        <v>231</v>
      </c>
      <c r="B232">
        <v>1.1123402118682799</v>
      </c>
      <c r="C232">
        <v>0.29225385189056302</v>
      </c>
      <c r="D232">
        <v>0.117749720811843</v>
      </c>
      <c r="E232">
        <v>0.30581143498420699</v>
      </c>
      <c r="F232">
        <v>0.38134038448333701</v>
      </c>
      <c r="G232">
        <v>1.5184807591140201E-2</v>
      </c>
    </row>
    <row r="233" spans="1:7" x14ac:dyDescent="0.3">
      <c r="A233">
        <v>232</v>
      </c>
      <c r="B233">
        <v>1.0662763118743801</v>
      </c>
      <c r="C233">
        <v>0.27052134275436401</v>
      </c>
      <c r="D233">
        <v>0.108643062412738</v>
      </c>
      <c r="E233">
        <v>0.29099425673484802</v>
      </c>
      <c r="F233">
        <v>0.38135486841201699</v>
      </c>
      <c r="G233">
        <v>1.47627480328083E-2</v>
      </c>
    </row>
    <row r="234" spans="1:7" x14ac:dyDescent="0.3">
      <c r="A234">
        <v>233</v>
      </c>
      <c r="B234">
        <v>1.1727887392044001</v>
      </c>
      <c r="C234">
        <v>0.29715645313262901</v>
      </c>
      <c r="D234">
        <v>0.119378224015235</v>
      </c>
      <c r="E234">
        <v>0.29208603501319802</v>
      </c>
      <c r="F234">
        <v>0.44563770294189398</v>
      </c>
      <c r="G234">
        <v>1.8530333414673798E-2</v>
      </c>
    </row>
    <row r="235" spans="1:7" x14ac:dyDescent="0.3">
      <c r="A235">
        <v>234</v>
      </c>
      <c r="B235">
        <v>0.968450367450714</v>
      </c>
      <c r="C235">
        <v>0.25483885407447798</v>
      </c>
      <c r="D235">
        <v>0.103357084095478</v>
      </c>
      <c r="E235">
        <v>0.29119750857353199</v>
      </c>
      <c r="F235">
        <v>0.30618306994438099</v>
      </c>
      <c r="G235">
        <v>1.28737743943929E-2</v>
      </c>
    </row>
    <row r="236" spans="1:7" x14ac:dyDescent="0.3">
      <c r="A236">
        <v>235</v>
      </c>
      <c r="B236">
        <v>1.1301751136779701</v>
      </c>
      <c r="C236">
        <v>0.26920869946479797</v>
      </c>
      <c r="D236">
        <v>0.11835940182209</v>
      </c>
      <c r="E236">
        <v>0.29812291264533902</v>
      </c>
      <c r="F236">
        <v>0.42845344543456998</v>
      </c>
      <c r="G236">
        <v>1.6030829399824101E-2</v>
      </c>
    </row>
    <row r="237" spans="1:7" x14ac:dyDescent="0.3">
      <c r="A237">
        <v>236</v>
      </c>
      <c r="B237">
        <v>1.0560718774795499</v>
      </c>
      <c r="C237">
        <v>0.25695028901100098</v>
      </c>
      <c r="D237">
        <v>0.13042894005775399</v>
      </c>
      <c r="E237">
        <v>0.30123469233512801</v>
      </c>
      <c r="F237">
        <v>0.35229957103729198</v>
      </c>
      <c r="G237">
        <v>1.51583896949887E-2</v>
      </c>
    </row>
    <row r="238" spans="1:7" x14ac:dyDescent="0.3">
      <c r="A238">
        <v>237</v>
      </c>
      <c r="B238">
        <v>1.1348128318786599</v>
      </c>
      <c r="C238">
        <v>0.27858126163482599</v>
      </c>
      <c r="D238">
        <v>0.14437991380691501</v>
      </c>
      <c r="E238">
        <v>0.30318462848663302</v>
      </c>
      <c r="F238">
        <v>0.390745669603347</v>
      </c>
      <c r="G238">
        <v>1.7921295017003999E-2</v>
      </c>
    </row>
    <row r="239" spans="1:7" x14ac:dyDescent="0.3">
      <c r="A239">
        <v>238</v>
      </c>
      <c r="B239">
        <v>0.97692734003067005</v>
      </c>
      <c r="C239">
        <v>0.242028057575225</v>
      </c>
      <c r="D239">
        <v>0.10078793764114299</v>
      </c>
      <c r="E239">
        <v>0.28766450285911499</v>
      </c>
      <c r="F239">
        <v>0.33378779888152998</v>
      </c>
      <c r="G239">
        <v>1.2658942490816101E-2</v>
      </c>
    </row>
    <row r="240" spans="1:7" x14ac:dyDescent="0.3">
      <c r="A240">
        <v>239</v>
      </c>
      <c r="B240">
        <v>1.0436338186264</v>
      </c>
      <c r="C240">
        <v>0.25326651334762501</v>
      </c>
      <c r="D240">
        <v>0.12624938786029799</v>
      </c>
      <c r="E240">
        <v>0.29359117150306702</v>
      </c>
      <c r="F240">
        <v>0.35638207197189298</v>
      </c>
      <c r="G240">
        <v>1.41446590423583E-2</v>
      </c>
    </row>
    <row r="241" spans="1:7" x14ac:dyDescent="0.3">
      <c r="A241">
        <v>240</v>
      </c>
      <c r="B241">
        <v>1.0737770795822099</v>
      </c>
      <c r="C241">
        <v>0.25047743320464999</v>
      </c>
      <c r="D241">
        <v>0.105789467692375</v>
      </c>
      <c r="E241">
        <v>0.286597520112991</v>
      </c>
      <c r="F241">
        <v>0.41590359807014399</v>
      </c>
      <c r="G241">
        <v>1.5008901245891999E-2</v>
      </c>
    </row>
    <row r="242" spans="1:7" x14ac:dyDescent="0.3">
      <c r="A242">
        <v>241</v>
      </c>
      <c r="B242">
        <v>1.0617539882659901</v>
      </c>
      <c r="C242">
        <v>0.27553126215934698</v>
      </c>
      <c r="D242">
        <v>0.106411807239055</v>
      </c>
      <c r="E242">
        <v>0.28861963748931801</v>
      </c>
      <c r="F242">
        <v>0.37339022755622803</v>
      </c>
      <c r="G242">
        <v>1.7801133915781898E-2</v>
      </c>
    </row>
    <row r="243" spans="1:7" x14ac:dyDescent="0.3">
      <c r="A243">
        <v>242</v>
      </c>
      <c r="B243">
        <v>1.12737381458282</v>
      </c>
      <c r="C243">
        <v>0.29334148764610202</v>
      </c>
      <c r="D243">
        <v>0.114106595516204</v>
      </c>
      <c r="E243">
        <v>0.306923598051071</v>
      </c>
      <c r="F243">
        <v>0.39686247706413202</v>
      </c>
      <c r="G243">
        <v>1.6139745712280201E-2</v>
      </c>
    </row>
    <row r="244" spans="1:7" x14ac:dyDescent="0.3">
      <c r="A244">
        <v>243</v>
      </c>
      <c r="B244">
        <v>0.99354779720306396</v>
      </c>
      <c r="C244">
        <v>0.25053948163986201</v>
      </c>
      <c r="D244">
        <v>0.114509925246238</v>
      </c>
      <c r="E244">
        <v>0.27573552727699202</v>
      </c>
      <c r="F244">
        <v>0.33821293711662198</v>
      </c>
      <c r="G244">
        <v>1.4549916610121699E-2</v>
      </c>
    </row>
    <row r="245" spans="1:7" x14ac:dyDescent="0.3">
      <c r="A245">
        <v>244</v>
      </c>
      <c r="B245">
        <v>0.99515086412429798</v>
      </c>
      <c r="C245">
        <v>0.242183223366737</v>
      </c>
      <c r="D245">
        <v>0.10852483659982599</v>
      </c>
      <c r="E245">
        <v>0.282502681016922</v>
      </c>
      <c r="F245">
        <v>0.34653624892234802</v>
      </c>
      <c r="G245">
        <v>1.5403743833303399E-2</v>
      </c>
    </row>
    <row r="246" spans="1:7" x14ac:dyDescent="0.3">
      <c r="A246">
        <v>245</v>
      </c>
      <c r="B246">
        <v>1.09439289569854</v>
      </c>
      <c r="C246">
        <v>0.26563245058059598</v>
      </c>
      <c r="D246">
        <v>0.11974833160638799</v>
      </c>
      <c r="E246">
        <v>0.30156320333480802</v>
      </c>
      <c r="F246">
        <v>0.39069887995719899</v>
      </c>
      <c r="G246">
        <v>1.6750054433941799E-2</v>
      </c>
    </row>
    <row r="247" spans="1:7" x14ac:dyDescent="0.3">
      <c r="A247">
        <v>246</v>
      </c>
      <c r="B247">
        <v>1.00353336334228</v>
      </c>
      <c r="C247">
        <v>0.24397368729114499</v>
      </c>
      <c r="D247">
        <v>0.101555630564689</v>
      </c>
      <c r="E247">
        <v>0.284233748912811</v>
      </c>
      <c r="F247">
        <v>0.35787212848663302</v>
      </c>
      <c r="G247">
        <v>1.58982127904891E-2</v>
      </c>
    </row>
    <row r="248" spans="1:7" x14ac:dyDescent="0.3">
      <c r="A248">
        <v>247</v>
      </c>
      <c r="B248">
        <v>0.97053802013397195</v>
      </c>
      <c r="C248">
        <v>0.22912299633026101</v>
      </c>
      <c r="D248">
        <v>9.2487819492816897E-2</v>
      </c>
      <c r="E248">
        <v>0.279141545295715</v>
      </c>
      <c r="F248">
        <v>0.35686248540878202</v>
      </c>
      <c r="G248">
        <v>1.29232909530401E-2</v>
      </c>
    </row>
    <row r="249" spans="1:7" x14ac:dyDescent="0.3">
      <c r="A249">
        <v>248</v>
      </c>
      <c r="B249">
        <v>1.0584642887115401</v>
      </c>
      <c r="C249">
        <v>0.264433532953262</v>
      </c>
      <c r="D249">
        <v>0.11986942589282901</v>
      </c>
      <c r="E249">
        <v>0.29217517375946001</v>
      </c>
      <c r="F249">
        <v>0.36676761507987898</v>
      </c>
      <c r="G249">
        <v>1.52186611667275E-2</v>
      </c>
    </row>
    <row r="250" spans="1:7" x14ac:dyDescent="0.3">
      <c r="A250">
        <v>249</v>
      </c>
      <c r="B250">
        <v>1.12539339065551</v>
      </c>
      <c r="C250">
        <v>0.27574145793914701</v>
      </c>
      <c r="D250">
        <v>0.127004534006118</v>
      </c>
      <c r="E250">
        <v>0.30536520481109602</v>
      </c>
      <c r="F250">
        <v>0.39840576052665699</v>
      </c>
      <c r="G250">
        <v>1.8876282498240401E-2</v>
      </c>
    </row>
    <row r="251" spans="1:7" x14ac:dyDescent="0.3">
      <c r="A251">
        <v>250</v>
      </c>
      <c r="B251">
        <v>1.0204166173934901</v>
      </c>
      <c r="C251">
        <v>0.25919333100318898</v>
      </c>
      <c r="D251">
        <v>0.102331064641475</v>
      </c>
      <c r="E251">
        <v>0.29278254508972101</v>
      </c>
      <c r="F251">
        <v>0.353371351957321</v>
      </c>
      <c r="G251">
        <v>1.2738410383462901E-2</v>
      </c>
    </row>
    <row r="252" spans="1:7" x14ac:dyDescent="0.3">
      <c r="A252">
        <v>251</v>
      </c>
      <c r="B252">
        <v>1.12312567234039</v>
      </c>
      <c r="C252">
        <v>0.26826164126396101</v>
      </c>
      <c r="D252">
        <v>0.129031732678413</v>
      </c>
      <c r="E252">
        <v>0.29862669110298101</v>
      </c>
      <c r="F252">
        <v>0.41142001748085</v>
      </c>
      <c r="G252">
        <v>1.5785580500960301E-2</v>
      </c>
    </row>
    <row r="253" spans="1:7" x14ac:dyDescent="0.3">
      <c r="A253">
        <v>252</v>
      </c>
      <c r="B253">
        <v>1.0554904937744101</v>
      </c>
      <c r="C253">
        <v>0.24863626062870001</v>
      </c>
      <c r="D253">
        <v>0.12180421501398001</v>
      </c>
      <c r="E253">
        <v>0.28214892745018</v>
      </c>
      <c r="F253">
        <v>0.38712927699089</v>
      </c>
      <c r="G253">
        <v>1.5771996229887002E-2</v>
      </c>
    </row>
    <row r="254" spans="1:7" x14ac:dyDescent="0.3">
      <c r="A254">
        <v>253</v>
      </c>
      <c r="B254">
        <v>0.921062052249908</v>
      </c>
      <c r="C254">
        <v>0.222472384572029</v>
      </c>
      <c r="D254">
        <v>9.7443640232086098E-2</v>
      </c>
      <c r="E254">
        <v>0.28301650285720797</v>
      </c>
      <c r="F254">
        <v>0.305195271968841</v>
      </c>
      <c r="G254">
        <v>1.29341837018728E-2</v>
      </c>
    </row>
    <row r="255" spans="1:7" x14ac:dyDescent="0.3">
      <c r="A255">
        <v>254</v>
      </c>
      <c r="B255">
        <v>0.935161292552948</v>
      </c>
      <c r="C255">
        <v>0.22852988541126201</v>
      </c>
      <c r="D255">
        <v>9.7311213612556402E-2</v>
      </c>
      <c r="E255">
        <v>0.25249251723289401</v>
      </c>
      <c r="F255">
        <v>0.34023159742355302</v>
      </c>
      <c r="G255">
        <v>1.6596019268035798E-2</v>
      </c>
    </row>
    <row r="256" spans="1:7" x14ac:dyDescent="0.3">
      <c r="A256">
        <v>255</v>
      </c>
      <c r="B256">
        <v>1.1721327304839999</v>
      </c>
      <c r="C256">
        <v>0.30896902084350503</v>
      </c>
      <c r="D256">
        <v>0.12536522746086101</v>
      </c>
      <c r="E256">
        <v>0.30061808228492698</v>
      </c>
      <c r="F256">
        <v>0.41966766119003202</v>
      </c>
      <c r="G256">
        <v>1.7512863501906301E-2</v>
      </c>
    </row>
    <row r="257" spans="1:7" x14ac:dyDescent="0.3">
      <c r="A257">
        <v>256</v>
      </c>
      <c r="B257">
        <v>1.08820247650146</v>
      </c>
      <c r="C257">
        <v>0.268538057804107</v>
      </c>
      <c r="D257">
        <v>0.11220464110374399</v>
      </c>
      <c r="E257">
        <v>0.31152567267417902</v>
      </c>
      <c r="F257">
        <v>0.38271486759185702</v>
      </c>
      <c r="G257">
        <v>1.32193770259618E-2</v>
      </c>
    </row>
    <row r="258" spans="1:7" x14ac:dyDescent="0.3">
      <c r="A258">
        <v>257</v>
      </c>
      <c r="B258">
        <v>1.0489208698272701</v>
      </c>
      <c r="C258">
        <v>0.25598382949829102</v>
      </c>
      <c r="D258">
        <v>0.124169804155826</v>
      </c>
      <c r="E258">
        <v>0.29821857810020402</v>
      </c>
      <c r="F258">
        <v>0.35605213046073902</v>
      </c>
      <c r="G258">
        <v>1.4496648684143999E-2</v>
      </c>
    </row>
    <row r="259" spans="1:7" x14ac:dyDescent="0.3">
      <c r="A259">
        <v>258</v>
      </c>
      <c r="B259">
        <v>1.02656030654907</v>
      </c>
      <c r="C259">
        <v>0.245620071887969</v>
      </c>
      <c r="D259">
        <v>0.100511625409126</v>
      </c>
      <c r="E259">
        <v>0.28639140725135798</v>
      </c>
      <c r="F259">
        <v>0.38033139705657898</v>
      </c>
      <c r="G259">
        <v>1.3705680146813301E-2</v>
      </c>
    </row>
    <row r="260" spans="1:7" x14ac:dyDescent="0.3">
      <c r="A260">
        <v>259</v>
      </c>
      <c r="B260">
        <v>0.948414206504821</v>
      </c>
      <c r="C260">
        <v>0.234098896384239</v>
      </c>
      <c r="D260">
        <v>0.104391984641551</v>
      </c>
      <c r="E260">
        <v>0.28413468599319402</v>
      </c>
      <c r="F260">
        <v>0.31285542249679499</v>
      </c>
      <c r="G260">
        <v>1.2933197431266299E-2</v>
      </c>
    </row>
    <row r="261" spans="1:7" x14ac:dyDescent="0.3">
      <c r="A261">
        <v>260</v>
      </c>
      <c r="B261">
        <v>1.1771652698516799</v>
      </c>
      <c r="C261">
        <v>0.30078613758087103</v>
      </c>
      <c r="D261">
        <v>0.13608589768409701</v>
      </c>
      <c r="E261">
        <v>0.32532963156700101</v>
      </c>
      <c r="F261">
        <v>0.39936381578445401</v>
      </c>
      <c r="G261">
        <v>1.5599777922034199E-2</v>
      </c>
    </row>
    <row r="262" spans="1:7" x14ac:dyDescent="0.3">
      <c r="A262">
        <v>261</v>
      </c>
      <c r="B262">
        <v>1.0536571741104099</v>
      </c>
      <c r="C262">
        <v>0.26456141471862699</v>
      </c>
      <c r="D262">
        <v>0.122446678578853</v>
      </c>
      <c r="E262">
        <v>0.30135890841483998</v>
      </c>
      <c r="F262">
        <v>0.35080718994140597</v>
      </c>
      <c r="G262">
        <v>1.4482974074780899E-2</v>
      </c>
    </row>
    <row r="263" spans="1:7" x14ac:dyDescent="0.3">
      <c r="A263">
        <v>262</v>
      </c>
      <c r="B263">
        <v>1.0165544748306199</v>
      </c>
      <c r="C263">
        <v>0.255210161209106</v>
      </c>
      <c r="D263">
        <v>0.122397996485233</v>
      </c>
      <c r="E263">
        <v>0.28691309690475397</v>
      </c>
      <c r="F263">
        <v>0.33831536769866899</v>
      </c>
      <c r="G263">
        <v>1.3717714697122499E-2</v>
      </c>
    </row>
    <row r="264" spans="1:7" x14ac:dyDescent="0.3">
      <c r="A264">
        <v>263</v>
      </c>
      <c r="B264">
        <v>1.0720621347427299</v>
      </c>
      <c r="C264">
        <v>0.26230454444885198</v>
      </c>
      <c r="D264">
        <v>0.11465576291084199</v>
      </c>
      <c r="E264">
        <v>0.29765966534614502</v>
      </c>
      <c r="F264">
        <v>0.38362240791320801</v>
      </c>
      <c r="G264">
        <v>1.3819761574268299E-2</v>
      </c>
    </row>
    <row r="265" spans="1:7" x14ac:dyDescent="0.3">
      <c r="A265">
        <v>264</v>
      </c>
      <c r="B265">
        <v>1.0919204950332599</v>
      </c>
      <c r="C265">
        <v>0.28416556119918801</v>
      </c>
      <c r="D265">
        <v>0.12115738540887799</v>
      </c>
      <c r="E265">
        <v>0.30763900279998702</v>
      </c>
      <c r="F265">
        <v>0.36186406016349698</v>
      </c>
      <c r="G265">
        <v>1.7094695940613702E-2</v>
      </c>
    </row>
    <row r="266" spans="1:7" x14ac:dyDescent="0.3">
      <c r="A266">
        <v>265</v>
      </c>
      <c r="B266">
        <v>1.0969592332839899</v>
      </c>
      <c r="C266">
        <v>0.25522202253341603</v>
      </c>
      <c r="D266">
        <v>0.11353976279497099</v>
      </c>
      <c r="E266">
        <v>0.29398858547210599</v>
      </c>
      <c r="F266">
        <v>0.42259728908538802</v>
      </c>
      <c r="G266">
        <v>1.16116926074028E-2</v>
      </c>
    </row>
    <row r="267" spans="1:7" x14ac:dyDescent="0.3">
      <c r="A267">
        <v>266</v>
      </c>
      <c r="B267">
        <v>1.1816769838333101</v>
      </c>
      <c r="C267">
        <v>0.30026581883430398</v>
      </c>
      <c r="D267">
        <v>0.154621556401252</v>
      </c>
      <c r="E267">
        <v>0.303115785121917</v>
      </c>
      <c r="F267">
        <v>0.40701609849929798</v>
      </c>
      <c r="G267">
        <v>1.6657672822475399E-2</v>
      </c>
    </row>
    <row r="268" spans="1:7" x14ac:dyDescent="0.3">
      <c r="A268">
        <v>267</v>
      </c>
      <c r="B268">
        <v>1.1114583015441799</v>
      </c>
      <c r="C268">
        <v>0.27738520503044101</v>
      </c>
      <c r="D268">
        <v>0.121126987040042</v>
      </c>
      <c r="E268">
        <v>0.30230268836021401</v>
      </c>
      <c r="F268">
        <v>0.39551970362663202</v>
      </c>
      <c r="G268">
        <v>1.5123641118407199E-2</v>
      </c>
    </row>
    <row r="269" spans="1:7" x14ac:dyDescent="0.3">
      <c r="A269">
        <v>268</v>
      </c>
      <c r="B269">
        <v>1.0236452817916799</v>
      </c>
      <c r="C269">
        <v>0.26538485288619901</v>
      </c>
      <c r="D269">
        <v>0.108471572399139</v>
      </c>
      <c r="E269">
        <v>0.27724233269691401</v>
      </c>
      <c r="F269">
        <v>0.35784423351287797</v>
      </c>
      <c r="G269">
        <v>1.4702205546200201E-2</v>
      </c>
    </row>
    <row r="270" spans="1:7" x14ac:dyDescent="0.3">
      <c r="A270">
        <v>269</v>
      </c>
      <c r="B270">
        <v>1.0352975130081099</v>
      </c>
      <c r="C270">
        <v>0.25464162230491599</v>
      </c>
      <c r="D270">
        <v>0.103698670864105</v>
      </c>
      <c r="E270">
        <v>0.29079931974411</v>
      </c>
      <c r="F270">
        <v>0.37140545248985202</v>
      </c>
      <c r="G270">
        <v>1.4752507209777801E-2</v>
      </c>
    </row>
    <row r="271" spans="1:7" x14ac:dyDescent="0.3">
      <c r="A271">
        <v>270</v>
      </c>
      <c r="B271">
        <v>0.93430060148239102</v>
      </c>
      <c r="C271">
        <v>0.23508203029632499</v>
      </c>
      <c r="D271">
        <v>9.3462377786636297E-2</v>
      </c>
      <c r="E271">
        <v>0.27839723229408198</v>
      </c>
      <c r="F271">
        <v>0.31476014852523798</v>
      </c>
      <c r="G271">
        <v>1.25988218933343E-2</v>
      </c>
    </row>
    <row r="272" spans="1:7" x14ac:dyDescent="0.3">
      <c r="A272">
        <v>271</v>
      </c>
      <c r="B272">
        <v>0.97262620925903298</v>
      </c>
      <c r="C272">
        <v>0.24426706135272899</v>
      </c>
      <c r="D272">
        <v>0.11221261322498299</v>
      </c>
      <c r="E272">
        <v>0.27565538883209201</v>
      </c>
      <c r="F272">
        <v>0.32923388481140098</v>
      </c>
      <c r="G272">
        <v>1.1257226578891199E-2</v>
      </c>
    </row>
    <row r="273" spans="1:7" x14ac:dyDescent="0.3">
      <c r="A273">
        <v>272</v>
      </c>
      <c r="B273">
        <v>0.98384404182434004</v>
      </c>
      <c r="C273">
        <v>0.23528778553009</v>
      </c>
      <c r="D273">
        <v>0.107200726866722</v>
      </c>
      <c r="E273">
        <v>0.29120889306068398</v>
      </c>
      <c r="F273">
        <v>0.33498120307922302</v>
      </c>
      <c r="G273">
        <v>1.51654612272977E-2</v>
      </c>
    </row>
    <row r="274" spans="1:7" x14ac:dyDescent="0.3">
      <c r="A274">
        <v>273</v>
      </c>
      <c r="B274">
        <v>0.79032647609710605</v>
      </c>
      <c r="C274">
        <v>0.19404990971088401</v>
      </c>
      <c r="D274">
        <v>8.1814832985401098E-2</v>
      </c>
      <c r="E274">
        <v>0.24753460288047699</v>
      </c>
      <c r="F274">
        <v>0.25561177730560303</v>
      </c>
      <c r="G274">
        <v>1.13154016435146E-2</v>
      </c>
    </row>
    <row r="275" spans="1:7" x14ac:dyDescent="0.3">
      <c r="A275">
        <v>274</v>
      </c>
      <c r="B275">
        <v>1.0211055278778001</v>
      </c>
      <c r="C275">
        <v>0.25925326347351002</v>
      </c>
      <c r="D275">
        <v>9.7301252186298301E-2</v>
      </c>
      <c r="E275">
        <v>0.28945815563201899</v>
      </c>
      <c r="F275">
        <v>0.36170920729637102</v>
      </c>
      <c r="G275">
        <v>1.3383780606091E-2</v>
      </c>
    </row>
    <row r="276" spans="1:7" x14ac:dyDescent="0.3">
      <c r="A276">
        <v>275</v>
      </c>
      <c r="B276">
        <v>1.03430747985839</v>
      </c>
      <c r="C276">
        <v>0.27448844909667902</v>
      </c>
      <c r="D276">
        <v>8.7880447506904602E-2</v>
      </c>
      <c r="E276">
        <v>0.27529451251029902</v>
      </c>
      <c r="F276">
        <v>0.38487738370895302</v>
      </c>
      <c r="G276">
        <v>1.17667587473988E-2</v>
      </c>
    </row>
    <row r="277" spans="1:7" x14ac:dyDescent="0.3">
      <c r="A277">
        <v>276</v>
      </c>
      <c r="B277">
        <v>1.0064625740051201</v>
      </c>
      <c r="C277">
        <v>0.256467014551162</v>
      </c>
      <c r="D277">
        <v>9.3125410377979195E-2</v>
      </c>
      <c r="E277">
        <v>0.26438304781913702</v>
      </c>
      <c r="F277">
        <v>0.37929373979568398</v>
      </c>
      <c r="G277">
        <v>1.31932916119694E-2</v>
      </c>
    </row>
    <row r="278" spans="1:7" x14ac:dyDescent="0.3">
      <c r="A278">
        <v>277</v>
      </c>
      <c r="B278">
        <v>0.95969557762145996</v>
      </c>
      <c r="C278">
        <v>0.23552608489990201</v>
      </c>
      <c r="D278">
        <v>0.108263216912746</v>
      </c>
      <c r="E278">
        <v>0.26927116513252197</v>
      </c>
      <c r="F278">
        <v>0.33017471432685802</v>
      </c>
      <c r="G278">
        <v>1.6460334882140101E-2</v>
      </c>
    </row>
    <row r="279" spans="1:7" x14ac:dyDescent="0.3">
      <c r="A279">
        <v>278</v>
      </c>
      <c r="B279">
        <v>1.06161248683929</v>
      </c>
      <c r="C279">
        <v>0.28672412037849399</v>
      </c>
      <c r="D279">
        <v>0.10285138338804201</v>
      </c>
      <c r="E279">
        <v>0.30002126097679099</v>
      </c>
      <c r="F279">
        <v>0.35654446482658297</v>
      </c>
      <c r="G279">
        <v>1.54712283983826E-2</v>
      </c>
    </row>
    <row r="280" spans="1:7" x14ac:dyDescent="0.3">
      <c r="A280">
        <v>279</v>
      </c>
      <c r="B280">
        <v>0.99746358394622803</v>
      </c>
      <c r="C280">
        <v>0.25117284059524497</v>
      </c>
      <c r="D280">
        <v>0.107845745980739</v>
      </c>
      <c r="E280">
        <v>0.28900185227394098</v>
      </c>
      <c r="F280">
        <v>0.335576862096786</v>
      </c>
      <c r="G280">
        <v>1.3866353780031201E-2</v>
      </c>
    </row>
    <row r="281" spans="1:7" x14ac:dyDescent="0.3">
      <c r="A281">
        <v>280</v>
      </c>
      <c r="B281">
        <v>1.0967372655868499</v>
      </c>
      <c r="C281">
        <v>0.28052490949630698</v>
      </c>
      <c r="D281">
        <v>0.131272077560424</v>
      </c>
      <c r="E281">
        <v>0.28405267000198298</v>
      </c>
      <c r="F281">
        <v>0.38524943590164101</v>
      </c>
      <c r="G281">
        <v>1.5638105571269899E-2</v>
      </c>
    </row>
    <row r="282" spans="1:7" x14ac:dyDescent="0.3">
      <c r="A282">
        <v>281</v>
      </c>
      <c r="B282">
        <v>0.89986127614974898</v>
      </c>
      <c r="C282">
        <v>0.22003860771656</v>
      </c>
      <c r="D282">
        <v>8.2228757441043798E-2</v>
      </c>
      <c r="E282">
        <v>0.27935445308685303</v>
      </c>
      <c r="F282">
        <v>0.30686485767364502</v>
      </c>
      <c r="G282">
        <v>1.1374581605195999E-2</v>
      </c>
    </row>
    <row r="283" spans="1:7" x14ac:dyDescent="0.3">
      <c r="A283">
        <v>282</v>
      </c>
      <c r="B283">
        <v>0.98465049266815097</v>
      </c>
      <c r="C283">
        <v>0.24518911540508201</v>
      </c>
      <c r="D283">
        <v>0.11332621425390201</v>
      </c>
      <c r="E283">
        <v>0.28842467069625799</v>
      </c>
      <c r="F283">
        <v>0.32345074415206898</v>
      </c>
      <c r="G283">
        <v>1.4259696938097401E-2</v>
      </c>
    </row>
    <row r="284" spans="1:7" x14ac:dyDescent="0.3">
      <c r="A284">
        <v>283</v>
      </c>
      <c r="B284">
        <v>1.06703281402587</v>
      </c>
      <c r="C284">
        <v>0.28737473487853998</v>
      </c>
      <c r="D284">
        <v>0.114506930112838</v>
      </c>
      <c r="E284">
        <v>0.28992199897766102</v>
      </c>
      <c r="F284">
        <v>0.36132213473320002</v>
      </c>
      <c r="G284">
        <v>1.39070563018321E-2</v>
      </c>
    </row>
    <row r="285" spans="1:7" x14ac:dyDescent="0.3">
      <c r="A285">
        <v>284</v>
      </c>
      <c r="B285">
        <v>0.97140842676162698</v>
      </c>
      <c r="C285">
        <v>0.269615948200225</v>
      </c>
      <c r="D285">
        <v>8.9876286685466697E-2</v>
      </c>
      <c r="E285">
        <v>0.278532475233078</v>
      </c>
      <c r="F285">
        <v>0.32365638017654402</v>
      </c>
      <c r="G285">
        <v>9.72730387002229E-3</v>
      </c>
    </row>
    <row r="286" spans="1:7" x14ac:dyDescent="0.3">
      <c r="A286">
        <v>285</v>
      </c>
      <c r="B286">
        <v>1.07862997055053</v>
      </c>
      <c r="C286">
        <v>0.26844039559364302</v>
      </c>
      <c r="D286">
        <v>0.11181483417749399</v>
      </c>
      <c r="E286">
        <v>0.29725763201713501</v>
      </c>
      <c r="F286">
        <v>0.38615864515304499</v>
      </c>
      <c r="G286">
        <v>1.4958400279283499E-2</v>
      </c>
    </row>
    <row r="287" spans="1:7" x14ac:dyDescent="0.3">
      <c r="A287">
        <v>286</v>
      </c>
      <c r="B287">
        <v>0.90958380699157704</v>
      </c>
      <c r="C287">
        <v>0.22126723825931499</v>
      </c>
      <c r="D287">
        <v>0.105968244373798</v>
      </c>
      <c r="E287">
        <v>0.26732960343360901</v>
      </c>
      <c r="F287">
        <v>0.30324956774711598</v>
      </c>
      <c r="G287">
        <v>1.17691867053508E-2</v>
      </c>
    </row>
    <row r="288" spans="1:7" x14ac:dyDescent="0.3">
      <c r="A288">
        <v>287</v>
      </c>
      <c r="B288">
        <v>1.00472772121429</v>
      </c>
      <c r="C288">
        <v>0.24272347986698101</v>
      </c>
      <c r="D288">
        <v>0.10413245111703801</v>
      </c>
      <c r="E288">
        <v>0.28055685758590698</v>
      </c>
      <c r="F288">
        <v>0.36315825581550598</v>
      </c>
      <c r="G288">
        <v>1.41565380617976E-2</v>
      </c>
    </row>
    <row r="289" spans="1:7" x14ac:dyDescent="0.3">
      <c r="A289">
        <v>288</v>
      </c>
      <c r="B289">
        <v>0.97960084676742498</v>
      </c>
      <c r="C289">
        <v>0.24031500518321899</v>
      </c>
      <c r="D289">
        <v>0.117900781333446</v>
      </c>
      <c r="E289">
        <v>0.28236985206603998</v>
      </c>
      <c r="F289">
        <v>0.32491898536682101</v>
      </c>
      <c r="G289">
        <v>1.40963066369295E-2</v>
      </c>
    </row>
    <row r="290" spans="1:7" x14ac:dyDescent="0.3">
      <c r="A290">
        <v>289</v>
      </c>
      <c r="B290">
        <v>0.98129045963287298</v>
      </c>
      <c r="C290">
        <v>0.235459670424461</v>
      </c>
      <c r="D290">
        <v>0.10236276686191501</v>
      </c>
      <c r="E290">
        <v>0.26718115806579501</v>
      </c>
      <c r="F290">
        <v>0.36444327235221802</v>
      </c>
      <c r="G290">
        <v>1.1843548156321E-2</v>
      </c>
    </row>
    <row r="291" spans="1:7" x14ac:dyDescent="0.3">
      <c r="A291">
        <v>290</v>
      </c>
      <c r="B291">
        <v>0.899708032608032</v>
      </c>
      <c r="C291">
        <v>0.22214213013648901</v>
      </c>
      <c r="D291">
        <v>0.103487595915794</v>
      </c>
      <c r="E291">
        <v>0.274187982082366</v>
      </c>
      <c r="F291">
        <v>0.28807508945464999</v>
      </c>
      <c r="G291">
        <v>1.18152257055044E-2</v>
      </c>
    </row>
    <row r="292" spans="1:7" x14ac:dyDescent="0.3">
      <c r="A292">
        <v>291</v>
      </c>
      <c r="B292">
        <v>0.94203180074691695</v>
      </c>
      <c r="C292">
        <v>0.24118715524673401</v>
      </c>
      <c r="D292">
        <v>9.9129855632781899E-2</v>
      </c>
      <c r="E292">
        <v>0.27074339985847401</v>
      </c>
      <c r="F292">
        <v>0.31883001327514598</v>
      </c>
      <c r="G292">
        <v>1.2141304090619E-2</v>
      </c>
    </row>
    <row r="293" spans="1:7" x14ac:dyDescent="0.3">
      <c r="A293">
        <v>292</v>
      </c>
      <c r="B293">
        <v>0.89586323499679499</v>
      </c>
      <c r="C293">
        <v>0.208850517868995</v>
      </c>
      <c r="D293">
        <v>0.105093106627464</v>
      </c>
      <c r="E293">
        <v>0.267316073179245</v>
      </c>
      <c r="F293">
        <v>0.29994955658912598</v>
      </c>
      <c r="G293">
        <v>1.4653967693448001E-2</v>
      </c>
    </row>
    <row r="294" spans="1:7" x14ac:dyDescent="0.3">
      <c r="A294">
        <v>293</v>
      </c>
      <c r="B294">
        <v>1.04938375949859</v>
      </c>
      <c r="C294">
        <v>0.25427210330963101</v>
      </c>
      <c r="D294">
        <v>0.115831926465034</v>
      </c>
      <c r="E294">
        <v>0.28702145814895602</v>
      </c>
      <c r="F294">
        <v>0.37671962380409202</v>
      </c>
      <c r="G294">
        <v>1.5538506209850299E-2</v>
      </c>
    </row>
    <row r="295" spans="1:7" x14ac:dyDescent="0.3">
      <c r="A295">
        <v>294</v>
      </c>
      <c r="B295">
        <v>1.10439777374267</v>
      </c>
      <c r="C295">
        <v>0.29163053631782498</v>
      </c>
      <c r="D295">
        <v>0.12925191223621299</v>
      </c>
      <c r="E295">
        <v>0.30314022302627502</v>
      </c>
      <c r="F295">
        <v>0.36709156632423401</v>
      </c>
      <c r="G295">
        <v>1.3283617794513701E-2</v>
      </c>
    </row>
    <row r="296" spans="1:7" x14ac:dyDescent="0.3">
      <c r="A296">
        <v>295</v>
      </c>
      <c r="B296">
        <v>1.0895836353302</v>
      </c>
      <c r="C296">
        <v>0.27137833833694402</v>
      </c>
      <c r="D296">
        <v>0.111931607127189</v>
      </c>
      <c r="E296">
        <v>0.29883575439453097</v>
      </c>
      <c r="F296">
        <v>0.393561720848083</v>
      </c>
      <c r="G296">
        <v>1.38762071728706E-2</v>
      </c>
    </row>
    <row r="297" spans="1:7" x14ac:dyDescent="0.3">
      <c r="A297">
        <v>296</v>
      </c>
      <c r="B297">
        <v>0.97815364599227905</v>
      </c>
      <c r="C297">
        <v>0.22597251832485199</v>
      </c>
      <c r="D297">
        <v>9.4290040433406802E-2</v>
      </c>
      <c r="E297">
        <v>0.28047072887420599</v>
      </c>
      <c r="F297">
        <v>0.36506211757659901</v>
      </c>
      <c r="G297">
        <v>1.23583041131496E-2</v>
      </c>
    </row>
    <row r="298" spans="1:7" x14ac:dyDescent="0.3">
      <c r="A298">
        <v>297</v>
      </c>
      <c r="B298">
        <v>0.99310880899429299</v>
      </c>
      <c r="C298">
        <v>0.23183402419090199</v>
      </c>
      <c r="D298">
        <v>0.109060019254684</v>
      </c>
      <c r="E298">
        <v>0.27433311939239502</v>
      </c>
      <c r="F298">
        <v>0.36142835021018899</v>
      </c>
      <c r="G298">
        <v>1.6453344374894999E-2</v>
      </c>
    </row>
    <row r="299" spans="1:7" x14ac:dyDescent="0.3">
      <c r="A299">
        <v>298</v>
      </c>
      <c r="B299">
        <v>1.0239738225936801</v>
      </c>
      <c r="C299">
        <v>0.24406561255455</v>
      </c>
      <c r="D299">
        <v>9.4365246593952096E-2</v>
      </c>
      <c r="E299">
        <v>0.27486783266067499</v>
      </c>
      <c r="F299">
        <v>0.39796826243400502</v>
      </c>
      <c r="G299">
        <v>1.2706780806183799E-2</v>
      </c>
    </row>
    <row r="300" spans="1:7" x14ac:dyDescent="0.3">
      <c r="A300">
        <v>299</v>
      </c>
      <c r="B300">
        <v>1.0157768726348799</v>
      </c>
      <c r="C300">
        <v>0.25014060735702498</v>
      </c>
      <c r="D300">
        <v>8.9737690985202706E-2</v>
      </c>
      <c r="E300">
        <v>0.27967682480812001</v>
      </c>
      <c r="F300">
        <v>0.38287681341171198</v>
      </c>
      <c r="G300">
        <v>1.33448531851172E-2</v>
      </c>
    </row>
    <row r="301" spans="1:7" x14ac:dyDescent="0.3">
      <c r="A301">
        <v>300</v>
      </c>
      <c r="B301">
        <v>0.95948117971420199</v>
      </c>
      <c r="C301">
        <v>0.250152677297592</v>
      </c>
      <c r="D301">
        <v>9.0950123965740204E-2</v>
      </c>
      <c r="E301">
        <v>0.28369477391242898</v>
      </c>
      <c r="F301">
        <v>0.32465848326683</v>
      </c>
      <c r="G301">
        <v>1.0025099851191E-2</v>
      </c>
    </row>
    <row r="302" spans="1:7" x14ac:dyDescent="0.3">
      <c r="A302">
        <v>301</v>
      </c>
      <c r="B302">
        <v>0.94347143173217696</v>
      </c>
      <c r="C302">
        <v>0.22744169831275901</v>
      </c>
      <c r="D302">
        <v>9.5209062099456704E-2</v>
      </c>
      <c r="E302">
        <v>0.26056957244873002</v>
      </c>
      <c r="F302">
        <v>0.347259640693664</v>
      </c>
      <c r="G302">
        <v>1.2991586700081799E-2</v>
      </c>
    </row>
    <row r="303" spans="1:7" x14ac:dyDescent="0.3">
      <c r="A303">
        <v>302</v>
      </c>
      <c r="B303">
        <v>0.88218945264816195</v>
      </c>
      <c r="C303">
        <v>0.22215174138545901</v>
      </c>
      <c r="D303">
        <v>0.102927207946777</v>
      </c>
      <c r="E303">
        <v>0.27073583006858798</v>
      </c>
      <c r="F303">
        <v>0.27315971255302401</v>
      </c>
      <c r="G303">
        <v>1.32149532437324E-2</v>
      </c>
    </row>
    <row r="304" spans="1:7" x14ac:dyDescent="0.3">
      <c r="A304">
        <v>303</v>
      </c>
      <c r="B304">
        <v>1.11128938198089</v>
      </c>
      <c r="C304">
        <v>0.27111715078353799</v>
      </c>
      <c r="D304">
        <v>0.12624663114547699</v>
      </c>
      <c r="E304">
        <v>0.30016621947288502</v>
      </c>
      <c r="F304">
        <v>0.397130876779556</v>
      </c>
      <c r="G304">
        <v>1.6628406941890699E-2</v>
      </c>
    </row>
    <row r="305" spans="1:7" x14ac:dyDescent="0.3">
      <c r="A305">
        <v>304</v>
      </c>
      <c r="B305">
        <v>0.94578832387924106</v>
      </c>
      <c r="C305">
        <v>0.22946502268314301</v>
      </c>
      <c r="D305">
        <v>9.7788594663143102E-2</v>
      </c>
      <c r="E305">
        <v>0.26504728198051403</v>
      </c>
      <c r="F305">
        <v>0.34066584706306402</v>
      </c>
      <c r="G305">
        <v>1.2821658514440001E-2</v>
      </c>
    </row>
    <row r="306" spans="1:7" x14ac:dyDescent="0.3">
      <c r="A306">
        <v>305</v>
      </c>
      <c r="B306">
        <v>1.0565727949142401</v>
      </c>
      <c r="C306">
        <v>0.26854449510574302</v>
      </c>
      <c r="D306">
        <v>0.12802416086196899</v>
      </c>
      <c r="E306">
        <v>0.29228153824806202</v>
      </c>
      <c r="F306">
        <v>0.35342988371848999</v>
      </c>
      <c r="G306">
        <v>1.42926815897226E-2</v>
      </c>
    </row>
    <row r="307" spans="1:7" x14ac:dyDescent="0.3">
      <c r="A307">
        <v>306</v>
      </c>
      <c r="B307">
        <v>0.99331885576248102</v>
      </c>
      <c r="C307">
        <v>0.244057431817054</v>
      </c>
      <c r="D307">
        <v>8.7110340595245306E-2</v>
      </c>
      <c r="E307">
        <v>0.27679735422134399</v>
      </c>
      <c r="F307">
        <v>0.36903315782546903</v>
      </c>
      <c r="G307">
        <v>1.63205489516258E-2</v>
      </c>
    </row>
    <row r="308" spans="1:7" x14ac:dyDescent="0.3">
      <c r="A308">
        <v>307</v>
      </c>
      <c r="B308">
        <v>0.96133494377136197</v>
      </c>
      <c r="C308">
        <v>0.229900777339935</v>
      </c>
      <c r="D308">
        <v>0.108935497701168</v>
      </c>
      <c r="E308">
        <v>0.27336493134498502</v>
      </c>
      <c r="F308">
        <v>0.335593611001968</v>
      </c>
      <c r="G308">
        <v>1.35400919243693E-2</v>
      </c>
    </row>
    <row r="309" spans="1:7" x14ac:dyDescent="0.3">
      <c r="A309">
        <v>308</v>
      </c>
      <c r="B309">
        <v>1.0091290473937899</v>
      </c>
      <c r="C309">
        <v>0.24763248860836001</v>
      </c>
      <c r="D309">
        <v>9.9900752305984497E-2</v>
      </c>
      <c r="E309">
        <v>0.27970966696739102</v>
      </c>
      <c r="F309">
        <v>0.36656078696250899</v>
      </c>
      <c r="G309">
        <v>1.53253888711333E-2</v>
      </c>
    </row>
    <row r="310" spans="1:7" x14ac:dyDescent="0.3">
      <c r="A310">
        <v>309</v>
      </c>
      <c r="B310">
        <v>0.99799478054046598</v>
      </c>
      <c r="C310">
        <v>0.254221081733703</v>
      </c>
      <c r="D310">
        <v>8.4808081388473497E-2</v>
      </c>
      <c r="E310">
        <v>0.28347519040107699</v>
      </c>
      <c r="F310">
        <v>0.360669255256652</v>
      </c>
      <c r="G310">
        <v>1.4821192249655699E-2</v>
      </c>
    </row>
    <row r="311" spans="1:7" x14ac:dyDescent="0.3">
      <c r="A311">
        <v>310</v>
      </c>
      <c r="B311">
        <v>0.94013309478759699</v>
      </c>
      <c r="C311">
        <v>0.223793804645538</v>
      </c>
      <c r="D311">
        <v>8.8430382311344105E-2</v>
      </c>
      <c r="E311">
        <v>0.28309091925620999</v>
      </c>
      <c r="F311">
        <v>0.33178079128265298</v>
      </c>
      <c r="G311">
        <v>1.3037309981882499E-2</v>
      </c>
    </row>
    <row r="312" spans="1:7" x14ac:dyDescent="0.3">
      <c r="A312">
        <v>311</v>
      </c>
      <c r="B312">
        <v>0.94401812553405695</v>
      </c>
      <c r="C312">
        <v>0.23676952719688399</v>
      </c>
      <c r="D312">
        <v>8.7235175073146806E-2</v>
      </c>
      <c r="E312">
        <v>0.259242713451385</v>
      </c>
      <c r="F312">
        <v>0.34670150279998702</v>
      </c>
      <c r="G312">
        <v>1.4069207943975899E-2</v>
      </c>
    </row>
    <row r="313" spans="1:7" x14ac:dyDescent="0.3">
      <c r="A313">
        <v>312</v>
      </c>
      <c r="B313">
        <v>1.0509893894195499</v>
      </c>
      <c r="C313">
        <v>0.247883096337318</v>
      </c>
      <c r="D313">
        <v>0.123816691339015</v>
      </c>
      <c r="E313">
        <v>0.30045965313911399</v>
      </c>
      <c r="F313">
        <v>0.36087149381637501</v>
      </c>
      <c r="G313">
        <v>1.7958510667085599E-2</v>
      </c>
    </row>
    <row r="314" spans="1:7" x14ac:dyDescent="0.3">
      <c r="A314">
        <v>313</v>
      </c>
      <c r="B314">
        <v>1.0977641344070399</v>
      </c>
      <c r="C314">
        <v>0.27193289995193398</v>
      </c>
      <c r="D314">
        <v>0.119639977812767</v>
      </c>
      <c r="E314">
        <v>0.29212477803230202</v>
      </c>
      <c r="F314">
        <v>0.39866840839385898</v>
      </c>
      <c r="G314">
        <v>1.5397969633340799E-2</v>
      </c>
    </row>
    <row r="315" spans="1:7" x14ac:dyDescent="0.3">
      <c r="A315">
        <v>314</v>
      </c>
      <c r="B315">
        <v>1.0915402173995901</v>
      </c>
      <c r="C315">
        <v>0.27871698141098</v>
      </c>
      <c r="D315">
        <v>0.125477939844131</v>
      </c>
      <c r="E315">
        <v>0.290287405252456</v>
      </c>
      <c r="F315">
        <v>0.38194292783737099</v>
      </c>
      <c r="G315">
        <v>1.51148485019803E-2</v>
      </c>
    </row>
    <row r="316" spans="1:7" x14ac:dyDescent="0.3">
      <c r="A316">
        <v>315</v>
      </c>
      <c r="B316">
        <v>0.87325602769851596</v>
      </c>
      <c r="C316">
        <v>0.21795901656150801</v>
      </c>
      <c r="D316">
        <v>8.4957778453826904E-2</v>
      </c>
      <c r="E316">
        <v>0.243893831968307</v>
      </c>
      <c r="F316">
        <v>0.31470963358879001</v>
      </c>
      <c r="G316">
        <v>1.1735753156244699E-2</v>
      </c>
    </row>
    <row r="317" spans="1:7" x14ac:dyDescent="0.3">
      <c r="A317">
        <v>316</v>
      </c>
      <c r="B317">
        <v>1.1298137903213501</v>
      </c>
      <c r="C317">
        <v>0.26223319768905601</v>
      </c>
      <c r="D317">
        <v>0.107421576976776</v>
      </c>
      <c r="E317">
        <v>0.293674916028976</v>
      </c>
      <c r="F317">
        <v>0.44856467843055697</v>
      </c>
      <c r="G317">
        <v>1.7919385805725999E-2</v>
      </c>
    </row>
    <row r="318" spans="1:7" x14ac:dyDescent="0.3">
      <c r="A318">
        <v>317</v>
      </c>
      <c r="B318">
        <v>1.0055075883865301</v>
      </c>
      <c r="C318">
        <v>0.25796145200729298</v>
      </c>
      <c r="D318">
        <v>8.6585082113742801E-2</v>
      </c>
      <c r="E318">
        <v>0.27591836452484098</v>
      </c>
      <c r="F318">
        <v>0.37122857570648099</v>
      </c>
      <c r="G318">
        <v>1.3814071193337401E-2</v>
      </c>
    </row>
    <row r="319" spans="1:7" x14ac:dyDescent="0.3">
      <c r="A319">
        <v>318</v>
      </c>
      <c r="B319">
        <v>0.83993303775787298</v>
      </c>
      <c r="C319">
        <v>0.213867306709289</v>
      </c>
      <c r="D319">
        <v>8.2728013396263095E-2</v>
      </c>
      <c r="E319">
        <v>0.25994706153869601</v>
      </c>
      <c r="F319">
        <v>0.27313897013664201</v>
      </c>
      <c r="G319">
        <v>1.0251763276755799E-2</v>
      </c>
    </row>
    <row r="320" spans="1:7" x14ac:dyDescent="0.3">
      <c r="A320">
        <v>319</v>
      </c>
      <c r="B320">
        <v>1.07090616226196</v>
      </c>
      <c r="C320">
        <v>0.27956938743591297</v>
      </c>
      <c r="D320">
        <v>0.10959368944168001</v>
      </c>
      <c r="E320">
        <v>0.29779922962188698</v>
      </c>
      <c r="F320">
        <v>0.36685347557067799</v>
      </c>
      <c r="G320">
        <v>1.7090421169996199E-2</v>
      </c>
    </row>
    <row r="321" spans="1:7" x14ac:dyDescent="0.3">
      <c r="A321">
        <v>320</v>
      </c>
      <c r="B321">
        <v>1.0108491182327199</v>
      </c>
      <c r="C321">
        <v>0.25638538599014199</v>
      </c>
      <c r="D321">
        <v>0.10633006691932601</v>
      </c>
      <c r="E321">
        <v>0.27658239006996099</v>
      </c>
      <c r="F321">
        <v>0.35741889476776101</v>
      </c>
      <c r="G321">
        <v>1.4132491312921E-2</v>
      </c>
    </row>
    <row r="322" spans="1:7" x14ac:dyDescent="0.3">
      <c r="A322">
        <v>321</v>
      </c>
      <c r="B322">
        <v>0.87188768386840798</v>
      </c>
      <c r="C322">
        <v>0.21040660142898501</v>
      </c>
      <c r="D322">
        <v>9.2626810073852497E-2</v>
      </c>
      <c r="E322">
        <v>0.26155480742454501</v>
      </c>
      <c r="F322">
        <v>0.29338172078132602</v>
      </c>
      <c r="G322">
        <v>1.39177003875374E-2</v>
      </c>
    </row>
    <row r="323" spans="1:7" x14ac:dyDescent="0.3">
      <c r="A323">
        <v>322</v>
      </c>
      <c r="B323">
        <v>0.99254524707794101</v>
      </c>
      <c r="C323">
        <v>0.24642343819141299</v>
      </c>
      <c r="D323">
        <v>0.114352114498615</v>
      </c>
      <c r="E323">
        <v>0.27388438582420299</v>
      </c>
      <c r="F323">
        <v>0.34705805778503401</v>
      </c>
      <c r="G323">
        <v>1.08272675424814E-2</v>
      </c>
    </row>
    <row r="324" spans="1:7" x14ac:dyDescent="0.3">
      <c r="A324">
        <v>323</v>
      </c>
      <c r="B324">
        <v>1.0559111833572301</v>
      </c>
      <c r="C324">
        <v>0.24958500266075101</v>
      </c>
      <c r="D324">
        <v>0.121326453983783</v>
      </c>
      <c r="E324">
        <v>0.30460867285728399</v>
      </c>
      <c r="F324">
        <v>0.36370849609375</v>
      </c>
      <c r="G324">
        <v>1.6682492569088901E-2</v>
      </c>
    </row>
    <row r="325" spans="1:7" x14ac:dyDescent="0.3">
      <c r="A325">
        <v>324</v>
      </c>
      <c r="B325">
        <v>1.0017002820968599</v>
      </c>
      <c r="C325">
        <v>0.23612228035926799</v>
      </c>
      <c r="D325">
        <v>9.3040883541107094E-2</v>
      </c>
      <c r="E325">
        <v>0.27648767828941301</v>
      </c>
      <c r="F325">
        <v>0.38243874907493502</v>
      </c>
      <c r="G325">
        <v>1.36109078302979E-2</v>
      </c>
    </row>
    <row r="326" spans="1:7" x14ac:dyDescent="0.3">
      <c r="A326">
        <v>325</v>
      </c>
      <c r="B326">
        <v>0.95774817466735795</v>
      </c>
      <c r="C326">
        <v>0.21710291504859899</v>
      </c>
      <c r="D326">
        <v>9.4752237200737E-2</v>
      </c>
      <c r="E326">
        <v>0.257407367229461</v>
      </c>
      <c r="F326">
        <v>0.374790608882904</v>
      </c>
      <c r="G326">
        <v>1.36951562017202E-2</v>
      </c>
    </row>
    <row r="327" spans="1:7" x14ac:dyDescent="0.3">
      <c r="A327">
        <v>326</v>
      </c>
      <c r="B327">
        <v>0.938684582710266</v>
      </c>
      <c r="C327">
        <v>0.24523402750491999</v>
      </c>
      <c r="D327">
        <v>8.3015896379947607E-2</v>
      </c>
      <c r="E327">
        <v>0.27122145891189497</v>
      </c>
      <c r="F327">
        <v>0.32560992240905701</v>
      </c>
      <c r="G327">
        <v>1.3603270053863499E-2</v>
      </c>
    </row>
    <row r="328" spans="1:7" x14ac:dyDescent="0.3">
      <c r="A328">
        <v>327</v>
      </c>
      <c r="B328">
        <v>0.96942955255508401</v>
      </c>
      <c r="C328">
        <v>0.23612719774246199</v>
      </c>
      <c r="D328">
        <v>0.103188887238502</v>
      </c>
      <c r="E328">
        <v>0.26370182633399902</v>
      </c>
      <c r="F328">
        <v>0.354113399982452</v>
      </c>
      <c r="G328">
        <v>1.22982254251837E-2</v>
      </c>
    </row>
    <row r="329" spans="1:7" x14ac:dyDescent="0.3">
      <c r="A329">
        <v>328</v>
      </c>
      <c r="B329">
        <v>0.91571372747421198</v>
      </c>
      <c r="C329">
        <v>0.21067978441715199</v>
      </c>
      <c r="D329">
        <v>8.7641313672065693E-2</v>
      </c>
      <c r="E329">
        <v>0.24974529445171301</v>
      </c>
      <c r="F329">
        <v>0.355248212814331</v>
      </c>
      <c r="G329">
        <v>1.23991481959819E-2</v>
      </c>
    </row>
    <row r="330" spans="1:7" x14ac:dyDescent="0.3">
      <c r="A330">
        <v>329</v>
      </c>
      <c r="B330">
        <v>1.0900361537933301</v>
      </c>
      <c r="C330">
        <v>0.281628757715225</v>
      </c>
      <c r="D330">
        <v>0.13224956393241799</v>
      </c>
      <c r="E330">
        <v>0.301177889108657</v>
      </c>
      <c r="F330">
        <v>0.36285319924354498</v>
      </c>
      <c r="G330">
        <v>1.21267875656485E-2</v>
      </c>
    </row>
    <row r="331" spans="1:7" x14ac:dyDescent="0.3">
      <c r="A331">
        <v>330</v>
      </c>
      <c r="B331">
        <v>0.97641062736511197</v>
      </c>
      <c r="C331">
        <v>0.23922702670097301</v>
      </c>
      <c r="D331">
        <v>0.100621074438095</v>
      </c>
      <c r="E331">
        <v>0.28697168827056801</v>
      </c>
      <c r="F331">
        <v>0.336907029151916</v>
      </c>
      <c r="G331">
        <v>1.2683664448559199E-2</v>
      </c>
    </row>
    <row r="332" spans="1:7" x14ac:dyDescent="0.3">
      <c r="A332">
        <v>331</v>
      </c>
      <c r="B332">
        <v>1.0162775516510001</v>
      </c>
      <c r="C332">
        <v>0.25750270485877902</v>
      </c>
      <c r="D332">
        <v>0.109955877065658</v>
      </c>
      <c r="E332">
        <v>0.28449553251266402</v>
      </c>
      <c r="F332">
        <v>0.35305747389793302</v>
      </c>
      <c r="G332">
        <v>1.12658739089965E-2</v>
      </c>
    </row>
    <row r="333" spans="1:7" x14ac:dyDescent="0.3">
      <c r="A333">
        <v>332</v>
      </c>
      <c r="B333">
        <v>1.0654644966125399</v>
      </c>
      <c r="C333">
        <v>0.25452238321304299</v>
      </c>
      <c r="D333">
        <v>0.10355363041162401</v>
      </c>
      <c r="E333">
        <v>0.29646191000938399</v>
      </c>
      <c r="F333">
        <v>0.396931141614913</v>
      </c>
      <c r="G333">
        <v>1.39952786266803E-2</v>
      </c>
    </row>
    <row r="334" spans="1:7" x14ac:dyDescent="0.3">
      <c r="A334">
        <v>333</v>
      </c>
      <c r="B334">
        <v>0.93155390024185103</v>
      </c>
      <c r="C334">
        <v>0.20568376779556199</v>
      </c>
      <c r="D334">
        <v>8.0354832112789099E-2</v>
      </c>
      <c r="E334">
        <v>0.25568380951881398</v>
      </c>
      <c r="F334">
        <v>0.37771821022033603</v>
      </c>
      <c r="G334">
        <v>1.21133541688323E-2</v>
      </c>
    </row>
    <row r="335" spans="1:7" x14ac:dyDescent="0.3">
      <c r="A335">
        <v>334</v>
      </c>
      <c r="B335">
        <v>1.02010929584503</v>
      </c>
      <c r="C335">
        <v>0.22936840355396201</v>
      </c>
      <c r="D335">
        <v>0.120924226939678</v>
      </c>
      <c r="E335">
        <v>0.262693911790847</v>
      </c>
      <c r="F335">
        <v>0.39166581630706698</v>
      </c>
      <c r="G335">
        <v>1.54569689184427E-2</v>
      </c>
    </row>
    <row r="336" spans="1:7" x14ac:dyDescent="0.3">
      <c r="A336">
        <v>335</v>
      </c>
      <c r="B336">
        <v>0.87796139717101995</v>
      </c>
      <c r="C336">
        <v>0.235270515084266</v>
      </c>
      <c r="D336">
        <v>8.71093869209289E-2</v>
      </c>
      <c r="E336">
        <v>0.25288689136505099</v>
      </c>
      <c r="F336">
        <v>0.28819867968559199</v>
      </c>
      <c r="G336">
        <v>1.44958766177296E-2</v>
      </c>
    </row>
    <row r="337" spans="1:7" x14ac:dyDescent="0.3">
      <c r="A337">
        <v>336</v>
      </c>
      <c r="B337">
        <v>1.02000367641448</v>
      </c>
      <c r="C337">
        <v>0.26034188270568798</v>
      </c>
      <c r="D337">
        <v>0.108064502477645</v>
      </c>
      <c r="E337">
        <v>0.28634318709373402</v>
      </c>
      <c r="F337">
        <v>0.35267403721809298</v>
      </c>
      <c r="G337">
        <v>1.25800957903265E-2</v>
      </c>
    </row>
    <row r="338" spans="1:7" x14ac:dyDescent="0.3">
      <c r="A338">
        <v>337</v>
      </c>
      <c r="B338">
        <v>0.99328458309173495</v>
      </c>
      <c r="C338">
        <v>0.23925460875034299</v>
      </c>
      <c r="D338">
        <v>8.5157468914985601E-2</v>
      </c>
      <c r="E338">
        <v>0.27065861225128102</v>
      </c>
      <c r="F338">
        <v>0.38491305708885099</v>
      </c>
      <c r="G338">
        <v>1.33008351549506E-2</v>
      </c>
    </row>
    <row r="339" spans="1:7" x14ac:dyDescent="0.3">
      <c r="A339">
        <v>338</v>
      </c>
      <c r="B339">
        <v>1.00109255313873</v>
      </c>
      <c r="C339">
        <v>0.24950312077999101</v>
      </c>
      <c r="D339">
        <v>9.3660026788711506E-2</v>
      </c>
      <c r="E339">
        <v>0.28545626997947599</v>
      </c>
      <c r="F339">
        <v>0.35905399918556202</v>
      </c>
      <c r="G339">
        <v>1.34190497919917E-2</v>
      </c>
    </row>
    <row r="340" spans="1:7" x14ac:dyDescent="0.3">
      <c r="A340">
        <v>339</v>
      </c>
      <c r="B340">
        <v>1.175226688385</v>
      </c>
      <c r="C340">
        <v>0.31620606780052102</v>
      </c>
      <c r="D340">
        <v>0.11240158230066299</v>
      </c>
      <c r="E340">
        <v>0.30670142173767001</v>
      </c>
      <c r="F340">
        <v>0.425606548786163</v>
      </c>
      <c r="G340">
        <v>1.43111646175384E-2</v>
      </c>
    </row>
    <row r="341" spans="1:7" x14ac:dyDescent="0.3">
      <c r="A341">
        <v>340</v>
      </c>
      <c r="B341">
        <v>1.0323405265808101</v>
      </c>
      <c r="C341">
        <v>0.255678981542587</v>
      </c>
      <c r="D341">
        <v>0.116384223103523</v>
      </c>
      <c r="E341">
        <v>0.298804610967636</v>
      </c>
      <c r="F341">
        <v>0.34810721874236999</v>
      </c>
      <c r="G341">
        <v>1.33655443787574E-2</v>
      </c>
    </row>
    <row r="342" spans="1:7" x14ac:dyDescent="0.3">
      <c r="A342">
        <v>341</v>
      </c>
      <c r="B342">
        <v>0.95191997289657504</v>
      </c>
      <c r="C342">
        <v>0.235518679022789</v>
      </c>
      <c r="D342">
        <v>9.3041211366653401E-2</v>
      </c>
      <c r="E342">
        <v>0.28016626834869301</v>
      </c>
      <c r="F342">
        <v>0.33013278245925898</v>
      </c>
      <c r="G342">
        <v>1.30609758198261E-2</v>
      </c>
    </row>
    <row r="343" spans="1:7" x14ac:dyDescent="0.3">
      <c r="A343">
        <v>342</v>
      </c>
      <c r="B343">
        <v>1.0259038209915099</v>
      </c>
      <c r="C343">
        <v>0.26206740736961298</v>
      </c>
      <c r="D343">
        <v>0.102812699973583</v>
      </c>
      <c r="E343">
        <v>0.28099024295806801</v>
      </c>
      <c r="F343">
        <v>0.36689415574073703</v>
      </c>
      <c r="G343">
        <v>1.3139336369931601E-2</v>
      </c>
    </row>
    <row r="344" spans="1:7" x14ac:dyDescent="0.3">
      <c r="A344">
        <v>343</v>
      </c>
      <c r="B344">
        <v>0.98477494716644198</v>
      </c>
      <c r="C344">
        <v>0.25507494807243303</v>
      </c>
      <c r="D344">
        <v>0.109245032072067</v>
      </c>
      <c r="E344">
        <v>0.26684620976447998</v>
      </c>
      <c r="F344">
        <v>0.34011685848236001</v>
      </c>
      <c r="G344">
        <v>1.34917935356497E-2</v>
      </c>
    </row>
    <row r="345" spans="1:7" x14ac:dyDescent="0.3">
      <c r="A345">
        <v>344</v>
      </c>
      <c r="B345">
        <v>1.0913407802581701</v>
      </c>
      <c r="C345">
        <v>0.261402577161788</v>
      </c>
      <c r="D345">
        <v>9.6641309559345204E-2</v>
      </c>
      <c r="E345">
        <v>0.26903277635574302</v>
      </c>
      <c r="F345">
        <v>0.44776886701583801</v>
      </c>
      <c r="G345">
        <v>1.6495170071721001E-2</v>
      </c>
    </row>
    <row r="346" spans="1:7" x14ac:dyDescent="0.3">
      <c r="A346">
        <v>345</v>
      </c>
      <c r="B346">
        <v>1.0559331178665099</v>
      </c>
      <c r="C346">
        <v>0.25629499554634</v>
      </c>
      <c r="D346">
        <v>0.11525154858827499</v>
      </c>
      <c r="E346">
        <v>0.289299666881561</v>
      </c>
      <c r="F346">
        <v>0.38095733523368802</v>
      </c>
      <c r="G346">
        <v>1.4129469171166399E-2</v>
      </c>
    </row>
    <row r="347" spans="1:7" x14ac:dyDescent="0.3">
      <c r="A347">
        <v>346</v>
      </c>
      <c r="B347">
        <v>0.87702077627181996</v>
      </c>
      <c r="C347">
        <v>0.217890754342079</v>
      </c>
      <c r="D347">
        <v>8.7653674185276004E-2</v>
      </c>
      <c r="E347">
        <v>0.25748902559280301</v>
      </c>
      <c r="F347">
        <v>0.301689773797988</v>
      </c>
      <c r="G347">
        <v>1.2297566980123501E-2</v>
      </c>
    </row>
    <row r="348" spans="1:7" x14ac:dyDescent="0.3">
      <c r="A348">
        <v>347</v>
      </c>
      <c r="B348">
        <v>1.1158851385116499</v>
      </c>
      <c r="C348">
        <v>0.287982016801834</v>
      </c>
      <c r="D348">
        <v>0.111849457025527</v>
      </c>
      <c r="E348">
        <v>0.29415595531463601</v>
      </c>
      <c r="F348">
        <v>0.40659698843955899</v>
      </c>
      <c r="G348">
        <v>1.5300791710615101E-2</v>
      </c>
    </row>
    <row r="349" spans="1:7" x14ac:dyDescent="0.3">
      <c r="A349">
        <v>348</v>
      </c>
      <c r="B349">
        <v>0.958410024642944</v>
      </c>
      <c r="C349">
        <v>0.24854604899883201</v>
      </c>
      <c r="D349">
        <v>0.115921288728713</v>
      </c>
      <c r="E349">
        <v>0.27287405729293801</v>
      </c>
      <c r="F349">
        <v>0.30861297249794001</v>
      </c>
      <c r="G349">
        <v>1.2455451302230299E-2</v>
      </c>
    </row>
    <row r="350" spans="1:7" x14ac:dyDescent="0.3">
      <c r="A350">
        <v>349</v>
      </c>
      <c r="B350">
        <v>0.85682845115661599</v>
      </c>
      <c r="C350">
        <v>0.202139377593994</v>
      </c>
      <c r="D350">
        <v>9.8868228495121002E-2</v>
      </c>
      <c r="E350">
        <v>0.25111499428749001</v>
      </c>
      <c r="F350">
        <v>0.29168608784675598</v>
      </c>
      <c r="G350">
        <v>1.3019758276641299E-2</v>
      </c>
    </row>
    <row r="351" spans="1:7" x14ac:dyDescent="0.3">
      <c r="A351">
        <v>350</v>
      </c>
      <c r="B351">
        <v>1.06814420223236</v>
      </c>
      <c r="C351">
        <v>0.28786218166351302</v>
      </c>
      <c r="D351">
        <v>0.112952195107936</v>
      </c>
      <c r="E351">
        <v>0.310555100440979</v>
      </c>
      <c r="F351">
        <v>0.34211418032646101</v>
      </c>
      <c r="G351">
        <v>1.4660473912954299E-2</v>
      </c>
    </row>
    <row r="352" spans="1:7" x14ac:dyDescent="0.3">
      <c r="A352">
        <v>351</v>
      </c>
      <c r="B352">
        <v>1.11121618747711</v>
      </c>
      <c r="C352">
        <v>0.28684863448143</v>
      </c>
      <c r="D352">
        <v>0.114408761262893</v>
      </c>
      <c r="E352">
        <v>0.31292974948883001</v>
      </c>
      <c r="F352">
        <v>0.38105896115303001</v>
      </c>
      <c r="G352">
        <v>1.5970030799508001E-2</v>
      </c>
    </row>
    <row r="353" spans="1:7" x14ac:dyDescent="0.3">
      <c r="A353">
        <v>352</v>
      </c>
      <c r="B353">
        <v>1.02597308158874</v>
      </c>
      <c r="C353">
        <v>0.25529837608337402</v>
      </c>
      <c r="D353">
        <v>0.108591966331005</v>
      </c>
      <c r="E353">
        <v>0.28782576322555498</v>
      </c>
      <c r="F353">
        <v>0.36024174094200101</v>
      </c>
      <c r="G353">
        <v>1.4015149325132301E-2</v>
      </c>
    </row>
    <row r="354" spans="1:7" x14ac:dyDescent="0.3">
      <c r="A354">
        <v>353</v>
      </c>
      <c r="B354">
        <v>1.0297931432723999</v>
      </c>
      <c r="C354">
        <v>0.27350869774818398</v>
      </c>
      <c r="D354">
        <v>9.4707481563091195E-2</v>
      </c>
      <c r="E354">
        <v>0.28431126475334101</v>
      </c>
      <c r="F354">
        <v>0.36273288726806602</v>
      </c>
      <c r="G354">
        <v>1.45330587401986E-2</v>
      </c>
    </row>
    <row r="355" spans="1:7" x14ac:dyDescent="0.3">
      <c r="A355">
        <v>354</v>
      </c>
      <c r="B355">
        <v>1.0471738576889</v>
      </c>
      <c r="C355">
        <v>0.27100178599357599</v>
      </c>
      <c r="D355">
        <v>0.11982465535402199</v>
      </c>
      <c r="E355">
        <v>0.277951300144195</v>
      </c>
      <c r="F355">
        <v>0.36355990171432401</v>
      </c>
      <c r="G355">
        <v>1.4836212620139099E-2</v>
      </c>
    </row>
    <row r="356" spans="1:7" x14ac:dyDescent="0.3">
      <c r="A356">
        <v>355</v>
      </c>
      <c r="B356">
        <v>0.99641019105911199</v>
      </c>
      <c r="C356">
        <v>0.272216737270355</v>
      </c>
      <c r="D356">
        <v>0.10598807036876599</v>
      </c>
      <c r="E356">
        <v>0.26959666609764099</v>
      </c>
      <c r="F356">
        <v>0.33163020014762801</v>
      </c>
      <c r="G356">
        <v>1.6978478059172599E-2</v>
      </c>
    </row>
    <row r="357" spans="1:7" x14ac:dyDescent="0.3">
      <c r="A357">
        <v>356</v>
      </c>
      <c r="B357">
        <v>0.97076588869094804</v>
      </c>
      <c r="C357">
        <v>0.23370794951915699</v>
      </c>
      <c r="D357">
        <v>0.11300712823867699</v>
      </c>
      <c r="E357">
        <v>0.25865000486373901</v>
      </c>
      <c r="F357">
        <v>0.35332465171813898</v>
      </c>
      <c r="G357">
        <v>1.20762670412659E-2</v>
      </c>
    </row>
    <row r="358" spans="1:7" x14ac:dyDescent="0.3">
      <c r="A358">
        <v>357</v>
      </c>
      <c r="B358">
        <v>0.94290822744369496</v>
      </c>
      <c r="C358">
        <v>0.235590949654579</v>
      </c>
      <c r="D358">
        <v>0.108686916530132</v>
      </c>
      <c r="E358">
        <v>0.27632904052734297</v>
      </c>
      <c r="F358">
        <v>0.30801203846931402</v>
      </c>
      <c r="G358">
        <v>1.42893828451633E-2</v>
      </c>
    </row>
    <row r="359" spans="1:7" x14ac:dyDescent="0.3">
      <c r="A359">
        <v>358</v>
      </c>
      <c r="B359">
        <v>0.95006626844406095</v>
      </c>
      <c r="C359">
        <v>0.23020488023757901</v>
      </c>
      <c r="D359">
        <v>0.108992725610733</v>
      </c>
      <c r="E359">
        <v>0.27329403162002502</v>
      </c>
      <c r="F359">
        <v>0.32569944858550998</v>
      </c>
      <c r="G359">
        <v>1.1875151656568E-2</v>
      </c>
    </row>
    <row r="360" spans="1:7" x14ac:dyDescent="0.3">
      <c r="A360">
        <v>359</v>
      </c>
      <c r="B360">
        <v>1.0549502372741699</v>
      </c>
      <c r="C360">
        <v>0.25928488373756398</v>
      </c>
      <c r="D360">
        <v>0.111320808529853</v>
      </c>
      <c r="E360">
        <v>0.31136748194694502</v>
      </c>
      <c r="F360">
        <v>0.36041331291198703</v>
      </c>
      <c r="G360">
        <v>1.25637864693999E-2</v>
      </c>
    </row>
    <row r="361" spans="1:7" x14ac:dyDescent="0.3">
      <c r="A361">
        <v>360</v>
      </c>
      <c r="B361">
        <v>0.99813431501388505</v>
      </c>
      <c r="C361">
        <v>0.246923878788948</v>
      </c>
      <c r="D361">
        <v>0.10660818219184801</v>
      </c>
      <c r="E361">
        <v>0.28172931075096103</v>
      </c>
      <c r="F361">
        <v>0.35153687000274603</v>
      </c>
      <c r="G361">
        <v>1.13361310213804E-2</v>
      </c>
    </row>
    <row r="362" spans="1:7" x14ac:dyDescent="0.3">
      <c r="A362">
        <v>361</v>
      </c>
      <c r="B362">
        <v>0.92773282527923495</v>
      </c>
      <c r="C362">
        <v>0.22581154108047399</v>
      </c>
      <c r="D362">
        <v>9.6798889338970101E-2</v>
      </c>
      <c r="E362">
        <v>0.26141044497489901</v>
      </c>
      <c r="F362">
        <v>0.33291432261466902</v>
      </c>
      <c r="G362">
        <v>1.0797538794577099E-2</v>
      </c>
    </row>
    <row r="363" spans="1:7" x14ac:dyDescent="0.3">
      <c r="A363">
        <v>362</v>
      </c>
      <c r="B363">
        <v>0.96530121564865101</v>
      </c>
      <c r="C363">
        <v>0.236332416534423</v>
      </c>
      <c r="D363">
        <v>0.104616440832614</v>
      </c>
      <c r="E363">
        <v>0.26452457904815602</v>
      </c>
      <c r="F363">
        <v>0.34863054752349798</v>
      </c>
      <c r="G363">
        <v>1.11972149461507E-2</v>
      </c>
    </row>
    <row r="364" spans="1:7" x14ac:dyDescent="0.3">
      <c r="A364">
        <v>363</v>
      </c>
      <c r="B364">
        <v>1.02408611774444</v>
      </c>
      <c r="C364">
        <v>0.25246465206146201</v>
      </c>
      <c r="D364">
        <v>0.12106373161077499</v>
      </c>
      <c r="E364">
        <v>0.28323262929916299</v>
      </c>
      <c r="F364">
        <v>0.35268729925155601</v>
      </c>
      <c r="G364">
        <v>1.46376872435212E-2</v>
      </c>
    </row>
    <row r="365" spans="1:7" x14ac:dyDescent="0.3">
      <c r="A365">
        <v>364</v>
      </c>
      <c r="B365">
        <v>0.956837058067321</v>
      </c>
      <c r="C365">
        <v>0.23268379271030401</v>
      </c>
      <c r="D365">
        <v>0.10154189169406801</v>
      </c>
      <c r="E365">
        <v>0.25985524058341902</v>
      </c>
      <c r="F365">
        <v>0.350577712059021</v>
      </c>
      <c r="G365">
        <v>1.21785625815391E-2</v>
      </c>
    </row>
    <row r="366" spans="1:7" x14ac:dyDescent="0.3">
      <c r="A366">
        <v>365</v>
      </c>
      <c r="B366">
        <v>0.92806345224380404</v>
      </c>
      <c r="C366">
        <v>0.23448404669761599</v>
      </c>
      <c r="D366">
        <v>0.10286371409893</v>
      </c>
      <c r="E366">
        <v>0.262635558843612</v>
      </c>
      <c r="F366">
        <v>0.31366479396820002</v>
      </c>
      <c r="G366">
        <v>1.44152455031871E-2</v>
      </c>
    </row>
    <row r="367" spans="1:7" x14ac:dyDescent="0.3">
      <c r="A367">
        <v>366</v>
      </c>
      <c r="B367">
        <v>0.94896733760833696</v>
      </c>
      <c r="C367">
        <v>0.248593389987945</v>
      </c>
      <c r="D367">
        <v>8.8475286960601807E-2</v>
      </c>
      <c r="E367">
        <v>0.27693426609039301</v>
      </c>
      <c r="F367">
        <v>0.32364681363105702</v>
      </c>
      <c r="G367">
        <v>1.13175371661782E-2</v>
      </c>
    </row>
    <row r="368" spans="1:7" x14ac:dyDescent="0.3">
      <c r="A368">
        <v>367</v>
      </c>
      <c r="B368">
        <v>0.89293485879898005</v>
      </c>
      <c r="C368">
        <v>0.21974104642868</v>
      </c>
      <c r="D368">
        <v>8.7552636861801106E-2</v>
      </c>
      <c r="E368">
        <v>0.25326165556907598</v>
      </c>
      <c r="F368">
        <v>0.31727725267410201</v>
      </c>
      <c r="G368">
        <v>1.5102246776223099E-2</v>
      </c>
    </row>
    <row r="369" spans="1:7" x14ac:dyDescent="0.3">
      <c r="A369">
        <v>368</v>
      </c>
      <c r="B369">
        <v>1.06979644298553</v>
      </c>
      <c r="C369">
        <v>0.26942738890647799</v>
      </c>
      <c r="D369">
        <v>0.114117681980133</v>
      </c>
      <c r="E369">
        <v>0.28310540318489003</v>
      </c>
      <c r="F369">
        <v>0.38677859306335399</v>
      </c>
      <c r="G369">
        <v>1.6367342323064801E-2</v>
      </c>
    </row>
    <row r="370" spans="1:7" x14ac:dyDescent="0.3">
      <c r="A370">
        <v>369</v>
      </c>
      <c r="B370">
        <v>0.96799165010452204</v>
      </c>
      <c r="C370">
        <v>0.228882431983947</v>
      </c>
      <c r="D370">
        <v>8.4996551275253296E-2</v>
      </c>
      <c r="E370">
        <v>0.25394248962402299</v>
      </c>
      <c r="F370">
        <v>0.38783001899719199</v>
      </c>
      <c r="G370">
        <v>1.23401619493961E-2</v>
      </c>
    </row>
    <row r="371" spans="1:7" x14ac:dyDescent="0.3">
      <c r="A371">
        <v>370</v>
      </c>
      <c r="B371">
        <v>1.02667772769927</v>
      </c>
      <c r="C371">
        <v>0.27475482225418002</v>
      </c>
      <c r="D371">
        <v>9.0063065290450994E-2</v>
      </c>
      <c r="E371">
        <v>0.28763058781623801</v>
      </c>
      <c r="F371">
        <v>0.35883983969688399</v>
      </c>
      <c r="G371">
        <v>1.53893968090415E-2</v>
      </c>
    </row>
    <row r="372" spans="1:7" x14ac:dyDescent="0.3">
      <c r="A372">
        <v>371</v>
      </c>
      <c r="B372">
        <v>1.02946889400482</v>
      </c>
      <c r="C372">
        <v>0.253345906734466</v>
      </c>
      <c r="D372">
        <v>8.4945134818553897E-2</v>
      </c>
      <c r="E372">
        <v>0.26780962944030701</v>
      </c>
      <c r="F372">
        <v>0.41084095835685702</v>
      </c>
      <c r="G372">
        <v>1.2527491897344501E-2</v>
      </c>
    </row>
    <row r="373" spans="1:7" x14ac:dyDescent="0.3">
      <c r="A373">
        <v>372</v>
      </c>
      <c r="B373">
        <v>1.2009060382843</v>
      </c>
      <c r="C373">
        <v>0.33247876167297302</v>
      </c>
      <c r="D373">
        <v>0.135645061731338</v>
      </c>
      <c r="E373">
        <v>0.305257618427276</v>
      </c>
      <c r="F373">
        <v>0.41223466396331698</v>
      </c>
      <c r="G373">
        <v>1.52900274842977E-2</v>
      </c>
    </row>
    <row r="374" spans="1:7" x14ac:dyDescent="0.3">
      <c r="A374">
        <v>373</v>
      </c>
      <c r="B374">
        <v>1.00762319564819</v>
      </c>
      <c r="C374">
        <v>0.26797541975974998</v>
      </c>
      <c r="D374">
        <v>0.117218293249607</v>
      </c>
      <c r="E374">
        <v>0.27642470598220797</v>
      </c>
      <c r="F374">
        <v>0.33214735984802202</v>
      </c>
      <c r="G374">
        <v>1.3857339508831499E-2</v>
      </c>
    </row>
    <row r="375" spans="1:7" x14ac:dyDescent="0.3">
      <c r="A375">
        <v>374</v>
      </c>
      <c r="B375">
        <v>1.02663397789001</v>
      </c>
      <c r="C375">
        <v>0.25529429316520602</v>
      </c>
      <c r="D375">
        <v>9.2256620526313698E-2</v>
      </c>
      <c r="E375">
        <v>0.26113909482955899</v>
      </c>
      <c r="F375">
        <v>0.40496483445167503</v>
      </c>
      <c r="G375">
        <v>1.2979201041162E-2</v>
      </c>
    </row>
    <row r="376" spans="1:7" x14ac:dyDescent="0.3">
      <c r="A376">
        <v>375</v>
      </c>
      <c r="B376">
        <v>1.05097544193267</v>
      </c>
      <c r="C376">
        <v>0.27141195535659701</v>
      </c>
      <c r="D376">
        <v>0.11461517959833099</v>
      </c>
      <c r="E376">
        <v>0.287635028362274</v>
      </c>
      <c r="F376">
        <v>0.36386403441429099</v>
      </c>
      <c r="G376">
        <v>1.3449108228087399E-2</v>
      </c>
    </row>
    <row r="377" spans="1:7" x14ac:dyDescent="0.3">
      <c r="A377">
        <v>376</v>
      </c>
      <c r="B377">
        <v>0.88642799854278498</v>
      </c>
      <c r="C377">
        <v>0.219838827848434</v>
      </c>
      <c r="D377">
        <v>0.10114612430334</v>
      </c>
      <c r="E377">
        <v>0.25296005606651301</v>
      </c>
      <c r="F377">
        <v>0.30020159482955899</v>
      </c>
      <c r="G377">
        <v>1.2281357310712299E-2</v>
      </c>
    </row>
    <row r="378" spans="1:7" x14ac:dyDescent="0.3">
      <c r="A378">
        <v>377</v>
      </c>
      <c r="B378">
        <v>1.00114428997039</v>
      </c>
      <c r="C378">
        <v>0.23564127087593001</v>
      </c>
      <c r="D378">
        <v>0.110505558550357</v>
      </c>
      <c r="E378">
        <v>0.26518365740776001</v>
      </c>
      <c r="F378">
        <v>0.37519645690917902</v>
      </c>
      <c r="G378">
        <v>1.46172102540731E-2</v>
      </c>
    </row>
    <row r="379" spans="1:7" x14ac:dyDescent="0.3">
      <c r="A379">
        <v>378</v>
      </c>
      <c r="B379">
        <v>0.87871932983398404</v>
      </c>
      <c r="C379">
        <v>0.21643589437007901</v>
      </c>
      <c r="D379">
        <v>8.9298821985721505E-2</v>
      </c>
      <c r="E379">
        <v>0.27267259359359702</v>
      </c>
      <c r="F379">
        <v>0.28822186589241</v>
      </c>
      <c r="G379">
        <v>1.20900925248861E-2</v>
      </c>
    </row>
    <row r="380" spans="1:7" x14ac:dyDescent="0.3">
      <c r="A380">
        <v>379</v>
      </c>
      <c r="B380">
        <v>1.01149201393127</v>
      </c>
      <c r="C380">
        <v>0.257396310567855</v>
      </c>
      <c r="D380">
        <v>0.1075324639678</v>
      </c>
      <c r="E380">
        <v>0.28934088349342302</v>
      </c>
      <c r="F380">
        <v>0.34245967864990201</v>
      </c>
      <c r="G380">
        <v>1.4762678183615201E-2</v>
      </c>
    </row>
    <row r="381" spans="1:7" x14ac:dyDescent="0.3">
      <c r="A381">
        <v>380</v>
      </c>
      <c r="B381">
        <v>1.0383648872375399</v>
      </c>
      <c r="C381">
        <v>0.24237109720706901</v>
      </c>
      <c r="D381">
        <v>0.109214037656784</v>
      </c>
      <c r="E381">
        <v>0.29332363605499201</v>
      </c>
      <c r="F381">
        <v>0.38058564066886902</v>
      </c>
      <c r="G381">
        <v>1.2870515696704299E-2</v>
      </c>
    </row>
    <row r="382" spans="1:7" x14ac:dyDescent="0.3">
      <c r="A382">
        <v>381</v>
      </c>
      <c r="B382">
        <v>0.97673517465591397</v>
      </c>
      <c r="C382">
        <v>0.22369696199893899</v>
      </c>
      <c r="D382">
        <v>0.106836423277854</v>
      </c>
      <c r="E382">
        <v>0.25494110584259</v>
      </c>
      <c r="F382">
        <v>0.37686657905578602</v>
      </c>
      <c r="G382">
        <v>1.4394080266356401E-2</v>
      </c>
    </row>
    <row r="383" spans="1:7" x14ac:dyDescent="0.3">
      <c r="A383">
        <v>382</v>
      </c>
      <c r="B383">
        <v>0.97093415260314897</v>
      </c>
      <c r="C383">
        <v>0.22018834948539701</v>
      </c>
      <c r="D383">
        <v>9.9066197872161796E-2</v>
      </c>
      <c r="E383">
        <v>0.26734298467636097</v>
      </c>
      <c r="F383">
        <v>0.37110623717308</v>
      </c>
      <c r="G383">
        <v>1.3230344280600499E-2</v>
      </c>
    </row>
    <row r="384" spans="1:7" x14ac:dyDescent="0.3">
      <c r="A384">
        <v>383</v>
      </c>
      <c r="B384">
        <v>1.0551503896713199</v>
      </c>
      <c r="C384">
        <v>0.267801403999328</v>
      </c>
      <c r="D384">
        <v>0.121496327221393</v>
      </c>
      <c r="E384">
        <v>0.28775349259376498</v>
      </c>
      <c r="F384">
        <v>0.36400473117828303</v>
      </c>
      <c r="G384">
        <v>1.4094288460910299E-2</v>
      </c>
    </row>
    <row r="385" spans="1:7" x14ac:dyDescent="0.3">
      <c r="A385">
        <v>384</v>
      </c>
      <c r="B385">
        <v>1.0939140319824201</v>
      </c>
      <c r="C385">
        <v>0.26917231082916199</v>
      </c>
      <c r="D385">
        <v>0.107782423496246</v>
      </c>
      <c r="E385">
        <v>0.290688335895538</v>
      </c>
      <c r="F385">
        <v>0.411782026290893</v>
      </c>
      <c r="G385">
        <v>1.44889308139681E-2</v>
      </c>
    </row>
    <row r="386" spans="1:7" x14ac:dyDescent="0.3">
      <c r="A386">
        <v>385</v>
      </c>
      <c r="B386">
        <v>0.95906722545623702</v>
      </c>
      <c r="C386">
        <v>0.24817682802677099</v>
      </c>
      <c r="D386">
        <v>8.73087868094444E-2</v>
      </c>
      <c r="E386">
        <v>0.27777150273322998</v>
      </c>
      <c r="F386">
        <v>0.33221179246902399</v>
      </c>
      <c r="G386">
        <v>1.35982874780893E-2</v>
      </c>
    </row>
    <row r="387" spans="1:7" x14ac:dyDescent="0.3">
      <c r="A387">
        <v>386</v>
      </c>
      <c r="B387">
        <v>0.95583641529083196</v>
      </c>
      <c r="C387">
        <v>0.22592878341674799</v>
      </c>
      <c r="D387">
        <v>9.3005523085594094E-2</v>
      </c>
      <c r="E387">
        <v>0.278101205825805</v>
      </c>
      <c r="F387">
        <v>0.34524521231651301</v>
      </c>
      <c r="G387">
        <v>1.3555785641074101E-2</v>
      </c>
    </row>
    <row r="388" spans="1:7" x14ac:dyDescent="0.3">
      <c r="A388">
        <v>387</v>
      </c>
      <c r="B388">
        <v>0.95883625745773304</v>
      </c>
      <c r="C388">
        <v>0.24623927474021901</v>
      </c>
      <c r="D388">
        <v>9.3312770128250094E-2</v>
      </c>
      <c r="E388">
        <v>0.27063742280006398</v>
      </c>
      <c r="F388">
        <v>0.33544951677322299</v>
      </c>
      <c r="G388">
        <v>1.3197263702750201E-2</v>
      </c>
    </row>
    <row r="389" spans="1:7" x14ac:dyDescent="0.3">
      <c r="A389">
        <v>388</v>
      </c>
      <c r="B389">
        <v>0.87419682741165095</v>
      </c>
      <c r="C389">
        <v>0.21773339807987199</v>
      </c>
      <c r="D389">
        <v>0.100279286503791</v>
      </c>
      <c r="E389">
        <v>0.24510443210601801</v>
      </c>
      <c r="F389">
        <v>0.30023577809333801</v>
      </c>
      <c r="G389">
        <v>1.0843782685697001E-2</v>
      </c>
    </row>
    <row r="390" spans="1:7" x14ac:dyDescent="0.3">
      <c r="A390">
        <v>389</v>
      </c>
      <c r="B390">
        <v>0.93270295858383101</v>
      </c>
      <c r="C390">
        <v>0.24727024137973699</v>
      </c>
      <c r="D390">
        <v>9.1033823788166005E-2</v>
      </c>
      <c r="E390">
        <v>0.27818894386291498</v>
      </c>
      <c r="F390">
        <v>0.30362051725387501</v>
      </c>
      <c r="G390">
        <v>1.25894406810402E-2</v>
      </c>
    </row>
    <row r="391" spans="1:7" x14ac:dyDescent="0.3">
      <c r="A391">
        <v>390</v>
      </c>
      <c r="B391">
        <v>1.1304754018783501</v>
      </c>
      <c r="C391">
        <v>0.27765980362892101</v>
      </c>
      <c r="D391">
        <v>0.118464849889278</v>
      </c>
      <c r="E391">
        <v>0.28119668364524802</v>
      </c>
      <c r="F391">
        <v>0.43474826216697599</v>
      </c>
      <c r="G391">
        <v>1.8405767157673801E-2</v>
      </c>
    </row>
    <row r="392" spans="1:7" x14ac:dyDescent="0.3">
      <c r="A392">
        <v>391</v>
      </c>
      <c r="B392">
        <v>1.0128149986267001</v>
      </c>
      <c r="C392">
        <v>0.239551961421966</v>
      </c>
      <c r="D392">
        <v>9.4366781413555104E-2</v>
      </c>
      <c r="E392">
        <v>0.26051950454711897</v>
      </c>
      <c r="F392">
        <v>0.40330481529235801</v>
      </c>
      <c r="G392">
        <v>1.5071859583258599E-2</v>
      </c>
    </row>
    <row r="393" spans="1:7" x14ac:dyDescent="0.3">
      <c r="A393">
        <v>392</v>
      </c>
      <c r="B393">
        <v>0.84922635555267301</v>
      </c>
      <c r="C393">
        <v>0.22341103851795099</v>
      </c>
      <c r="D393">
        <v>7.5479395687580095E-2</v>
      </c>
      <c r="E393">
        <v>0.24373114109039301</v>
      </c>
      <c r="F393">
        <v>0.29334017634391701</v>
      </c>
      <c r="G393">
        <v>1.32644996047019E-2</v>
      </c>
    </row>
    <row r="394" spans="1:7" x14ac:dyDescent="0.3">
      <c r="A394">
        <v>393</v>
      </c>
      <c r="B394">
        <v>0.98606747388839699</v>
      </c>
      <c r="C394">
        <v>0.24243043363094299</v>
      </c>
      <c r="D394">
        <v>9.7997605800628607E-2</v>
      </c>
      <c r="E394">
        <v>0.27995133399963301</v>
      </c>
      <c r="F394">
        <v>0.35299605131149198</v>
      </c>
      <c r="G394">
        <v>1.26921692863106E-2</v>
      </c>
    </row>
    <row r="395" spans="1:7" x14ac:dyDescent="0.3">
      <c r="A395">
        <v>394</v>
      </c>
      <c r="B395">
        <v>0.94599646329879705</v>
      </c>
      <c r="C395">
        <v>0.228706449270248</v>
      </c>
      <c r="D395">
        <v>0.103318072855472</v>
      </c>
      <c r="E395">
        <v>0.26305386424064597</v>
      </c>
      <c r="F395">
        <v>0.33772018551826399</v>
      </c>
      <c r="G395">
        <v>1.31980394944548E-2</v>
      </c>
    </row>
    <row r="396" spans="1:7" x14ac:dyDescent="0.3">
      <c r="A396">
        <v>395</v>
      </c>
      <c r="B396">
        <v>0.89377415180206299</v>
      </c>
      <c r="C396">
        <v>0.21338130533695199</v>
      </c>
      <c r="D396">
        <v>8.4574766457080799E-2</v>
      </c>
      <c r="E396">
        <v>0.24265600740909499</v>
      </c>
      <c r="F396">
        <v>0.34170114994049</v>
      </c>
      <c r="G396">
        <v>1.1460900306701599E-2</v>
      </c>
    </row>
    <row r="397" spans="1:7" x14ac:dyDescent="0.3">
      <c r="A397">
        <v>396</v>
      </c>
      <c r="B397">
        <v>1.0423454046249301</v>
      </c>
      <c r="C397">
        <v>0.26284909248352001</v>
      </c>
      <c r="D397">
        <v>0.10510791093110999</v>
      </c>
      <c r="E397">
        <v>0.281059861183166</v>
      </c>
      <c r="F397">
        <v>0.37918749451637201</v>
      </c>
      <c r="G397">
        <v>1.4141197316348501E-2</v>
      </c>
    </row>
    <row r="398" spans="1:7" x14ac:dyDescent="0.3">
      <c r="A398">
        <v>397</v>
      </c>
      <c r="B398">
        <v>1.02108538150787</v>
      </c>
      <c r="C398">
        <v>0.24615174531936601</v>
      </c>
      <c r="D398">
        <v>0.121941402554512</v>
      </c>
      <c r="E398">
        <v>0.272581696510314</v>
      </c>
      <c r="F398">
        <v>0.366611868143081</v>
      </c>
      <c r="G398">
        <v>1.3798705302178801E-2</v>
      </c>
    </row>
    <row r="399" spans="1:7" x14ac:dyDescent="0.3">
      <c r="A399">
        <v>398</v>
      </c>
      <c r="B399">
        <v>0.896698057651519</v>
      </c>
      <c r="C399">
        <v>0.22466106712818101</v>
      </c>
      <c r="D399">
        <v>7.3171235620975494E-2</v>
      </c>
      <c r="E399">
        <v>0.25407376885414101</v>
      </c>
      <c r="F399">
        <v>0.33043965697288502</v>
      </c>
      <c r="G399">
        <v>1.43523141741752E-2</v>
      </c>
    </row>
    <row r="400" spans="1:7" x14ac:dyDescent="0.3">
      <c r="A400">
        <v>399</v>
      </c>
      <c r="B400">
        <v>0.95322698354721003</v>
      </c>
      <c r="C400">
        <v>0.229934602975845</v>
      </c>
      <c r="D400">
        <v>0.10482601821422501</v>
      </c>
      <c r="E400">
        <v>0.26133674383163402</v>
      </c>
      <c r="F400">
        <v>0.34380453824996898</v>
      </c>
      <c r="G400">
        <v>1.3325092382729E-2</v>
      </c>
    </row>
    <row r="401" spans="1:7" x14ac:dyDescent="0.3">
      <c r="A401">
        <v>400</v>
      </c>
      <c r="B401">
        <v>0.69328469038009599</v>
      </c>
      <c r="C401">
        <v>0.16785036027431399</v>
      </c>
      <c r="D401">
        <v>6.6760398447513497E-2</v>
      </c>
      <c r="E401">
        <v>0.23228508234024001</v>
      </c>
      <c r="F401">
        <v>0.216801658272743</v>
      </c>
      <c r="G401">
        <v>9.5871808007359505E-3</v>
      </c>
    </row>
    <row r="402" spans="1:7" x14ac:dyDescent="0.3">
      <c r="A402">
        <v>401</v>
      </c>
      <c r="B402">
        <v>0.962413430213928</v>
      </c>
      <c r="C402">
        <v>0.234549179673194</v>
      </c>
      <c r="D402">
        <v>0.103673331439495</v>
      </c>
      <c r="E402">
        <v>0.25702685117721502</v>
      </c>
      <c r="F402">
        <v>0.35290455818176197</v>
      </c>
      <c r="G402">
        <v>1.4259506016969599E-2</v>
      </c>
    </row>
    <row r="403" spans="1:7" x14ac:dyDescent="0.3">
      <c r="A403">
        <v>402</v>
      </c>
      <c r="B403">
        <v>0.92863821983337402</v>
      </c>
      <c r="C403">
        <v>0.199901297688484</v>
      </c>
      <c r="D403">
        <v>0.100523814558982</v>
      </c>
      <c r="E403">
        <v>0.24688276648521401</v>
      </c>
      <c r="F403">
        <v>0.36711937189102101</v>
      </c>
      <c r="G403">
        <v>1.42109990119934E-2</v>
      </c>
    </row>
    <row r="404" spans="1:7" x14ac:dyDescent="0.3">
      <c r="A404">
        <v>403</v>
      </c>
      <c r="B404">
        <v>0.94583225250244096</v>
      </c>
      <c r="C404">
        <v>0.23008611798286399</v>
      </c>
      <c r="D404">
        <v>9.6544064581394196E-2</v>
      </c>
      <c r="E404">
        <v>0.26131749153137201</v>
      </c>
      <c r="F404">
        <v>0.34516552090644798</v>
      </c>
      <c r="G404">
        <v>1.27190919592976E-2</v>
      </c>
    </row>
    <row r="405" spans="1:7" x14ac:dyDescent="0.3">
      <c r="A405">
        <v>404</v>
      </c>
      <c r="B405">
        <v>0.94255012273788397</v>
      </c>
      <c r="C405">
        <v>0.23610773682594299</v>
      </c>
      <c r="D405">
        <v>9.4581462442874895E-2</v>
      </c>
      <c r="E405">
        <v>0.26938959956169101</v>
      </c>
      <c r="F405">
        <v>0.32648319005966098</v>
      </c>
      <c r="G405">
        <v>1.5987971797585401E-2</v>
      </c>
    </row>
    <row r="406" spans="1:7" x14ac:dyDescent="0.3">
      <c r="A406">
        <v>405</v>
      </c>
      <c r="B406">
        <v>0.80801725387573198</v>
      </c>
      <c r="C406">
        <v>0.187934219837188</v>
      </c>
      <c r="D406">
        <v>9.61188524961471E-2</v>
      </c>
      <c r="E406">
        <v>0.26225775480270302</v>
      </c>
      <c r="F406">
        <v>0.25207158923149098</v>
      </c>
      <c r="G406">
        <v>9.6347369253635406E-3</v>
      </c>
    </row>
    <row r="407" spans="1:7" x14ac:dyDescent="0.3">
      <c r="A407">
        <v>406</v>
      </c>
      <c r="B407">
        <v>0.91674166917800903</v>
      </c>
      <c r="C407">
        <v>0.225712820887565</v>
      </c>
      <c r="D407">
        <v>0.105708748102188</v>
      </c>
      <c r="E407">
        <v>0.262494206428527</v>
      </c>
      <c r="F407">
        <v>0.311693996191024</v>
      </c>
      <c r="G407">
        <v>1.1131930164992801E-2</v>
      </c>
    </row>
    <row r="408" spans="1:7" x14ac:dyDescent="0.3">
      <c r="A408">
        <v>407</v>
      </c>
      <c r="B408">
        <v>1.02614438533782</v>
      </c>
      <c r="C408">
        <v>0.28051549196243197</v>
      </c>
      <c r="D408">
        <v>0.108458794653415</v>
      </c>
      <c r="E408">
        <v>0.29696896672248801</v>
      </c>
      <c r="F408">
        <v>0.32734668254852201</v>
      </c>
      <c r="G408">
        <v>1.28543134778738E-2</v>
      </c>
    </row>
    <row r="409" spans="1:7" x14ac:dyDescent="0.3">
      <c r="A409">
        <v>408</v>
      </c>
      <c r="B409">
        <v>0.99514687061309803</v>
      </c>
      <c r="C409">
        <v>0.24291332066059099</v>
      </c>
      <c r="D409">
        <v>0.123037055134773</v>
      </c>
      <c r="E409">
        <v>0.27406129240989602</v>
      </c>
      <c r="F409">
        <v>0.34297576546669001</v>
      </c>
      <c r="G409">
        <v>1.21593829244375E-2</v>
      </c>
    </row>
    <row r="410" spans="1:7" x14ac:dyDescent="0.3">
      <c r="A410">
        <v>409</v>
      </c>
      <c r="B410">
        <v>1.0499947071075399</v>
      </c>
      <c r="C410">
        <v>0.26829186081886203</v>
      </c>
      <c r="D410">
        <v>0.10919968783855399</v>
      </c>
      <c r="E410">
        <v>0.29154029488563499</v>
      </c>
      <c r="F410">
        <v>0.36866116523742598</v>
      </c>
      <c r="G410">
        <v>1.2301646173000299E-2</v>
      </c>
    </row>
    <row r="411" spans="1:7" x14ac:dyDescent="0.3">
      <c r="A411">
        <v>410</v>
      </c>
      <c r="B411">
        <v>0.99978244304656905</v>
      </c>
      <c r="C411">
        <v>0.26344811916351302</v>
      </c>
      <c r="D411">
        <v>0.104888468980789</v>
      </c>
      <c r="E411">
        <v>0.276791602373123</v>
      </c>
      <c r="F411">
        <v>0.34181809425353998</v>
      </c>
      <c r="G411">
        <v>1.2836174108087999E-2</v>
      </c>
    </row>
    <row r="412" spans="1:7" x14ac:dyDescent="0.3">
      <c r="A412">
        <v>411</v>
      </c>
      <c r="B412">
        <v>0.96555429697036699</v>
      </c>
      <c r="C412">
        <v>0.25008970499038602</v>
      </c>
      <c r="D412">
        <v>9.3910589814186096E-2</v>
      </c>
      <c r="E412">
        <v>0.25936958193778897</v>
      </c>
      <c r="F412">
        <v>0.34790214896201999</v>
      </c>
      <c r="G412">
        <v>1.42823113128542E-2</v>
      </c>
    </row>
    <row r="413" spans="1:7" x14ac:dyDescent="0.3">
      <c r="A413">
        <v>412</v>
      </c>
      <c r="B413">
        <v>0.93595427274703902</v>
      </c>
      <c r="C413">
        <v>0.23553055524826</v>
      </c>
      <c r="D413">
        <v>0.102912113070487</v>
      </c>
      <c r="E413">
        <v>0.25074386596679599</v>
      </c>
      <c r="F413">
        <v>0.33177784085273698</v>
      </c>
      <c r="G413">
        <v>1.49898985400795E-2</v>
      </c>
    </row>
    <row r="414" spans="1:7" x14ac:dyDescent="0.3">
      <c r="A414">
        <v>413</v>
      </c>
      <c r="B414">
        <v>0.89133220911026001</v>
      </c>
      <c r="C414">
        <v>0.20435033738613101</v>
      </c>
      <c r="D414">
        <v>8.2233279943466103E-2</v>
      </c>
      <c r="E414">
        <v>0.25326457619666998</v>
      </c>
      <c r="F414">
        <v>0.34261563420295699</v>
      </c>
      <c r="G414">
        <v>8.8681932538747701E-3</v>
      </c>
    </row>
    <row r="415" spans="1:7" x14ac:dyDescent="0.3">
      <c r="A415">
        <v>414</v>
      </c>
      <c r="B415">
        <v>0.92879867553710904</v>
      </c>
      <c r="C415">
        <v>0.24273724853992401</v>
      </c>
      <c r="D415">
        <v>0.101214006543159</v>
      </c>
      <c r="E415">
        <v>0.26420569419860801</v>
      </c>
      <c r="F415">
        <v>0.306388229131698</v>
      </c>
      <c r="G415">
        <v>1.4253512956202001E-2</v>
      </c>
    </row>
    <row r="416" spans="1:7" x14ac:dyDescent="0.3">
      <c r="A416">
        <v>415</v>
      </c>
      <c r="B416">
        <v>0.92274999618530196</v>
      </c>
      <c r="C416">
        <v>0.236090123653411</v>
      </c>
      <c r="D416">
        <v>7.6775744557380607E-2</v>
      </c>
      <c r="E416">
        <v>0.26876339316368097</v>
      </c>
      <c r="F416">
        <v>0.32934731245040799</v>
      </c>
      <c r="G416">
        <v>1.17734633386135E-2</v>
      </c>
    </row>
    <row r="417" spans="1:7" x14ac:dyDescent="0.3">
      <c r="A417">
        <v>416</v>
      </c>
      <c r="B417">
        <v>0.934456467628479</v>
      </c>
      <c r="C417">
        <v>0.22389139235019601</v>
      </c>
      <c r="D417">
        <v>8.8694989681243896E-2</v>
      </c>
      <c r="E417">
        <v>0.26340311765670699</v>
      </c>
      <c r="F417">
        <v>0.34496155381202698</v>
      </c>
      <c r="G417">
        <v>1.35053964331746E-2</v>
      </c>
    </row>
    <row r="418" spans="1:7" x14ac:dyDescent="0.3">
      <c r="A418">
        <v>417</v>
      </c>
      <c r="B418">
        <v>1.0084205865859901</v>
      </c>
      <c r="C418">
        <v>0.26587027311325001</v>
      </c>
      <c r="D418">
        <v>9.5246411859989097E-2</v>
      </c>
      <c r="E418">
        <v>0.27671277523040699</v>
      </c>
      <c r="F418">
        <v>0.35653111338615401</v>
      </c>
      <c r="G418">
        <v>1.4060068875551199E-2</v>
      </c>
    </row>
    <row r="419" spans="1:7" x14ac:dyDescent="0.3">
      <c r="A419">
        <v>418</v>
      </c>
      <c r="B419">
        <v>0.91552072763442904</v>
      </c>
      <c r="C419">
        <v>0.20966844260692499</v>
      </c>
      <c r="D419">
        <v>0.102465458214282</v>
      </c>
      <c r="E419">
        <v>0.25153926014900202</v>
      </c>
      <c r="F419">
        <v>0.33739489316940302</v>
      </c>
      <c r="G419">
        <v>1.4452567324042299E-2</v>
      </c>
    </row>
    <row r="420" spans="1:7" x14ac:dyDescent="0.3">
      <c r="A420">
        <v>419</v>
      </c>
      <c r="B420">
        <v>1.0064822435378999</v>
      </c>
      <c r="C420">
        <v>0.25385186076164201</v>
      </c>
      <c r="D420">
        <v>7.8758187592029502E-2</v>
      </c>
      <c r="E420">
        <v>0.26655378937721202</v>
      </c>
      <c r="F420">
        <v>0.39397454261779702</v>
      </c>
      <c r="G420">
        <v>1.33438790217041E-2</v>
      </c>
    </row>
    <row r="421" spans="1:7" x14ac:dyDescent="0.3">
      <c r="A421">
        <v>420</v>
      </c>
      <c r="B421">
        <v>0.970617055892944</v>
      </c>
      <c r="C421">
        <v>0.24200077354907901</v>
      </c>
      <c r="D421">
        <v>9.9701233208179404E-2</v>
      </c>
      <c r="E421">
        <v>0.25993403792381198</v>
      </c>
      <c r="F421">
        <v>0.35391440987586897</v>
      </c>
      <c r="G421">
        <v>1.5066497027873899E-2</v>
      </c>
    </row>
    <row r="422" spans="1:7" x14ac:dyDescent="0.3">
      <c r="A422">
        <v>421</v>
      </c>
      <c r="B422">
        <v>1.0213087797164899</v>
      </c>
      <c r="C422">
        <v>0.24566209316253601</v>
      </c>
      <c r="D422">
        <v>0.11707004904747</v>
      </c>
      <c r="E422">
        <v>0.285122841596603</v>
      </c>
      <c r="F422">
        <v>0.359208494424819</v>
      </c>
      <c r="G422">
        <v>1.42454048618674E-2</v>
      </c>
    </row>
    <row r="423" spans="1:7" x14ac:dyDescent="0.3">
      <c r="A423">
        <v>422</v>
      </c>
      <c r="B423">
        <v>0.84984481334686202</v>
      </c>
      <c r="C423">
        <v>0.20895501971244801</v>
      </c>
      <c r="D423">
        <v>7.5058080255985204E-2</v>
      </c>
      <c r="E423">
        <v>0.25020289421081499</v>
      </c>
      <c r="F423">
        <v>0.30357155203819203</v>
      </c>
      <c r="G423">
        <v>1.2057196348905499E-2</v>
      </c>
    </row>
    <row r="424" spans="1:7" x14ac:dyDescent="0.3">
      <c r="A424">
        <v>423</v>
      </c>
      <c r="B424">
        <v>0.90333193540573098</v>
      </c>
      <c r="C424">
        <v>0.21334172785282099</v>
      </c>
      <c r="D424">
        <v>0.102855034172534</v>
      </c>
      <c r="E424">
        <v>0.25397372245788502</v>
      </c>
      <c r="F424">
        <v>0.32123279571533198</v>
      </c>
      <c r="G424">
        <v>1.1928585357964001E-2</v>
      </c>
    </row>
    <row r="425" spans="1:7" x14ac:dyDescent="0.3">
      <c r="A425">
        <v>424</v>
      </c>
      <c r="B425">
        <v>0.93807953596115101</v>
      </c>
      <c r="C425">
        <v>0.239353612065315</v>
      </c>
      <c r="D425">
        <v>9.7630679607391302E-2</v>
      </c>
      <c r="E425">
        <v>0.25561276078224099</v>
      </c>
      <c r="F425">
        <v>0.331556886434555</v>
      </c>
      <c r="G425">
        <v>1.39255262911319E-2</v>
      </c>
    </row>
    <row r="426" spans="1:7" x14ac:dyDescent="0.3">
      <c r="A426">
        <v>425</v>
      </c>
      <c r="B426">
        <v>1.0185585021972601</v>
      </c>
      <c r="C426">
        <v>0.243290945887565</v>
      </c>
      <c r="D426">
        <v>0.112667515873909</v>
      </c>
      <c r="E426">
        <v>0.26485776901245101</v>
      </c>
      <c r="F426">
        <v>0.382274270057678</v>
      </c>
      <c r="G426">
        <v>1.54679305851459E-2</v>
      </c>
    </row>
    <row r="427" spans="1:7" x14ac:dyDescent="0.3">
      <c r="A427">
        <v>426</v>
      </c>
      <c r="B427">
        <v>1.0870822668075499</v>
      </c>
      <c r="C427">
        <v>0.26568448543548501</v>
      </c>
      <c r="D427">
        <v>0.116227991878986</v>
      </c>
      <c r="E427">
        <v>0.29269444942474299</v>
      </c>
      <c r="F427">
        <v>0.39703041315078702</v>
      </c>
      <c r="G427">
        <v>1.5445036813616701E-2</v>
      </c>
    </row>
    <row r="428" spans="1:7" x14ac:dyDescent="0.3">
      <c r="A428">
        <v>427</v>
      </c>
      <c r="B428">
        <v>0.955288887023925</v>
      </c>
      <c r="C428">
        <v>0.23271828889846799</v>
      </c>
      <c r="D428">
        <v>0.114802166819572</v>
      </c>
      <c r="E428">
        <v>0.26829928159713701</v>
      </c>
      <c r="F428">
        <v>0.32722377777099598</v>
      </c>
      <c r="G428">
        <v>1.22453104704618E-2</v>
      </c>
    </row>
    <row r="429" spans="1:7" x14ac:dyDescent="0.3">
      <c r="A429">
        <v>428</v>
      </c>
      <c r="B429">
        <v>0.86593687534332198</v>
      </c>
      <c r="C429">
        <v>0.20492462813854201</v>
      </c>
      <c r="D429">
        <v>8.8719263672828605E-2</v>
      </c>
      <c r="E429">
        <v>0.241129040718078</v>
      </c>
      <c r="F429">
        <v>0.31861361861228898</v>
      </c>
      <c r="G429">
        <v>1.25504173338413E-2</v>
      </c>
    </row>
    <row r="430" spans="1:7" x14ac:dyDescent="0.3">
      <c r="A430">
        <v>429</v>
      </c>
      <c r="B430">
        <v>0.88117605447769098</v>
      </c>
      <c r="C430">
        <v>0.20469753444194699</v>
      </c>
      <c r="D430">
        <v>8.7100893259048406E-2</v>
      </c>
      <c r="E430">
        <v>0.25742670893669101</v>
      </c>
      <c r="F430">
        <v>0.32032158970832803</v>
      </c>
      <c r="G430">
        <v>1.1629354208707801E-2</v>
      </c>
    </row>
    <row r="431" spans="1:7" x14ac:dyDescent="0.3">
      <c r="A431">
        <v>430</v>
      </c>
      <c r="B431">
        <v>0.86362075805663996</v>
      </c>
      <c r="C431">
        <v>0.216367453336715</v>
      </c>
      <c r="D431">
        <v>8.4194794297218295E-2</v>
      </c>
      <c r="E431">
        <v>0.26219409704208302</v>
      </c>
      <c r="F431">
        <v>0.28752326965331998</v>
      </c>
      <c r="G431">
        <v>1.3341206125915E-2</v>
      </c>
    </row>
    <row r="432" spans="1:7" x14ac:dyDescent="0.3">
      <c r="A432">
        <v>431</v>
      </c>
      <c r="B432">
        <v>0.97240322828292802</v>
      </c>
      <c r="C432">
        <v>0.25141450762748702</v>
      </c>
      <c r="D432">
        <v>7.7483922243118203E-2</v>
      </c>
      <c r="E432">
        <v>0.25818359851837103</v>
      </c>
      <c r="F432">
        <v>0.37375396490097001</v>
      </c>
      <c r="G432">
        <v>1.15671036764979E-2</v>
      </c>
    </row>
    <row r="433" spans="1:7" x14ac:dyDescent="0.3">
      <c r="A433">
        <v>432</v>
      </c>
      <c r="B433">
        <v>0.99432194232940596</v>
      </c>
      <c r="C433">
        <v>0.26222831010818398</v>
      </c>
      <c r="D433">
        <v>0.111341685056686</v>
      </c>
      <c r="E433">
        <v>0.25481960177421498</v>
      </c>
      <c r="F433">
        <v>0.35106226801872198</v>
      </c>
      <c r="G433">
        <v>1.48700634017586E-2</v>
      </c>
    </row>
    <row r="434" spans="1:7" x14ac:dyDescent="0.3">
      <c r="A434">
        <v>433</v>
      </c>
      <c r="B434">
        <v>0.98845982551574696</v>
      </c>
      <c r="C434">
        <v>0.24981814622879001</v>
      </c>
      <c r="D434">
        <v>0.100280463695526</v>
      </c>
      <c r="E434">
        <v>0.26213303208351102</v>
      </c>
      <c r="F434">
        <v>0.36443790793418801</v>
      </c>
      <c r="G434">
        <v>1.1790276505053E-2</v>
      </c>
    </row>
    <row r="435" spans="1:7" x14ac:dyDescent="0.3">
      <c r="A435">
        <v>434</v>
      </c>
      <c r="B435">
        <v>0.99604225158691395</v>
      </c>
      <c r="C435">
        <v>0.23342430591583199</v>
      </c>
      <c r="D435">
        <v>0.102495498955249</v>
      </c>
      <c r="E435">
        <v>0.27910432219505299</v>
      </c>
      <c r="F435">
        <v>0.36634147167205799</v>
      </c>
      <c r="G435">
        <v>1.4676606282591801E-2</v>
      </c>
    </row>
    <row r="436" spans="1:7" x14ac:dyDescent="0.3">
      <c r="A436">
        <v>435</v>
      </c>
      <c r="B436">
        <v>1.0696877241134599</v>
      </c>
      <c r="C436">
        <v>0.26793232560157698</v>
      </c>
      <c r="D436">
        <v>0.11310698837041799</v>
      </c>
      <c r="E436">
        <v>0.276482254266738</v>
      </c>
      <c r="F436">
        <v>0.39773261547088601</v>
      </c>
      <c r="G436">
        <v>1.4433535747229999E-2</v>
      </c>
    </row>
    <row r="437" spans="1:7" x14ac:dyDescent="0.3">
      <c r="A437">
        <v>436</v>
      </c>
      <c r="B437">
        <v>0.96200102567672696</v>
      </c>
      <c r="C437">
        <v>0.23369225859642001</v>
      </c>
      <c r="D437">
        <v>9.6569597721099798E-2</v>
      </c>
      <c r="E437">
        <v>0.27374392747879001</v>
      </c>
      <c r="F437">
        <v>0.343214571475982</v>
      </c>
      <c r="G437">
        <v>1.4780689030885599E-2</v>
      </c>
    </row>
    <row r="438" spans="1:7" x14ac:dyDescent="0.3">
      <c r="A438">
        <v>437</v>
      </c>
      <c r="B438">
        <v>0.90306550264358498</v>
      </c>
      <c r="C438">
        <v>0.236789479851722</v>
      </c>
      <c r="D438">
        <v>8.8453590869903495E-2</v>
      </c>
      <c r="E438">
        <v>0.26738750934600802</v>
      </c>
      <c r="F438">
        <v>0.29833650588989202</v>
      </c>
      <c r="G438">
        <v>1.2098353356122899E-2</v>
      </c>
    </row>
    <row r="439" spans="1:7" x14ac:dyDescent="0.3">
      <c r="A439">
        <v>438</v>
      </c>
      <c r="B439">
        <v>0.94497615098953203</v>
      </c>
      <c r="C439">
        <v>0.23492750525474501</v>
      </c>
      <c r="D439">
        <v>8.9302211999893105E-2</v>
      </c>
      <c r="E439">
        <v>0.27600359916687001</v>
      </c>
      <c r="F439">
        <v>0.33211138844490001</v>
      </c>
      <c r="G439">
        <v>1.26314461231231E-2</v>
      </c>
    </row>
    <row r="440" spans="1:7" x14ac:dyDescent="0.3">
      <c r="A440">
        <v>439</v>
      </c>
      <c r="B440">
        <v>0.94004774093627896</v>
      </c>
      <c r="C440">
        <v>0.247568309307098</v>
      </c>
      <c r="D440">
        <v>6.2750339508056599E-2</v>
      </c>
      <c r="E440">
        <v>0.25924190878868097</v>
      </c>
      <c r="F440">
        <v>0.35887205600738498</v>
      </c>
      <c r="G440">
        <v>1.16151263937354E-2</v>
      </c>
    </row>
    <row r="441" spans="1:7" x14ac:dyDescent="0.3">
      <c r="A441">
        <v>440</v>
      </c>
      <c r="B441">
        <v>0.88485288619995095</v>
      </c>
      <c r="C441">
        <v>0.224555313587188</v>
      </c>
      <c r="D441">
        <v>9.4994619488716098E-2</v>
      </c>
      <c r="E441">
        <v>0.25702494382858199</v>
      </c>
      <c r="F441">
        <v>0.29676079750061002</v>
      </c>
      <c r="G441">
        <v>1.15171037614345E-2</v>
      </c>
    </row>
    <row r="442" spans="1:7" x14ac:dyDescent="0.3">
      <c r="A442">
        <v>441</v>
      </c>
      <c r="B442">
        <v>0.92044770717620805</v>
      </c>
      <c r="C442">
        <v>0.23376244306564301</v>
      </c>
      <c r="D442">
        <v>9.3991667032241794E-2</v>
      </c>
      <c r="E442">
        <v>0.26199170947074801</v>
      </c>
      <c r="F442">
        <v>0.319800674915313</v>
      </c>
      <c r="G442">
        <v>1.09011521562933E-2</v>
      </c>
    </row>
    <row r="443" spans="1:7" x14ac:dyDescent="0.3">
      <c r="A443">
        <v>442</v>
      </c>
      <c r="B443">
        <v>0.96082729101180997</v>
      </c>
      <c r="C443">
        <v>0.24277681112289401</v>
      </c>
      <c r="D443">
        <v>0.109325043857097</v>
      </c>
      <c r="E443">
        <v>0.26973932981491</v>
      </c>
      <c r="F443">
        <v>0.32644534111022899</v>
      </c>
      <c r="G443">
        <v>1.2540786527097199E-2</v>
      </c>
    </row>
    <row r="444" spans="1:7" x14ac:dyDescent="0.3">
      <c r="A444">
        <v>443</v>
      </c>
      <c r="B444">
        <v>0.93759894371032704</v>
      </c>
      <c r="C444">
        <v>0.23137719929218201</v>
      </c>
      <c r="D444">
        <v>0.103024661540985</v>
      </c>
      <c r="E444">
        <v>0.27072536945343001</v>
      </c>
      <c r="F444">
        <v>0.32120335102081299</v>
      </c>
      <c r="G444">
        <v>1.1268295347690501E-2</v>
      </c>
    </row>
    <row r="445" spans="1:7" x14ac:dyDescent="0.3">
      <c r="A445">
        <v>444</v>
      </c>
      <c r="B445">
        <v>0.84097343683242798</v>
      </c>
      <c r="C445">
        <v>0.201876491308212</v>
      </c>
      <c r="D445">
        <v>9.4152726233005496E-2</v>
      </c>
      <c r="E445">
        <v>0.234139144420623</v>
      </c>
      <c r="F445">
        <v>0.300814598798751</v>
      </c>
      <c r="G445">
        <v>9.9905347451567598E-3</v>
      </c>
    </row>
    <row r="446" spans="1:7" x14ac:dyDescent="0.3">
      <c r="A446">
        <v>445</v>
      </c>
      <c r="B446">
        <v>0.91420584917068404</v>
      </c>
      <c r="C446">
        <v>0.22537627816200201</v>
      </c>
      <c r="D446">
        <v>8.4106944501399994E-2</v>
      </c>
      <c r="E446">
        <v>0.25902566313743502</v>
      </c>
      <c r="F446">
        <v>0.33234021067619302</v>
      </c>
      <c r="G446">
        <v>1.3356763869524E-2</v>
      </c>
    </row>
    <row r="447" spans="1:7" x14ac:dyDescent="0.3">
      <c r="A447">
        <v>446</v>
      </c>
      <c r="B447">
        <v>1.05127954483032</v>
      </c>
      <c r="C447">
        <v>0.26774692535400302</v>
      </c>
      <c r="D447">
        <v>0.115870058536529</v>
      </c>
      <c r="E447">
        <v>0.279864281415939</v>
      </c>
      <c r="F447">
        <v>0.372682183980941</v>
      </c>
      <c r="G447">
        <v>1.51161607354879E-2</v>
      </c>
    </row>
    <row r="448" spans="1:7" x14ac:dyDescent="0.3">
      <c r="A448">
        <v>447</v>
      </c>
      <c r="B448">
        <v>0.885309398174285</v>
      </c>
      <c r="C448">
        <v>0.20305311679839999</v>
      </c>
      <c r="D448">
        <v>9.2825405299663502E-2</v>
      </c>
      <c r="E448">
        <v>0.253384560346603</v>
      </c>
      <c r="F448">
        <v>0.32494923472404402</v>
      </c>
      <c r="G448">
        <v>1.10970875248312E-2</v>
      </c>
    </row>
    <row r="449" spans="1:7" x14ac:dyDescent="0.3">
      <c r="A449">
        <v>448</v>
      </c>
      <c r="B449">
        <v>0.96296453475952104</v>
      </c>
      <c r="C449">
        <v>0.23150593042373599</v>
      </c>
      <c r="D449">
        <v>0.10359279811382199</v>
      </c>
      <c r="E449">
        <v>0.26880961656570401</v>
      </c>
      <c r="F449">
        <v>0.345766872167587</v>
      </c>
      <c r="G449">
        <v>1.32894543930888E-2</v>
      </c>
    </row>
    <row r="450" spans="1:7" x14ac:dyDescent="0.3">
      <c r="A450">
        <v>449</v>
      </c>
      <c r="B450">
        <v>0.93727767467498702</v>
      </c>
      <c r="C450">
        <v>0.241287976503372</v>
      </c>
      <c r="D450">
        <v>9.0084940195083604E-2</v>
      </c>
      <c r="E450">
        <v>0.27592554688453602</v>
      </c>
      <c r="F450">
        <v>0.31462195515632602</v>
      </c>
      <c r="G450">
        <v>1.5357263386249501E-2</v>
      </c>
    </row>
    <row r="451" spans="1:7" x14ac:dyDescent="0.3">
      <c r="A451">
        <v>450</v>
      </c>
      <c r="B451">
        <v>0.84593075513839699</v>
      </c>
      <c r="C451">
        <v>0.19307124614715501</v>
      </c>
      <c r="D451">
        <v>9.1166876256465898E-2</v>
      </c>
      <c r="E451">
        <v>0.235950037837028</v>
      </c>
      <c r="F451">
        <v>0.313220053911209</v>
      </c>
      <c r="G451">
        <v>1.2522468343377099E-2</v>
      </c>
    </row>
    <row r="452" spans="1:7" x14ac:dyDescent="0.3">
      <c r="A452">
        <v>451</v>
      </c>
      <c r="B452">
        <v>1.0161608457565301</v>
      </c>
      <c r="C452">
        <v>0.23063692450523299</v>
      </c>
      <c r="D452">
        <v>9.4991140067577307E-2</v>
      </c>
      <c r="E452">
        <v>0.26414567232131902</v>
      </c>
      <c r="F452">
        <v>0.41238161921501099</v>
      </c>
      <c r="G452">
        <v>1.40052828937768E-2</v>
      </c>
    </row>
    <row r="453" spans="1:7" x14ac:dyDescent="0.3">
      <c r="A453">
        <v>452</v>
      </c>
      <c r="B453">
        <v>0.94978964328765803</v>
      </c>
      <c r="C453">
        <v>0.22526875138282701</v>
      </c>
      <c r="D453">
        <v>0.104927890002727</v>
      </c>
      <c r="E453">
        <v>0.26739156246185303</v>
      </c>
      <c r="F453">
        <v>0.33994683623313898</v>
      </c>
      <c r="G453">
        <v>1.22545333579182E-2</v>
      </c>
    </row>
    <row r="454" spans="1:7" x14ac:dyDescent="0.3">
      <c r="A454">
        <v>453</v>
      </c>
      <c r="B454">
        <v>0.98861098289489702</v>
      </c>
      <c r="C454">
        <v>0.24839107692241599</v>
      </c>
      <c r="D454">
        <v>9.5931857824325506E-2</v>
      </c>
      <c r="E454">
        <v>0.27053594589233398</v>
      </c>
      <c r="F454">
        <v>0.36140841245651201</v>
      </c>
      <c r="G454">
        <v>1.23437354341149E-2</v>
      </c>
    </row>
    <row r="455" spans="1:7" x14ac:dyDescent="0.3">
      <c r="A455">
        <v>454</v>
      </c>
      <c r="B455">
        <v>0.82143825292587203</v>
      </c>
      <c r="C455">
        <v>0.19595241546630801</v>
      </c>
      <c r="D455">
        <v>9.1175079345703097E-2</v>
      </c>
      <c r="E455">
        <v>0.24274477362632699</v>
      </c>
      <c r="F455">
        <v>0.281027942895889</v>
      </c>
      <c r="G455">
        <v>1.0538063943386E-2</v>
      </c>
    </row>
    <row r="456" spans="1:7" x14ac:dyDescent="0.3">
      <c r="A456">
        <v>455</v>
      </c>
      <c r="B456">
        <v>0.95231157541275002</v>
      </c>
      <c r="C456">
        <v>0.23925794661045</v>
      </c>
      <c r="D456">
        <v>8.8558465242385795E-2</v>
      </c>
      <c r="E456">
        <v>0.256214588880538</v>
      </c>
      <c r="F456">
        <v>0.35695564746856601</v>
      </c>
      <c r="G456">
        <v>1.13250184804201E-2</v>
      </c>
    </row>
    <row r="457" spans="1:7" x14ac:dyDescent="0.3">
      <c r="A457">
        <v>456</v>
      </c>
      <c r="B457">
        <v>0.95852786302566495</v>
      </c>
      <c r="C457">
        <v>0.236265778541564</v>
      </c>
      <c r="D457">
        <v>0.102470509707927</v>
      </c>
      <c r="E457">
        <v>0.27077072858810403</v>
      </c>
      <c r="F457">
        <v>0.33398494124412498</v>
      </c>
      <c r="G457">
        <v>1.5035807155072601E-2</v>
      </c>
    </row>
    <row r="458" spans="1:7" x14ac:dyDescent="0.3">
      <c r="A458">
        <v>457</v>
      </c>
      <c r="B458">
        <v>0.96895503997802701</v>
      </c>
      <c r="C458">
        <v>0.23031221330165799</v>
      </c>
      <c r="D458">
        <v>8.9670524001121493E-2</v>
      </c>
      <c r="E458">
        <v>0.26458626985549899</v>
      </c>
      <c r="F458">
        <v>0.369824588298797</v>
      </c>
      <c r="G458">
        <v>1.4561455696821201E-2</v>
      </c>
    </row>
    <row r="459" spans="1:7" x14ac:dyDescent="0.3">
      <c r="A459">
        <v>458</v>
      </c>
      <c r="B459">
        <v>0.97311890125274603</v>
      </c>
      <c r="C459">
        <v>0.246478766202926</v>
      </c>
      <c r="D459">
        <v>8.9792318642139393E-2</v>
      </c>
      <c r="E459">
        <v>0.25547599792480402</v>
      </c>
      <c r="F459">
        <v>0.36665993928909302</v>
      </c>
      <c r="G459">
        <v>1.47119043394923E-2</v>
      </c>
    </row>
    <row r="460" spans="1:7" x14ac:dyDescent="0.3">
      <c r="A460">
        <v>459</v>
      </c>
      <c r="B460">
        <v>0.92556905746459905</v>
      </c>
      <c r="C460">
        <v>0.237676441669464</v>
      </c>
      <c r="D460">
        <v>8.8947594165802002E-2</v>
      </c>
      <c r="E460">
        <v>0.25120741128921498</v>
      </c>
      <c r="F460">
        <v>0.33498591184616</v>
      </c>
      <c r="G460">
        <v>1.27515802159905E-2</v>
      </c>
    </row>
    <row r="461" spans="1:7" x14ac:dyDescent="0.3">
      <c r="A461">
        <v>460</v>
      </c>
      <c r="B461">
        <v>0.98238211870193404</v>
      </c>
      <c r="C461">
        <v>0.24267251789569799</v>
      </c>
      <c r="D461">
        <v>9.7115047276019995E-2</v>
      </c>
      <c r="E461">
        <v>0.26367485523223799</v>
      </c>
      <c r="F461">
        <v>0.36400863528251598</v>
      </c>
      <c r="G461">
        <v>1.4911000616848399E-2</v>
      </c>
    </row>
    <row r="462" spans="1:7" x14ac:dyDescent="0.3">
      <c r="A462">
        <v>461</v>
      </c>
      <c r="B462">
        <v>0.999639272689819</v>
      </c>
      <c r="C462">
        <v>0.245557025074958</v>
      </c>
      <c r="D462">
        <v>0.10806707292795099</v>
      </c>
      <c r="E462">
        <v>0.28305041790008501</v>
      </c>
      <c r="F462">
        <v>0.34820511937141402</v>
      </c>
      <c r="G462">
        <v>1.47597156465053E-2</v>
      </c>
    </row>
    <row r="463" spans="1:7" x14ac:dyDescent="0.3">
      <c r="A463">
        <v>462</v>
      </c>
      <c r="B463">
        <v>0.90368282794952304</v>
      </c>
      <c r="C463">
        <v>0.212146401405334</v>
      </c>
      <c r="D463">
        <v>0.105346113443374</v>
      </c>
      <c r="E463">
        <v>0.26412570476531899</v>
      </c>
      <c r="F463">
        <v>0.31036856770515397</v>
      </c>
      <c r="G463">
        <v>1.16960275918245E-2</v>
      </c>
    </row>
    <row r="464" spans="1:7" x14ac:dyDescent="0.3">
      <c r="A464">
        <v>463</v>
      </c>
      <c r="B464">
        <v>0.88844245672225897</v>
      </c>
      <c r="C464">
        <v>0.21426790952682401</v>
      </c>
      <c r="D464">
        <v>9.21908393502235E-2</v>
      </c>
      <c r="E464">
        <v>0.25686854124069203</v>
      </c>
      <c r="F464">
        <v>0.31320124864578203</v>
      </c>
      <c r="G464">
        <v>1.19139468297362E-2</v>
      </c>
    </row>
    <row r="465" spans="1:7" x14ac:dyDescent="0.3">
      <c r="A465">
        <v>464</v>
      </c>
      <c r="B465">
        <v>0.997675120830535</v>
      </c>
      <c r="C465">
        <v>0.23651830852031699</v>
      </c>
      <c r="D465">
        <v>0.113528855144977</v>
      </c>
      <c r="E465">
        <v>0.26886075735092102</v>
      </c>
      <c r="F465">
        <v>0.36657494306564298</v>
      </c>
      <c r="G465">
        <v>1.2192278169095501E-2</v>
      </c>
    </row>
    <row r="466" spans="1:7" x14ac:dyDescent="0.3">
      <c r="A466">
        <v>465</v>
      </c>
      <c r="B466">
        <v>0.87591654062271096</v>
      </c>
      <c r="C466">
        <v>0.20951801538467399</v>
      </c>
      <c r="D466">
        <v>8.5012376308441107E-2</v>
      </c>
      <c r="E466">
        <v>0.26005154848098699</v>
      </c>
      <c r="F466">
        <v>0.306794494390487</v>
      </c>
      <c r="G466">
        <v>1.45401358604431E-2</v>
      </c>
    </row>
    <row r="467" spans="1:7" x14ac:dyDescent="0.3">
      <c r="A467">
        <v>466</v>
      </c>
      <c r="B467">
        <v>1.0556613206863401</v>
      </c>
      <c r="C467">
        <v>0.27702587842941201</v>
      </c>
      <c r="D467">
        <v>0.11828116327524101</v>
      </c>
      <c r="E467">
        <v>0.27545502781867898</v>
      </c>
      <c r="F467">
        <v>0.37161022424697798</v>
      </c>
      <c r="G467">
        <v>1.32890176028013E-2</v>
      </c>
    </row>
    <row r="468" spans="1:7" x14ac:dyDescent="0.3">
      <c r="A468">
        <v>467</v>
      </c>
      <c r="B468">
        <v>1.06216657161712</v>
      </c>
      <c r="C468">
        <v>0.26217645406723</v>
      </c>
      <c r="D468">
        <v>0.109618842601776</v>
      </c>
      <c r="E468">
        <v>0.29444786906242298</v>
      </c>
      <c r="F468">
        <v>0.38152635097503601</v>
      </c>
      <c r="G468">
        <v>1.4397139661014E-2</v>
      </c>
    </row>
    <row r="469" spans="1:7" x14ac:dyDescent="0.3">
      <c r="A469">
        <v>468</v>
      </c>
      <c r="B469">
        <v>0.93546450138091997</v>
      </c>
      <c r="C469">
        <v>0.20850706100463801</v>
      </c>
      <c r="D469">
        <v>0.10482845455408001</v>
      </c>
      <c r="E469">
        <v>0.25380790233611999</v>
      </c>
      <c r="F469">
        <v>0.35423508286476102</v>
      </c>
      <c r="G469">
        <v>1.4086053706705501E-2</v>
      </c>
    </row>
    <row r="470" spans="1:7" x14ac:dyDescent="0.3">
      <c r="A470">
        <v>469</v>
      </c>
      <c r="B470">
        <v>0.81013995409011796</v>
      </c>
      <c r="C470">
        <v>0.18312458693981101</v>
      </c>
      <c r="D470">
        <v>9.3808613717556E-2</v>
      </c>
      <c r="E470">
        <v>0.24170391261577601</v>
      </c>
      <c r="F470">
        <v>0.27802988886833102</v>
      </c>
      <c r="G470">
        <v>1.34729854762554E-2</v>
      </c>
    </row>
    <row r="471" spans="1:7" x14ac:dyDescent="0.3">
      <c r="A471">
        <v>470</v>
      </c>
      <c r="B471">
        <v>0.89462679624557495</v>
      </c>
      <c r="C471">
        <v>0.21576078236103</v>
      </c>
      <c r="D471">
        <v>8.4262542426586096E-2</v>
      </c>
      <c r="E471">
        <v>0.25717538595199502</v>
      </c>
      <c r="F471">
        <v>0.32413867115974399</v>
      </c>
      <c r="G471">
        <v>1.32895149290561E-2</v>
      </c>
    </row>
    <row r="472" spans="1:7" x14ac:dyDescent="0.3">
      <c r="A472">
        <v>471</v>
      </c>
      <c r="B472">
        <v>0.93399107456207198</v>
      </c>
      <c r="C472">
        <v>0.22479712963104201</v>
      </c>
      <c r="D472">
        <v>8.2633763551711994E-2</v>
      </c>
      <c r="E472">
        <v>0.24305890500545499</v>
      </c>
      <c r="F472">
        <v>0.37220469117164601</v>
      </c>
      <c r="G472">
        <v>1.12966923043131E-2</v>
      </c>
    </row>
    <row r="473" spans="1:7" x14ac:dyDescent="0.3">
      <c r="A473">
        <v>472</v>
      </c>
      <c r="B473">
        <v>0.83278983831405595</v>
      </c>
      <c r="C473">
        <v>0.18500152230262701</v>
      </c>
      <c r="D473">
        <v>9.9316246807575198E-2</v>
      </c>
      <c r="E473">
        <v>0.245036780834198</v>
      </c>
      <c r="F473">
        <v>0.29204890131950301</v>
      </c>
      <c r="G473">
        <v>1.1386414989828999E-2</v>
      </c>
    </row>
    <row r="474" spans="1:7" x14ac:dyDescent="0.3">
      <c r="A474">
        <v>473</v>
      </c>
      <c r="B474">
        <v>1.05730724334716</v>
      </c>
      <c r="C474">
        <v>0.26106259226799</v>
      </c>
      <c r="D474">
        <v>9.6628285944461795E-2</v>
      </c>
      <c r="E474">
        <v>0.27865669131278897</v>
      </c>
      <c r="F474">
        <v>0.40811321139335599</v>
      </c>
      <c r="G474">
        <v>1.28464344888925E-2</v>
      </c>
    </row>
    <row r="475" spans="1:7" x14ac:dyDescent="0.3">
      <c r="A475">
        <v>474</v>
      </c>
      <c r="B475">
        <v>0.92027378082275302</v>
      </c>
      <c r="C475">
        <v>0.21794502437114699</v>
      </c>
      <c r="D475">
        <v>9.9586158990859902E-2</v>
      </c>
      <c r="E475">
        <v>0.25846633315086298</v>
      </c>
      <c r="F475">
        <v>0.33225613832473699</v>
      </c>
      <c r="G475">
        <v>1.2020157650113101E-2</v>
      </c>
    </row>
    <row r="476" spans="1:7" x14ac:dyDescent="0.3">
      <c r="A476">
        <v>475</v>
      </c>
      <c r="B476">
        <v>0.92695116996765103</v>
      </c>
      <c r="C476">
        <v>0.21427188813686299</v>
      </c>
      <c r="D476">
        <v>9.3023210763931205E-2</v>
      </c>
      <c r="E476">
        <v>0.26211661100387501</v>
      </c>
      <c r="F476">
        <v>0.34431010484695401</v>
      </c>
      <c r="G476">
        <v>1.3229318894445801E-2</v>
      </c>
    </row>
    <row r="477" spans="1:7" x14ac:dyDescent="0.3">
      <c r="A477">
        <v>476</v>
      </c>
      <c r="B477">
        <v>1.0037037134170499</v>
      </c>
      <c r="C477">
        <v>0.25782284140586798</v>
      </c>
      <c r="D477">
        <v>9.0797014534473405E-2</v>
      </c>
      <c r="E477">
        <v>0.27494284510612399</v>
      </c>
      <c r="F477">
        <v>0.36699667572975098</v>
      </c>
      <c r="G477">
        <v>1.3144504278898199E-2</v>
      </c>
    </row>
    <row r="478" spans="1:7" x14ac:dyDescent="0.3">
      <c r="A478">
        <v>477</v>
      </c>
      <c r="B478">
        <v>0.81347233057022095</v>
      </c>
      <c r="C478">
        <v>0.20577117800712499</v>
      </c>
      <c r="D478">
        <v>7.5221881270408603E-2</v>
      </c>
      <c r="E478">
        <v>0.23435503244399999</v>
      </c>
      <c r="F478">
        <v>0.28687256574630698</v>
      </c>
      <c r="G478">
        <v>1.12517001107335E-2</v>
      </c>
    </row>
    <row r="479" spans="1:7" x14ac:dyDescent="0.3">
      <c r="A479">
        <v>478</v>
      </c>
      <c r="B479">
        <v>0.96084350347518899</v>
      </c>
      <c r="C479">
        <v>0.22571808099746701</v>
      </c>
      <c r="D479">
        <v>8.6351670324802399E-2</v>
      </c>
      <c r="E479">
        <v>0.25638875365257202</v>
      </c>
      <c r="F479">
        <v>0.37876757979393</v>
      </c>
      <c r="G479">
        <v>1.3617324642837001E-2</v>
      </c>
    </row>
    <row r="480" spans="1:7" x14ac:dyDescent="0.3">
      <c r="A480">
        <v>479</v>
      </c>
      <c r="B480">
        <v>0.87629079818725497</v>
      </c>
      <c r="C480">
        <v>0.20800000429153401</v>
      </c>
      <c r="D480">
        <v>8.99390429258346E-2</v>
      </c>
      <c r="E480">
        <v>0.252095997333526</v>
      </c>
      <c r="F480">
        <v>0.31301063299178999</v>
      </c>
      <c r="G480">
        <v>1.32452491670846E-2</v>
      </c>
    </row>
    <row r="481" spans="1:7" x14ac:dyDescent="0.3">
      <c r="A481">
        <v>480</v>
      </c>
      <c r="B481">
        <v>0.84186565876007002</v>
      </c>
      <c r="C481">
        <v>0.201257154345512</v>
      </c>
      <c r="D481">
        <v>9.4489701092243195E-2</v>
      </c>
      <c r="E481">
        <v>0.23783472180366499</v>
      </c>
      <c r="F481">
        <v>0.29697987437248202</v>
      </c>
      <c r="G481">
        <v>1.13042425364255E-2</v>
      </c>
    </row>
    <row r="482" spans="1:7" x14ac:dyDescent="0.3">
      <c r="A482">
        <v>481</v>
      </c>
      <c r="B482">
        <v>0.94374054670333796</v>
      </c>
      <c r="C482">
        <v>0.24250082671642301</v>
      </c>
      <c r="D482">
        <v>0.109771445393562</v>
      </c>
      <c r="E482">
        <v>0.26146131753921498</v>
      </c>
      <c r="F482">
        <v>0.31575167179107599</v>
      </c>
      <c r="G482">
        <v>1.42552126199007E-2</v>
      </c>
    </row>
    <row r="483" spans="1:7" x14ac:dyDescent="0.3">
      <c r="A483">
        <v>482</v>
      </c>
      <c r="B483">
        <v>0.804066061973571</v>
      </c>
      <c r="C483">
        <v>0.19538770616054499</v>
      </c>
      <c r="D483">
        <v>9.04692262411117E-2</v>
      </c>
      <c r="E483">
        <v>0.24505636096000599</v>
      </c>
      <c r="F483">
        <v>0.263222396373748</v>
      </c>
      <c r="G483">
        <v>9.9303731694817508E-3</v>
      </c>
    </row>
    <row r="484" spans="1:7" x14ac:dyDescent="0.3">
      <c r="A484">
        <v>483</v>
      </c>
      <c r="B484">
        <v>0.88815611600875799</v>
      </c>
      <c r="C484">
        <v>0.23488642275333399</v>
      </c>
      <c r="D484">
        <v>8.8164657354354803E-2</v>
      </c>
      <c r="E484">
        <v>0.25316041707992498</v>
      </c>
      <c r="F484">
        <v>0.29903659224510099</v>
      </c>
      <c r="G484">
        <v>1.2908079661428901E-2</v>
      </c>
    </row>
    <row r="485" spans="1:7" x14ac:dyDescent="0.3">
      <c r="A485">
        <v>484</v>
      </c>
      <c r="B485">
        <v>0.93877452611923196</v>
      </c>
      <c r="C485">
        <v>0.23277956247329701</v>
      </c>
      <c r="D485">
        <v>0.103064119815826</v>
      </c>
      <c r="E485">
        <v>0.26245746016502303</v>
      </c>
      <c r="F485">
        <v>0.32648429274558999</v>
      </c>
      <c r="G485">
        <v>1.39889940619468E-2</v>
      </c>
    </row>
    <row r="486" spans="1:7" x14ac:dyDescent="0.3">
      <c r="A486">
        <v>485</v>
      </c>
      <c r="B486">
        <v>0.97290408611297596</v>
      </c>
      <c r="C486">
        <v>0.230680406093597</v>
      </c>
      <c r="D486">
        <v>0.104712150990962</v>
      </c>
      <c r="E486">
        <v>0.27389928698539701</v>
      </c>
      <c r="F486">
        <v>0.34876260161399802</v>
      </c>
      <c r="G486">
        <v>1.48496301844716E-2</v>
      </c>
    </row>
    <row r="487" spans="1:7" x14ac:dyDescent="0.3">
      <c r="A487">
        <v>486</v>
      </c>
      <c r="B487">
        <v>0.854969263076782</v>
      </c>
      <c r="C487">
        <v>0.211823284626007</v>
      </c>
      <c r="D487">
        <v>8.8854476809501606E-2</v>
      </c>
      <c r="E487">
        <v>0.24673755466937999</v>
      </c>
      <c r="F487">
        <v>0.29584383964538502</v>
      </c>
      <c r="G487">
        <v>1.1710158549249099E-2</v>
      </c>
    </row>
    <row r="488" spans="1:7" x14ac:dyDescent="0.3">
      <c r="A488">
        <v>487</v>
      </c>
      <c r="B488">
        <v>0.83303922414779596</v>
      </c>
      <c r="C488">
        <v>0.206822484731674</v>
      </c>
      <c r="D488">
        <v>9.63941290974617E-2</v>
      </c>
      <c r="E488">
        <v>0.24966531991958599</v>
      </c>
      <c r="F488">
        <v>0.27006655931472701</v>
      </c>
      <c r="G488">
        <v>1.00908139720559E-2</v>
      </c>
    </row>
    <row r="489" spans="1:7" x14ac:dyDescent="0.3">
      <c r="A489">
        <v>488</v>
      </c>
      <c r="B489">
        <v>0.82116305828094405</v>
      </c>
      <c r="C489">
        <v>0.17111824452877</v>
      </c>
      <c r="D489">
        <v>8.6925528943538596E-2</v>
      </c>
      <c r="E489">
        <v>0.22698375582694999</v>
      </c>
      <c r="F489">
        <v>0.32511985301971402</v>
      </c>
      <c r="G489">
        <v>1.1015707626938801E-2</v>
      </c>
    </row>
    <row r="490" spans="1:7" x14ac:dyDescent="0.3">
      <c r="A490">
        <v>489</v>
      </c>
      <c r="B490">
        <v>0.90933197736740101</v>
      </c>
      <c r="C490">
        <v>0.212816372513771</v>
      </c>
      <c r="D490">
        <v>9.5018170773983002E-2</v>
      </c>
      <c r="E490">
        <v>0.24974805116653401</v>
      </c>
      <c r="F490">
        <v>0.33743441104888899</v>
      </c>
      <c r="G490">
        <v>1.43149979412555E-2</v>
      </c>
    </row>
    <row r="491" spans="1:7" x14ac:dyDescent="0.3">
      <c r="A491">
        <v>490</v>
      </c>
      <c r="B491">
        <v>0.89861571788787797</v>
      </c>
      <c r="C491">
        <v>0.22244597971439301</v>
      </c>
      <c r="D491">
        <v>9.36030223965644E-2</v>
      </c>
      <c r="E491">
        <v>0.24156509339809401</v>
      </c>
      <c r="F491">
        <v>0.33022877573966902</v>
      </c>
      <c r="G491">
        <v>1.0772811248898499E-2</v>
      </c>
    </row>
    <row r="492" spans="1:7" x14ac:dyDescent="0.3">
      <c r="A492">
        <v>491</v>
      </c>
      <c r="B492">
        <v>0.90123862028121904</v>
      </c>
      <c r="C492">
        <v>0.22117438912391599</v>
      </c>
      <c r="D492">
        <v>9.6210829913616097E-2</v>
      </c>
      <c r="E492">
        <v>0.25575411319732599</v>
      </c>
      <c r="F492">
        <v>0.31752744317054699</v>
      </c>
      <c r="G492">
        <v>1.0571878403425199E-2</v>
      </c>
    </row>
    <row r="493" spans="1:7" x14ac:dyDescent="0.3">
      <c r="A493">
        <v>492</v>
      </c>
      <c r="B493">
        <v>0.90597361326217596</v>
      </c>
      <c r="C493">
        <v>0.22306369245052299</v>
      </c>
      <c r="D493">
        <v>9.3965336680412195E-2</v>
      </c>
      <c r="E493">
        <v>0.25536459684371898</v>
      </c>
      <c r="F493">
        <v>0.31948453187942499</v>
      </c>
      <c r="G493">
        <v>1.4095441438257601E-2</v>
      </c>
    </row>
    <row r="494" spans="1:7" x14ac:dyDescent="0.3">
      <c r="A494">
        <v>493</v>
      </c>
      <c r="B494">
        <v>0.939186871051788</v>
      </c>
      <c r="C494">
        <v>0.239791110157966</v>
      </c>
      <c r="D494">
        <v>0.109889298677444</v>
      </c>
      <c r="E494">
        <v>0.26094210147857599</v>
      </c>
      <c r="F494">
        <v>0.31620499491691501</v>
      </c>
      <c r="G494">
        <v>1.23593835160136E-2</v>
      </c>
    </row>
    <row r="495" spans="1:7" x14ac:dyDescent="0.3">
      <c r="A495">
        <v>494</v>
      </c>
      <c r="B495">
        <v>0.86023265123367298</v>
      </c>
      <c r="C495">
        <v>0.206688597798347</v>
      </c>
      <c r="D495">
        <v>9.45696160197258E-2</v>
      </c>
      <c r="E495">
        <v>0.26428410410880998</v>
      </c>
      <c r="F495">
        <v>0.28031381964683499</v>
      </c>
      <c r="G495">
        <v>1.4376509003341101E-2</v>
      </c>
    </row>
    <row r="496" spans="1:7" x14ac:dyDescent="0.3">
      <c r="A496">
        <v>495</v>
      </c>
      <c r="B496">
        <v>1.1095269918441699</v>
      </c>
      <c r="C496">
        <v>0.29633167386054898</v>
      </c>
      <c r="D496">
        <v>0.11150617897510499</v>
      </c>
      <c r="E496">
        <v>0.279746234416961</v>
      </c>
      <c r="F496">
        <v>0.404654681682586</v>
      </c>
      <c r="G496">
        <v>1.72880068421363E-2</v>
      </c>
    </row>
    <row r="497" spans="1:7" x14ac:dyDescent="0.3">
      <c r="A497">
        <v>496</v>
      </c>
      <c r="B497">
        <v>0.82042461633682195</v>
      </c>
      <c r="C497">
        <v>0.19633263349533001</v>
      </c>
      <c r="D497">
        <v>9.2666387557983398E-2</v>
      </c>
      <c r="E497">
        <v>0.24146457016468001</v>
      </c>
      <c r="F497">
        <v>0.27914756536483698</v>
      </c>
      <c r="G497">
        <v>1.0813375934958401E-2</v>
      </c>
    </row>
    <row r="498" spans="1:7" x14ac:dyDescent="0.3">
      <c r="A498">
        <v>497</v>
      </c>
      <c r="B498">
        <v>1.05449879169464</v>
      </c>
      <c r="C498">
        <v>0.25085985660552901</v>
      </c>
      <c r="D498">
        <v>0.118289366364479</v>
      </c>
      <c r="E498">
        <v>0.29285106062889099</v>
      </c>
      <c r="F498">
        <v>0.37976470589637701</v>
      </c>
      <c r="G498">
        <v>1.2733681127429E-2</v>
      </c>
    </row>
    <row r="499" spans="1:7" x14ac:dyDescent="0.3">
      <c r="A499">
        <v>498</v>
      </c>
      <c r="B499">
        <v>0.82294648885726895</v>
      </c>
      <c r="C499">
        <v>0.192640036344528</v>
      </c>
      <c r="D499">
        <v>7.7151171863079002E-2</v>
      </c>
      <c r="E499">
        <v>0.24213096499442999</v>
      </c>
      <c r="F499">
        <v>0.29969567060470498</v>
      </c>
      <c r="G499">
        <v>1.1328667402267401E-2</v>
      </c>
    </row>
    <row r="500" spans="1:7" x14ac:dyDescent="0.3">
      <c r="A500">
        <v>499</v>
      </c>
      <c r="B500">
        <v>0.91291010379791204</v>
      </c>
      <c r="C500">
        <v>0.212697237730026</v>
      </c>
      <c r="D500">
        <v>8.8455364108085605E-2</v>
      </c>
      <c r="E500">
        <v>0.257837414741516</v>
      </c>
      <c r="F500">
        <v>0.34114509820938099</v>
      </c>
      <c r="G500">
        <v>1.2775101698935001E-2</v>
      </c>
    </row>
    <row r="501" spans="1:7" x14ac:dyDescent="0.3">
      <c r="A501">
        <v>500</v>
      </c>
      <c r="B501">
        <v>0.88054507970809903</v>
      </c>
      <c r="C501">
        <v>0.220705926418304</v>
      </c>
      <c r="D501">
        <v>8.4563061594963004E-2</v>
      </c>
      <c r="E501">
        <v>0.26485493779182401</v>
      </c>
      <c r="F501">
        <v>0.29862576723098699</v>
      </c>
      <c r="G501">
        <v>1.17954108864068E-2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87F-BB4C-4E7C-B644-C1024F33AE71}">
  <dimension ref="A1:G32"/>
  <sheetViews>
    <sheetView zoomScaleNormal="100" workbookViewId="0"/>
  </sheetViews>
  <sheetFormatPr defaultRowHeight="14.4" x14ac:dyDescent="0.3"/>
  <cols>
    <col min="1" max="1" width="4.88671875" bestFit="1" customWidth="1"/>
    <col min="2" max="2" width="10.5546875" bestFit="1" customWidth="1"/>
    <col min="3" max="3" width="16.109375" bestFit="1" customWidth="1"/>
    <col min="4" max="4" width="15.77734375" bestFit="1" customWidth="1"/>
    <col min="5" max="5" width="16.21875" bestFit="1" customWidth="1"/>
    <col min="6" max="6" width="13.5546875" bestFit="1" customWidth="1"/>
    <col min="7" max="7" width="13.33203125" bestFit="1" customWidth="1"/>
  </cols>
  <sheetData>
    <row r="1" spans="1:7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3">
      <c r="A2">
        <v>10</v>
      </c>
      <c r="B2">
        <v>1.56757700443267</v>
      </c>
      <c r="C2">
        <v>0.27532061934471103</v>
      </c>
      <c r="D2">
        <v>0.497204959392547</v>
      </c>
      <c r="E2">
        <v>0.26632109284400901</v>
      </c>
      <c r="F2">
        <v>0.51627898216247503</v>
      </c>
      <c r="G2">
        <v>1.24514326453208E-2</v>
      </c>
    </row>
    <row r="3" spans="1:7" x14ac:dyDescent="0.3">
      <c r="A3">
        <v>20</v>
      </c>
      <c r="B3">
        <v>1.2160568237304601</v>
      </c>
      <c r="C3">
        <v>0.204389289021492</v>
      </c>
      <c r="D3">
        <v>0.34345847368240301</v>
      </c>
      <c r="E3">
        <v>0.22457437217235501</v>
      </c>
      <c r="F3">
        <v>0.43540176749229398</v>
      </c>
      <c r="G3">
        <v>8.2328664138913103E-3</v>
      </c>
    </row>
    <row r="4" spans="1:7" x14ac:dyDescent="0.3">
      <c r="A4">
        <v>30</v>
      </c>
      <c r="B4">
        <v>1.0639736652374201</v>
      </c>
      <c r="C4">
        <v>0.171683460474014</v>
      </c>
      <c r="D4">
        <v>0.29297485947608898</v>
      </c>
      <c r="E4">
        <v>0.21134717762470201</v>
      </c>
      <c r="F4">
        <v>0.38006705045700001</v>
      </c>
      <c r="G4">
        <v>7.9010985791683197E-3</v>
      </c>
    </row>
    <row r="5" spans="1:7" x14ac:dyDescent="0.3">
      <c r="A5">
        <v>40</v>
      </c>
      <c r="B5">
        <v>1.02126705646514</v>
      </c>
      <c r="C5">
        <v>0.15977033972740101</v>
      </c>
      <c r="D5">
        <v>0.28658819198608398</v>
      </c>
      <c r="E5">
        <v>0.204073727130889</v>
      </c>
      <c r="F5">
        <v>0.363648951053619</v>
      </c>
      <c r="G5">
        <v>7.1858274750411502E-3</v>
      </c>
    </row>
    <row r="6" spans="1:7" x14ac:dyDescent="0.3">
      <c r="A6">
        <v>50</v>
      </c>
      <c r="B6">
        <v>0.91344434022903398</v>
      </c>
      <c r="C6">
        <v>0.14558525383472401</v>
      </c>
      <c r="D6">
        <v>0.24775737524032501</v>
      </c>
      <c r="E6">
        <v>0.195997014641761</v>
      </c>
      <c r="F6">
        <v>0.31707489490509</v>
      </c>
      <c r="G6">
        <v>7.0297028869390401E-3</v>
      </c>
    </row>
    <row r="7" spans="1:7" x14ac:dyDescent="0.3">
      <c r="A7">
        <v>60</v>
      </c>
      <c r="B7">
        <v>0.84155446290969804</v>
      </c>
      <c r="C7">
        <v>0.126097992062568</v>
      </c>
      <c r="D7">
        <v>0.22462290525436401</v>
      </c>
      <c r="E7">
        <v>0.193790093064308</v>
      </c>
      <c r="F7">
        <v>0.29101249575614901</v>
      </c>
      <c r="G7">
        <v>6.03099400177598E-3</v>
      </c>
    </row>
    <row r="8" spans="1:7" x14ac:dyDescent="0.3">
      <c r="A8">
        <v>70</v>
      </c>
      <c r="B8">
        <v>0.78767281770706099</v>
      </c>
      <c r="C8">
        <v>0.12557715177536</v>
      </c>
      <c r="D8">
        <v>0.19504098594188601</v>
      </c>
      <c r="E8">
        <v>0.1860893368721</v>
      </c>
      <c r="F8">
        <v>0.27542564272880499</v>
      </c>
      <c r="G8">
        <v>5.5396594107150997E-3</v>
      </c>
    </row>
    <row r="9" spans="1:7" x14ac:dyDescent="0.3">
      <c r="A9">
        <v>80</v>
      </c>
      <c r="B9">
        <v>0.72551721334457397</v>
      </c>
      <c r="C9">
        <v>0.10887133330106701</v>
      </c>
      <c r="D9">
        <v>0.17827083170413899</v>
      </c>
      <c r="E9">
        <v>0.178344815969467</v>
      </c>
      <c r="F9">
        <v>0.25526872277259799</v>
      </c>
      <c r="G9">
        <v>4.76159760728478E-3</v>
      </c>
    </row>
    <row r="10" spans="1:7" x14ac:dyDescent="0.3">
      <c r="A10">
        <v>90</v>
      </c>
      <c r="B10">
        <v>0.68617266416549605</v>
      </c>
      <c r="C10">
        <v>0.106618091464042</v>
      </c>
      <c r="D10">
        <v>0.159650519490242</v>
      </c>
      <c r="E10">
        <v>0.17624519765377</v>
      </c>
      <c r="F10">
        <v>0.23811669647693601</v>
      </c>
      <c r="G10">
        <v>5.5421683937311103E-3</v>
      </c>
    </row>
    <row r="11" spans="1:7" x14ac:dyDescent="0.3">
      <c r="A11">
        <v>100</v>
      </c>
      <c r="B11">
        <v>0.64180999994277899</v>
      </c>
      <c r="C11">
        <v>9.3550816178321797E-2</v>
      </c>
      <c r="D11">
        <v>0.161115452647209</v>
      </c>
      <c r="E11">
        <v>0.17282760143279999</v>
      </c>
      <c r="F11">
        <v>0.21060752868652299</v>
      </c>
      <c r="G11">
        <v>3.7085306830704199E-3</v>
      </c>
    </row>
    <row r="12" spans="1:7" x14ac:dyDescent="0.3">
      <c r="A12">
        <v>110</v>
      </c>
      <c r="B12">
        <v>0.61467456817626898</v>
      </c>
      <c r="C12">
        <v>9.2564851045608507E-2</v>
      </c>
      <c r="D12">
        <v>0.158749729394912</v>
      </c>
      <c r="E12">
        <v>0.16302457451820301</v>
      </c>
      <c r="F12">
        <v>0.195259749889373</v>
      </c>
      <c r="G12">
        <v>5.0756954587995997E-3</v>
      </c>
    </row>
    <row r="13" spans="1:7" x14ac:dyDescent="0.3">
      <c r="A13">
        <v>120</v>
      </c>
      <c r="B13">
        <v>0.54801338911056496</v>
      </c>
      <c r="C13">
        <v>8.0551765859127003E-2</v>
      </c>
      <c r="D13">
        <v>0.13037492334842599</v>
      </c>
      <c r="E13">
        <v>0.16266061365604401</v>
      </c>
      <c r="F13">
        <v>0.17072889208793601</v>
      </c>
      <c r="G13">
        <v>3.6971685476601102E-3</v>
      </c>
    </row>
    <row r="14" spans="1:7" x14ac:dyDescent="0.3">
      <c r="A14">
        <v>130</v>
      </c>
      <c r="B14">
        <v>0.55886697769164995</v>
      </c>
      <c r="C14">
        <v>8.4116905927657998E-2</v>
      </c>
      <c r="D14">
        <v>0.138626724481582</v>
      </c>
      <c r="E14">
        <v>0.16102428734302501</v>
      </c>
      <c r="F14">
        <v>0.171021312475204</v>
      </c>
      <c r="G14">
        <v>4.0777861140668297E-3</v>
      </c>
    </row>
    <row r="15" spans="1:7" x14ac:dyDescent="0.3">
      <c r="A15">
        <v>140</v>
      </c>
      <c r="B15">
        <v>0.51820725202560403</v>
      </c>
      <c r="C15">
        <v>7.7308386564254705E-2</v>
      </c>
      <c r="D15">
        <v>0.13013991713523801</v>
      </c>
      <c r="E15">
        <v>0.16378566622734</v>
      </c>
      <c r="F15">
        <v>0.14300599694252</v>
      </c>
      <c r="G15">
        <v>3.9672399871051303E-3</v>
      </c>
    </row>
    <row r="16" spans="1:7" x14ac:dyDescent="0.3">
      <c r="A16">
        <v>150</v>
      </c>
      <c r="B16">
        <v>0.53181296586990301</v>
      </c>
      <c r="C16">
        <v>8.1104069948196397E-2</v>
      </c>
      <c r="D16">
        <v>0.14234459400176999</v>
      </c>
      <c r="E16">
        <v>0.15979962050914701</v>
      </c>
      <c r="F16">
        <v>0.14479026198387099</v>
      </c>
      <c r="G16">
        <v>3.7744878791272601E-3</v>
      </c>
    </row>
    <row r="17" spans="1:7" x14ac:dyDescent="0.3">
      <c r="A17">
        <v>160</v>
      </c>
      <c r="B17">
        <v>0.49587762355804399</v>
      </c>
      <c r="C17">
        <v>7.1667395532131195E-2</v>
      </c>
      <c r="D17">
        <v>0.13259640336036599</v>
      </c>
      <c r="E17">
        <v>0.162056028842926</v>
      </c>
      <c r="F17">
        <v>0.126041069626808</v>
      </c>
      <c r="G17">
        <v>3.5168027970939801E-3</v>
      </c>
    </row>
    <row r="18" spans="1:7" x14ac:dyDescent="0.3">
      <c r="A18">
        <v>170</v>
      </c>
      <c r="B18">
        <v>0.45907714962959201</v>
      </c>
      <c r="C18">
        <v>6.7549109458923298E-2</v>
      </c>
      <c r="D18">
        <v>0.115174077451229</v>
      </c>
      <c r="E18">
        <v>0.15249304473400099</v>
      </c>
      <c r="F18">
        <v>0.11948480457067399</v>
      </c>
      <c r="G18">
        <v>4.3760938569903304E-3</v>
      </c>
    </row>
    <row r="19" spans="1:7" x14ac:dyDescent="0.3">
      <c r="A19">
        <v>180</v>
      </c>
      <c r="B19">
        <v>0.43577417731285001</v>
      </c>
      <c r="C19">
        <v>6.6532105207443196E-2</v>
      </c>
      <c r="D19">
        <v>0.10297118872404</v>
      </c>
      <c r="E19">
        <v>0.149496495723724</v>
      </c>
      <c r="F19">
        <v>0.11291588842868799</v>
      </c>
      <c r="G19">
        <v>3.8585772272199301E-3</v>
      </c>
    </row>
    <row r="20" spans="1:7" x14ac:dyDescent="0.3">
      <c r="A20">
        <v>190</v>
      </c>
      <c r="B20">
        <v>0.443284392356872</v>
      </c>
      <c r="C20">
        <v>6.25792741775512E-2</v>
      </c>
      <c r="D20">
        <v>0.12078346312046</v>
      </c>
      <c r="E20">
        <v>0.15030898153781799</v>
      </c>
      <c r="F20">
        <v>0.105682022869586</v>
      </c>
      <c r="G20">
        <v>3.9306767284870096E-3</v>
      </c>
    </row>
    <row r="21" spans="1:7" x14ac:dyDescent="0.3">
      <c r="A21">
        <v>200</v>
      </c>
      <c r="B21">
        <v>0.42250564694404602</v>
      </c>
      <c r="C21">
        <v>6.3639894127845695E-2</v>
      </c>
      <c r="D21">
        <v>0.116621933877468</v>
      </c>
      <c r="E21">
        <v>0.13971313834190299</v>
      </c>
      <c r="F21">
        <v>9.9459819495677906E-2</v>
      </c>
      <c r="G21">
        <v>3.0708282720297501E-3</v>
      </c>
    </row>
    <row r="22" spans="1:7" x14ac:dyDescent="0.3">
      <c r="A22">
        <v>210</v>
      </c>
      <c r="B22">
        <v>0.42447909712791398</v>
      </c>
      <c r="C22">
        <v>6.72468692064285E-2</v>
      </c>
      <c r="D22">
        <v>0.10485025495290699</v>
      </c>
      <c r="E22">
        <v>0.15137667953968001</v>
      </c>
      <c r="F22">
        <v>9.7653411328792503E-2</v>
      </c>
      <c r="G22">
        <v>3.35188559256494E-3</v>
      </c>
    </row>
    <row r="23" spans="1:7" x14ac:dyDescent="0.3">
      <c r="A23">
        <v>220</v>
      </c>
      <c r="B23">
        <v>0.39414590597152699</v>
      </c>
      <c r="C23">
        <v>4.9533315002918202E-2</v>
      </c>
      <c r="D23">
        <v>9.72804576158523E-2</v>
      </c>
      <c r="E23" s="1">
        <v>0.14882600000000001</v>
      </c>
      <c r="F23">
        <v>9.5188371837139102E-2</v>
      </c>
      <c r="G23">
        <v>3.3179514575749601E-3</v>
      </c>
    </row>
    <row r="24" spans="1:7" x14ac:dyDescent="0.3">
      <c r="A24">
        <v>230</v>
      </c>
      <c r="B24">
        <v>0.378830075263977</v>
      </c>
      <c r="C24">
        <v>4.5863151550292899E-2</v>
      </c>
      <c r="D24">
        <v>9.9640920758247306E-2</v>
      </c>
      <c r="E24" s="1">
        <v>0.14611499999999999</v>
      </c>
      <c r="F24">
        <v>8.3701632916927296E-2</v>
      </c>
      <c r="G24">
        <v>3.5098607186227998E-3</v>
      </c>
    </row>
    <row r="25" spans="1:7" x14ac:dyDescent="0.3">
      <c r="A25">
        <v>240</v>
      </c>
      <c r="B25">
        <v>0.35686373710632302</v>
      </c>
      <c r="C25">
        <v>4.4455643743276499E-2</v>
      </c>
      <c r="D25">
        <v>8.6884096264839103E-2</v>
      </c>
      <c r="E25" s="1">
        <v>0.14519000000000001</v>
      </c>
      <c r="F25">
        <v>7.7008254826068795E-2</v>
      </c>
      <c r="G25">
        <v>3.3256763126701099E-3</v>
      </c>
    </row>
    <row r="26" spans="1:7" x14ac:dyDescent="0.3">
      <c r="A26">
        <v>250</v>
      </c>
      <c r="B26">
        <v>0.37054738402366599</v>
      </c>
      <c r="C26">
        <v>4.4971738010644899E-2</v>
      </c>
      <c r="D26">
        <v>0.10688329488039</v>
      </c>
      <c r="E26" s="1">
        <v>0.145568</v>
      </c>
      <c r="F26">
        <v>7.0152729749679496E-2</v>
      </c>
      <c r="G26">
        <v>2.9719085432589002E-3</v>
      </c>
    </row>
    <row r="27" spans="1:7" x14ac:dyDescent="0.3">
      <c r="A27">
        <v>260</v>
      </c>
      <c r="B27">
        <v>0.34916669130325301</v>
      </c>
      <c r="C27">
        <v>4.6222925186157199E-2</v>
      </c>
      <c r="D27">
        <v>9.4723634421825395E-2</v>
      </c>
      <c r="E27" s="1">
        <v>0.143148</v>
      </c>
      <c r="F27">
        <v>6.2090028077363899E-2</v>
      </c>
      <c r="G27">
        <v>2.9817470349371399E-3</v>
      </c>
    </row>
    <row r="28" spans="1:7" x14ac:dyDescent="0.3">
      <c r="A28">
        <v>270</v>
      </c>
      <c r="B28">
        <v>0.32260262966156</v>
      </c>
      <c r="C28">
        <v>3.9414186030626297E-2</v>
      </c>
      <c r="D28">
        <v>8.9473746716976096E-2</v>
      </c>
      <c r="E28" s="1">
        <v>0.13552600000000001</v>
      </c>
      <c r="F28">
        <v>5.5686708539724301E-2</v>
      </c>
      <c r="G28">
        <v>2.5023166090249998E-3</v>
      </c>
    </row>
    <row r="29" spans="1:7" x14ac:dyDescent="0.3">
      <c r="A29">
        <v>280</v>
      </c>
      <c r="B29">
        <v>0.31852337718009899</v>
      </c>
      <c r="C29">
        <v>3.9717093110084499E-2</v>
      </c>
      <c r="D29">
        <v>8.7461918592453003E-2</v>
      </c>
      <c r="E29" s="1">
        <v>0.138847</v>
      </c>
      <c r="F29">
        <v>4.9406200647354098E-2</v>
      </c>
      <c r="G29">
        <v>3.0913371592759999E-3</v>
      </c>
    </row>
    <row r="30" spans="1:7" x14ac:dyDescent="0.3">
      <c r="A30">
        <v>290</v>
      </c>
      <c r="B30">
        <v>0.30274525284767101</v>
      </c>
      <c r="C30">
        <v>3.8244064897298799E-2</v>
      </c>
      <c r="D30">
        <v>8.4839135408401406E-2</v>
      </c>
      <c r="E30" s="1">
        <v>0.134213</v>
      </c>
      <c r="F30">
        <v>4.2061261832713998E-2</v>
      </c>
      <c r="G30">
        <v>3.38756362907588E-3</v>
      </c>
    </row>
    <row r="31" spans="1:7" x14ac:dyDescent="0.3">
      <c r="A31">
        <v>300</v>
      </c>
      <c r="B31">
        <v>0.28305596113204901</v>
      </c>
      <c r="C31">
        <v>3.6531150341033901E-2</v>
      </c>
      <c r="D31">
        <v>7.2970062494277899E-2</v>
      </c>
      <c r="E31" s="1">
        <v>0.128635</v>
      </c>
      <c r="F31">
        <v>4.2664121836423798E-2</v>
      </c>
      <c r="G31">
        <v>2.2560860961675601E-3</v>
      </c>
    </row>
    <row r="32" spans="1:7" x14ac:dyDescent="0.3">
      <c r="A32">
        <v>310</v>
      </c>
      <c r="B32">
        <v>0.290946304798126</v>
      </c>
      <c r="C32">
        <v>3.6618769168853697E-2</v>
      </c>
      <c r="D32">
        <v>8.3504267036914798E-2</v>
      </c>
      <c r="E32" s="1">
        <v>0.129495</v>
      </c>
      <c r="F32">
        <v>3.8930956274270997E-2</v>
      </c>
      <c r="G32">
        <v>2.3968610912561399E-3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0B04-5E07-4C3D-AF81-6A38CC963702}">
  <dimension ref="A1:G21"/>
  <sheetViews>
    <sheetView workbookViewId="0"/>
  </sheetViews>
  <sheetFormatPr defaultRowHeight="14.4" x14ac:dyDescent="0.3"/>
  <cols>
    <col min="1" max="1" width="4.88671875" bestFit="1" customWidth="1"/>
    <col min="2" max="2" width="10.5546875" bestFit="1" customWidth="1"/>
    <col min="3" max="3" width="16.109375" bestFit="1" customWidth="1"/>
    <col min="4" max="4" width="15.77734375" bestFit="1" customWidth="1"/>
    <col min="5" max="5" width="16.21875" bestFit="1" customWidth="1"/>
    <col min="6" max="6" width="13.5546875" bestFit="1" customWidth="1"/>
    <col min="7" max="7" width="13.33203125" bestFit="1" customWidth="1"/>
  </cols>
  <sheetData>
    <row r="1" spans="1:7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3">
      <c r="A2">
        <v>25</v>
      </c>
      <c r="B2">
        <v>1.58839571475982</v>
      </c>
      <c r="C2">
        <v>0.43224221467971802</v>
      </c>
      <c r="D2">
        <v>0.17950120568275399</v>
      </c>
      <c r="E2">
        <v>0.36903765797615001</v>
      </c>
      <c r="F2">
        <v>0.58109873533248901</v>
      </c>
      <c r="G2">
        <v>2.6516012847423501E-2</v>
      </c>
    </row>
    <row r="3" spans="1:7" x14ac:dyDescent="0.3">
      <c r="A3">
        <v>50</v>
      </c>
      <c r="B3">
        <v>1.34340488910675</v>
      </c>
      <c r="C3">
        <v>0.36093810200691201</v>
      </c>
      <c r="D3">
        <v>0.166715547442436</v>
      </c>
      <c r="E3">
        <v>0.35151445865631098</v>
      </c>
      <c r="F3">
        <v>0.444121062755584</v>
      </c>
      <c r="G3">
        <v>2.0115602761507E-2</v>
      </c>
    </row>
    <row r="4" spans="1:7" x14ac:dyDescent="0.3">
      <c r="A4">
        <v>75</v>
      </c>
      <c r="B4">
        <v>1.31382632255554</v>
      </c>
      <c r="C4">
        <v>0.35422939062118503</v>
      </c>
      <c r="D4">
        <v>0.157913938164711</v>
      </c>
      <c r="E4">
        <v>0.35002985596656799</v>
      </c>
      <c r="F4">
        <v>0.43308857083320601</v>
      </c>
      <c r="G4">
        <v>1.85647085309028E-2</v>
      </c>
    </row>
    <row r="5" spans="1:7" x14ac:dyDescent="0.3">
      <c r="A5">
        <v>100</v>
      </c>
      <c r="B5">
        <v>1.2179143428802399</v>
      </c>
      <c r="C5">
        <v>0.30612695217132502</v>
      </c>
      <c r="D5">
        <v>0.13025818765163399</v>
      </c>
      <c r="E5">
        <v>0.32514938712120001</v>
      </c>
      <c r="F5">
        <v>0.436785548925399</v>
      </c>
      <c r="G5">
        <v>1.9594108685851E-2</v>
      </c>
    </row>
    <row r="6" spans="1:7" x14ac:dyDescent="0.3">
      <c r="A6">
        <v>125</v>
      </c>
      <c r="B6">
        <v>1.0629520416259699</v>
      </c>
      <c r="C6">
        <v>0.25902184844017001</v>
      </c>
      <c r="D6">
        <v>0.11464085429906801</v>
      </c>
      <c r="E6">
        <v>0.30204197764396601</v>
      </c>
      <c r="F6">
        <v>0.371569544076919</v>
      </c>
      <c r="G6">
        <v>1.5677852556109401E-2</v>
      </c>
    </row>
    <row r="7" spans="1:7" x14ac:dyDescent="0.3">
      <c r="A7">
        <v>150</v>
      </c>
      <c r="B7">
        <v>1.11641550064086</v>
      </c>
      <c r="C7">
        <v>0.298456311225891</v>
      </c>
      <c r="D7">
        <v>0.122392453253269</v>
      </c>
      <c r="E7">
        <v>0.32195985317230202</v>
      </c>
      <c r="F7">
        <v>0.35892117023468001</v>
      </c>
      <c r="G7">
        <v>1.46856438368558E-2</v>
      </c>
    </row>
    <row r="8" spans="1:7" x14ac:dyDescent="0.3">
      <c r="A8">
        <v>175</v>
      </c>
      <c r="B8">
        <v>1.0857170820236199</v>
      </c>
      <c r="C8">
        <v>0.27401337027549699</v>
      </c>
      <c r="D8">
        <v>0.12607792019844</v>
      </c>
      <c r="E8">
        <v>0.30971947312355003</v>
      </c>
      <c r="F8">
        <v>0.36041629314422602</v>
      </c>
      <c r="G8">
        <v>1.5489961951971E-2</v>
      </c>
    </row>
    <row r="9" spans="1:7" x14ac:dyDescent="0.3">
      <c r="A9">
        <v>200</v>
      </c>
      <c r="B9">
        <v>1.1701971292495701</v>
      </c>
      <c r="C9">
        <v>0.30724802613258301</v>
      </c>
      <c r="D9">
        <v>0.110802166163921</v>
      </c>
      <c r="E9">
        <v>0.30634444952011097</v>
      </c>
      <c r="F9">
        <v>0.42990761995315502</v>
      </c>
      <c r="G9">
        <v>1.5894819051027201E-2</v>
      </c>
    </row>
    <row r="10" spans="1:7" x14ac:dyDescent="0.3">
      <c r="A10">
        <v>225</v>
      </c>
      <c r="B10">
        <v>1.1265366077423</v>
      </c>
      <c r="C10">
        <v>0.312939673662185</v>
      </c>
      <c r="D10">
        <v>9.4670295715332003E-2</v>
      </c>
      <c r="E10">
        <v>0.30345189571380599</v>
      </c>
      <c r="F10">
        <v>0.39806464314460699</v>
      </c>
      <c r="G10">
        <v>1.74100510776042E-2</v>
      </c>
    </row>
    <row r="11" spans="1:7" x14ac:dyDescent="0.3">
      <c r="A11">
        <v>250</v>
      </c>
      <c r="B11">
        <v>1.0204166173934901</v>
      </c>
      <c r="C11">
        <v>0.25919333100318898</v>
      </c>
      <c r="D11">
        <v>0.102331064641475</v>
      </c>
      <c r="E11">
        <v>0.29278254508972101</v>
      </c>
      <c r="F11">
        <v>0.353371351957321</v>
      </c>
      <c r="G11">
        <v>1.2738410383462901E-2</v>
      </c>
    </row>
    <row r="12" spans="1:7" x14ac:dyDescent="0.3">
      <c r="A12">
        <v>275</v>
      </c>
      <c r="B12">
        <v>1.03430747985839</v>
      </c>
      <c r="C12">
        <v>0.27448844909667902</v>
      </c>
      <c r="D12">
        <v>8.7880447506904602E-2</v>
      </c>
      <c r="E12">
        <v>0.27529451251029902</v>
      </c>
      <c r="F12">
        <v>0.38487738370895302</v>
      </c>
      <c r="G12">
        <v>1.17667587473988E-2</v>
      </c>
    </row>
    <row r="13" spans="1:7" x14ac:dyDescent="0.3">
      <c r="A13">
        <v>300</v>
      </c>
      <c r="B13">
        <v>0.95948117971420199</v>
      </c>
      <c r="C13">
        <v>0.250152677297592</v>
      </c>
      <c r="D13">
        <v>9.0950123965740204E-2</v>
      </c>
      <c r="E13">
        <v>0.28369477391242898</v>
      </c>
      <c r="F13">
        <v>0.32465848326683</v>
      </c>
      <c r="G13">
        <v>1.0025099851191E-2</v>
      </c>
    </row>
    <row r="14" spans="1:7" x14ac:dyDescent="0.3">
      <c r="A14">
        <v>325</v>
      </c>
      <c r="B14">
        <v>0.95774817466735795</v>
      </c>
      <c r="C14">
        <v>0.21710291504859899</v>
      </c>
      <c r="D14">
        <v>9.4752237200737E-2</v>
      </c>
      <c r="E14">
        <v>0.257407367229461</v>
      </c>
      <c r="F14">
        <v>0.374790608882904</v>
      </c>
      <c r="G14">
        <v>1.36951562017202E-2</v>
      </c>
    </row>
    <row r="15" spans="1:7" x14ac:dyDescent="0.3">
      <c r="A15">
        <v>350</v>
      </c>
      <c r="B15">
        <v>1.06814420223236</v>
      </c>
      <c r="C15">
        <v>0.28786218166351302</v>
      </c>
      <c r="D15">
        <v>0.112952195107936</v>
      </c>
      <c r="E15">
        <v>0.310555100440979</v>
      </c>
      <c r="F15">
        <v>0.34211418032646101</v>
      </c>
      <c r="G15">
        <v>1.4660473912954299E-2</v>
      </c>
    </row>
    <row r="16" spans="1:7" x14ac:dyDescent="0.3">
      <c r="A16">
        <v>375</v>
      </c>
      <c r="B16">
        <v>1.05097544193267</v>
      </c>
      <c r="C16">
        <v>0.27141195535659701</v>
      </c>
      <c r="D16">
        <v>0.11461517959833099</v>
      </c>
      <c r="E16">
        <v>0.287635028362274</v>
      </c>
      <c r="F16">
        <v>0.36386403441429099</v>
      </c>
      <c r="G16">
        <v>1.3449108228087399E-2</v>
      </c>
    </row>
    <row r="17" spans="1:7" x14ac:dyDescent="0.3">
      <c r="A17">
        <v>400</v>
      </c>
      <c r="B17">
        <v>0.69328469038009599</v>
      </c>
      <c r="C17">
        <v>0.16785036027431399</v>
      </c>
      <c r="D17">
        <v>6.6760398447513497E-2</v>
      </c>
      <c r="E17">
        <v>0.23228508234024001</v>
      </c>
      <c r="F17">
        <v>0.216801658272743</v>
      </c>
      <c r="G17">
        <v>9.5871808007359505E-3</v>
      </c>
    </row>
    <row r="18" spans="1:7" x14ac:dyDescent="0.3">
      <c r="A18">
        <v>425</v>
      </c>
      <c r="B18">
        <v>1.0185585021972601</v>
      </c>
      <c r="C18">
        <v>0.243290945887565</v>
      </c>
      <c r="D18">
        <v>0.112667515873909</v>
      </c>
      <c r="E18">
        <v>0.26485776901245101</v>
      </c>
      <c r="F18">
        <v>0.382274270057678</v>
      </c>
      <c r="G18">
        <v>1.54679305851459E-2</v>
      </c>
    </row>
    <row r="19" spans="1:7" x14ac:dyDescent="0.3">
      <c r="A19">
        <v>450</v>
      </c>
      <c r="B19">
        <v>0.84593075513839699</v>
      </c>
      <c r="C19">
        <v>0.19307124614715501</v>
      </c>
      <c r="D19">
        <v>9.1166876256465898E-2</v>
      </c>
      <c r="E19">
        <v>0.235950037837028</v>
      </c>
      <c r="F19">
        <v>0.313220053911209</v>
      </c>
      <c r="G19">
        <v>1.2522468343377099E-2</v>
      </c>
    </row>
    <row r="20" spans="1:7" x14ac:dyDescent="0.3">
      <c r="A20">
        <v>475</v>
      </c>
      <c r="B20">
        <v>0.92695116996765103</v>
      </c>
      <c r="C20">
        <v>0.21427188813686299</v>
      </c>
      <c r="D20">
        <v>9.3023210763931205E-2</v>
      </c>
      <c r="E20">
        <v>0.26211661100387501</v>
      </c>
      <c r="F20">
        <v>0.34431010484695401</v>
      </c>
      <c r="G20">
        <v>1.3229318894445801E-2</v>
      </c>
    </row>
    <row r="21" spans="1:7" x14ac:dyDescent="0.3">
      <c r="A21">
        <v>500</v>
      </c>
      <c r="B21">
        <v>0.88054507970809903</v>
      </c>
      <c r="C21">
        <v>0.220705926418304</v>
      </c>
      <c r="D21">
        <v>8.4563061594963004E-2</v>
      </c>
      <c r="E21">
        <v>0.26485493779182401</v>
      </c>
      <c r="F21">
        <v>0.29862576723098699</v>
      </c>
      <c r="G21">
        <v>1.17954108864068E-2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zoomScaleNormal="100" workbookViewId="0">
      <selection activeCell="E19" sqref="E19:E22"/>
    </sheetView>
  </sheetViews>
  <sheetFormatPr defaultRowHeight="14.4" x14ac:dyDescent="0.3"/>
  <cols>
    <col min="1" max="1" width="36.33203125" bestFit="1" customWidth="1"/>
    <col min="6" max="6" width="51.109375" bestFit="1" customWidth="1"/>
    <col min="18" max="21" width="12.77734375" customWidth="1"/>
  </cols>
  <sheetData>
    <row r="1" spans="1:21" x14ac:dyDescent="0.3">
      <c r="B1" s="2">
        <v>171</v>
      </c>
      <c r="C1" s="2">
        <v>212</v>
      </c>
      <c r="D1" s="2" t="s">
        <v>38</v>
      </c>
      <c r="E1" s="2" t="s">
        <v>68</v>
      </c>
      <c r="U1" s="2"/>
    </row>
    <row r="2" spans="1:21" x14ac:dyDescent="0.3">
      <c r="A2" t="s">
        <v>48</v>
      </c>
      <c r="B2">
        <v>32</v>
      </c>
      <c r="C2">
        <v>31</v>
      </c>
      <c r="D2">
        <v>32</v>
      </c>
      <c r="E2">
        <f>SUM(B2:D2)</f>
        <v>95</v>
      </c>
      <c r="F2" t="s">
        <v>58</v>
      </c>
    </row>
    <row r="3" spans="1:21" x14ac:dyDescent="0.3">
      <c r="A3" t="s">
        <v>47</v>
      </c>
      <c r="B3">
        <v>18</v>
      </c>
      <c r="C3">
        <v>19</v>
      </c>
      <c r="D3">
        <v>15</v>
      </c>
      <c r="E3">
        <f>SUM(B3:D3)</f>
        <v>52</v>
      </c>
      <c r="F3" t="s">
        <v>59</v>
      </c>
    </row>
    <row r="4" spans="1:21" x14ac:dyDescent="0.3">
      <c r="A4" t="s">
        <v>57</v>
      </c>
      <c r="B4">
        <v>0.96699999999999997</v>
      </c>
      <c r="C4">
        <v>0.97099999999999997</v>
      </c>
      <c r="D4">
        <v>0.97799999999999998</v>
      </c>
      <c r="E4">
        <f>AVERAGE(B4:D4)</f>
        <v>0.97199999999999998</v>
      </c>
      <c r="F4" t="s">
        <v>62</v>
      </c>
    </row>
    <row r="5" spans="1:21" x14ac:dyDescent="0.3">
      <c r="A5" t="s">
        <v>49</v>
      </c>
      <c r="B5">
        <v>18</v>
      </c>
      <c r="C5">
        <v>19</v>
      </c>
      <c r="D5">
        <v>15</v>
      </c>
      <c r="E5">
        <f>SUM(B5:D5)</f>
        <v>52</v>
      </c>
      <c r="F5" t="s">
        <v>60</v>
      </c>
    </row>
    <row r="6" spans="1:21" x14ac:dyDescent="0.3">
      <c r="A6" t="s">
        <v>56</v>
      </c>
      <c r="B6">
        <f>B2-B5</f>
        <v>14</v>
      </c>
      <c r="C6">
        <f t="shared" ref="C6:D6" si="0">C2-C5</f>
        <v>12</v>
      </c>
      <c r="D6">
        <f t="shared" si="0"/>
        <v>17</v>
      </c>
      <c r="E6">
        <f t="shared" ref="E6:E7" si="1">SUM(B6:D6)</f>
        <v>43</v>
      </c>
      <c r="F6" t="s">
        <v>63</v>
      </c>
    </row>
    <row r="7" spans="1:21" x14ac:dyDescent="0.3">
      <c r="A7" t="s">
        <v>55</v>
      </c>
      <c r="B7">
        <f>B3-B5</f>
        <v>0</v>
      </c>
      <c r="C7">
        <f t="shared" ref="C7:D7" si="2">C3-C5</f>
        <v>0</v>
      </c>
      <c r="D7">
        <f t="shared" si="2"/>
        <v>0</v>
      </c>
      <c r="E7">
        <f t="shared" si="1"/>
        <v>0</v>
      </c>
      <c r="F7" t="s">
        <v>61</v>
      </c>
    </row>
    <row r="8" spans="1:21" x14ac:dyDescent="0.3">
      <c r="A8" t="s">
        <v>64</v>
      </c>
      <c r="B8" s="6">
        <f>B5/(B5+B6+B7)</f>
        <v>0.5625</v>
      </c>
      <c r="C8" s="6">
        <f t="shared" ref="C8:D8" si="3">C5/(C5+C6+C7)</f>
        <v>0.61290322580645162</v>
      </c>
      <c r="D8" s="6">
        <f t="shared" si="3"/>
        <v>0.46875</v>
      </c>
      <c r="E8" s="6">
        <f>AVERAGE(B8:D8)</f>
        <v>0.54805107526881713</v>
      </c>
      <c r="F8" t="s">
        <v>79</v>
      </c>
    </row>
    <row r="9" spans="1:21" x14ac:dyDescent="0.3">
      <c r="A9" t="s">
        <v>65</v>
      </c>
      <c r="B9" s="6">
        <f>B5/(B5+B7)</f>
        <v>1</v>
      </c>
      <c r="C9" s="6">
        <f t="shared" ref="C9:D9" si="4">C5/(C5+C7)</f>
        <v>1</v>
      </c>
      <c r="D9" s="6">
        <f t="shared" si="4"/>
        <v>1</v>
      </c>
      <c r="E9" s="6">
        <f t="shared" ref="E9:E11" si="5">AVERAGE(B9:D9)</f>
        <v>1</v>
      </c>
      <c r="F9" t="s">
        <v>80</v>
      </c>
    </row>
    <row r="10" spans="1:21" x14ac:dyDescent="0.3">
      <c r="A10" t="s">
        <v>66</v>
      </c>
      <c r="B10" s="6">
        <f>B5/(B5+B6)</f>
        <v>0.5625</v>
      </c>
      <c r="C10" s="6">
        <f t="shared" ref="C10:D10" si="6">C5/(C5+C6)</f>
        <v>0.61290322580645162</v>
      </c>
      <c r="D10" s="6">
        <f t="shared" si="6"/>
        <v>0.46875</v>
      </c>
      <c r="E10" s="6">
        <f t="shared" si="5"/>
        <v>0.54805107526881713</v>
      </c>
      <c r="F10" t="s">
        <v>81</v>
      </c>
    </row>
    <row r="11" spans="1:21" x14ac:dyDescent="0.3">
      <c r="A11" t="s">
        <v>67</v>
      </c>
      <c r="B11" s="6">
        <f>2*(B9*B10)/(B9+B10)</f>
        <v>0.72</v>
      </c>
      <c r="C11" s="6">
        <f t="shared" ref="C11:D11" si="7">2*(C9*C10)/(C9+C10)</f>
        <v>0.76</v>
      </c>
      <c r="D11" s="6">
        <f t="shared" si="7"/>
        <v>0.63829787234042556</v>
      </c>
      <c r="E11" s="6">
        <f t="shared" si="5"/>
        <v>0.70609929078014189</v>
      </c>
      <c r="F11" t="s">
        <v>82</v>
      </c>
    </row>
    <row r="13" spans="1:21" x14ac:dyDescent="0.3">
      <c r="A13" t="s">
        <v>74</v>
      </c>
      <c r="B13">
        <v>5</v>
      </c>
      <c r="C13">
        <v>4</v>
      </c>
      <c r="D13">
        <v>5</v>
      </c>
      <c r="F13" t="s">
        <v>83</v>
      </c>
    </row>
    <row r="14" spans="1:21" x14ac:dyDescent="0.3">
      <c r="A14" t="s">
        <v>75</v>
      </c>
      <c r="B14">
        <v>3</v>
      </c>
      <c r="C14">
        <v>4</v>
      </c>
      <c r="D14">
        <v>2</v>
      </c>
      <c r="F14" t="s">
        <v>84</v>
      </c>
    </row>
    <row r="15" spans="1:21" x14ac:dyDescent="0.3">
      <c r="A15" t="s">
        <v>57</v>
      </c>
      <c r="B15">
        <v>0.94399999999999995</v>
      </c>
      <c r="C15">
        <v>0.96099999999999997</v>
      </c>
      <c r="D15">
        <v>0.995</v>
      </c>
      <c r="F15" t="s">
        <v>85</v>
      </c>
    </row>
    <row r="16" spans="1:21" x14ac:dyDescent="0.3">
      <c r="A16" t="s">
        <v>76</v>
      </c>
      <c r="B16">
        <v>2</v>
      </c>
      <c r="C16">
        <v>3</v>
      </c>
      <c r="D16">
        <v>2</v>
      </c>
      <c r="F16" t="s">
        <v>86</v>
      </c>
    </row>
    <row r="17" spans="1:6" x14ac:dyDescent="0.3">
      <c r="A17" t="s">
        <v>77</v>
      </c>
      <c r="B17">
        <v>2</v>
      </c>
      <c r="C17">
        <v>1</v>
      </c>
      <c r="D17">
        <v>3</v>
      </c>
      <c r="F17" t="s">
        <v>88</v>
      </c>
    </row>
    <row r="18" spans="1:6" x14ac:dyDescent="0.3">
      <c r="A18" t="s">
        <v>78</v>
      </c>
      <c r="B18">
        <v>1</v>
      </c>
      <c r="C18">
        <v>1</v>
      </c>
      <c r="D18">
        <v>0</v>
      </c>
      <c r="F18" t="s">
        <v>87</v>
      </c>
    </row>
    <row r="19" spans="1:6" x14ac:dyDescent="0.3">
      <c r="A19" t="s">
        <v>64</v>
      </c>
      <c r="B19" s="6">
        <f>B16/(B16+B17+B18)</f>
        <v>0.4</v>
      </c>
      <c r="C19" s="6">
        <f t="shared" ref="C19:D19" si="8">C16/(C16+C17+C18)</f>
        <v>0.6</v>
      </c>
      <c r="D19" s="6">
        <f t="shared" si="8"/>
        <v>0.4</v>
      </c>
      <c r="E19" s="3">
        <f>AVERAGE(B19:D19)</f>
        <v>0.46666666666666662</v>
      </c>
      <c r="F19" t="s">
        <v>79</v>
      </c>
    </row>
    <row r="20" spans="1:6" x14ac:dyDescent="0.3">
      <c r="A20" t="s">
        <v>65</v>
      </c>
      <c r="B20" s="6">
        <f>B16/(B16+B18)</f>
        <v>0.66666666666666663</v>
      </c>
      <c r="C20" s="6">
        <f t="shared" ref="C20:D20" si="9">C16/(C16+C18)</f>
        <v>0.75</v>
      </c>
      <c r="D20" s="6">
        <f t="shared" si="9"/>
        <v>1</v>
      </c>
      <c r="E20" s="3">
        <f t="shared" ref="E20:E22" si="10">AVERAGE(B20:D20)</f>
        <v>0.80555555555555547</v>
      </c>
      <c r="F20" t="s">
        <v>80</v>
      </c>
    </row>
    <row r="21" spans="1:6" x14ac:dyDescent="0.3">
      <c r="A21" t="s">
        <v>66</v>
      </c>
      <c r="B21" s="6">
        <f>B16/(B16+B17)</f>
        <v>0.5</v>
      </c>
      <c r="C21" s="6">
        <f t="shared" ref="C21:D21" si="11">C16/(C16+C17)</f>
        <v>0.75</v>
      </c>
      <c r="D21" s="6">
        <f t="shared" si="11"/>
        <v>0.4</v>
      </c>
      <c r="E21" s="3">
        <f t="shared" si="10"/>
        <v>0.54999999999999993</v>
      </c>
      <c r="F21" t="s">
        <v>81</v>
      </c>
    </row>
    <row r="22" spans="1:6" x14ac:dyDescent="0.3">
      <c r="A22" t="s">
        <v>67</v>
      </c>
      <c r="B22" s="6">
        <f>2*(B20*B21)/(B20+B21)</f>
        <v>0.57142857142857151</v>
      </c>
      <c r="C22" s="6">
        <f t="shared" ref="C22:D22" si="12">2*(C20*C21)/(C20+C21)</f>
        <v>0.75</v>
      </c>
      <c r="D22" s="6">
        <f t="shared" si="12"/>
        <v>0.57142857142857151</v>
      </c>
      <c r="E22" s="3">
        <f t="shared" si="10"/>
        <v>0.63095238095238104</v>
      </c>
      <c r="F22" t="s">
        <v>82</v>
      </c>
    </row>
    <row r="24" spans="1:6" x14ac:dyDescent="0.3">
      <c r="E24" s="6"/>
    </row>
  </sheetData>
  <pageMargins left="0.7" right="0.7" top="0.75" bottom="0.75" header="0.3" footer="0.3"/>
  <pageSetup orientation="portrait" r:id="rId1"/>
  <ignoredErrors>
    <ignoredError sqref="E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8D40-8745-417C-B272-15F80CCF01AA}">
  <dimension ref="A1:C48"/>
  <sheetViews>
    <sheetView workbookViewId="0"/>
  </sheetViews>
  <sheetFormatPr defaultRowHeight="14.4" x14ac:dyDescent="0.3"/>
  <cols>
    <col min="1" max="1" width="17.88671875" bestFit="1" customWidth="1"/>
    <col min="2" max="2" width="83.88671875" bestFit="1" customWidth="1"/>
    <col min="3" max="3" width="12" bestFit="1" customWidth="1"/>
  </cols>
  <sheetData>
    <row r="1" spans="1:3" s="2" customFormat="1" x14ac:dyDescent="0.3">
      <c r="A1" s="2" t="s">
        <v>12</v>
      </c>
      <c r="B1" s="2" t="s">
        <v>13</v>
      </c>
      <c r="C1" s="2" t="s">
        <v>0</v>
      </c>
    </row>
    <row r="2" spans="1:3" s="2" customFormat="1" x14ac:dyDescent="0.3">
      <c r="A2" s="2" t="s">
        <v>50</v>
      </c>
    </row>
    <row r="3" spans="1:3" x14ac:dyDescent="0.3">
      <c r="A3" t="s">
        <v>23</v>
      </c>
      <c r="B3" t="s">
        <v>24</v>
      </c>
      <c r="C3">
        <v>310</v>
      </c>
    </row>
    <row r="4" spans="1:3" x14ac:dyDescent="0.3">
      <c r="A4" t="s">
        <v>25</v>
      </c>
      <c r="B4" t="s">
        <v>26</v>
      </c>
      <c r="C4">
        <v>100</v>
      </c>
    </row>
    <row r="5" spans="1:3" x14ac:dyDescent="0.3">
      <c r="A5" t="s">
        <v>9</v>
      </c>
      <c r="B5" t="s">
        <v>20</v>
      </c>
      <c r="C5">
        <v>203</v>
      </c>
    </row>
    <row r="6" spans="1:3" x14ac:dyDescent="0.3">
      <c r="A6" t="s">
        <v>10</v>
      </c>
      <c r="B6" t="s">
        <v>21</v>
      </c>
      <c r="C6">
        <v>24</v>
      </c>
    </row>
    <row r="7" spans="1:3" x14ac:dyDescent="0.3">
      <c r="A7" t="s">
        <v>11</v>
      </c>
      <c r="B7" t="s">
        <v>22</v>
      </c>
      <c r="C7">
        <v>3</v>
      </c>
    </row>
    <row r="8" spans="1:3" x14ac:dyDescent="0.3">
      <c r="A8" t="s">
        <v>51</v>
      </c>
      <c r="B8" t="s">
        <v>52</v>
      </c>
      <c r="C8">
        <v>135.4</v>
      </c>
    </row>
    <row r="9" spans="1:3" x14ac:dyDescent="0.3">
      <c r="A9" t="s">
        <v>8</v>
      </c>
      <c r="B9" t="s">
        <v>53</v>
      </c>
      <c r="C9">
        <v>12</v>
      </c>
    </row>
    <row r="10" spans="1:3" x14ac:dyDescent="0.3">
      <c r="A10" t="s">
        <v>2</v>
      </c>
      <c r="B10" t="s">
        <v>14</v>
      </c>
      <c r="C10" s="3">
        <v>0.290946304798126</v>
      </c>
    </row>
    <row r="11" spans="1:3" x14ac:dyDescent="0.3">
      <c r="A11" t="s">
        <v>3</v>
      </c>
      <c r="B11" t="s">
        <v>17</v>
      </c>
      <c r="C11" s="3">
        <v>3.6618769168853697E-2</v>
      </c>
    </row>
    <row r="12" spans="1:3" x14ac:dyDescent="0.3">
      <c r="A12" t="s">
        <v>4</v>
      </c>
      <c r="B12" t="s">
        <v>18</v>
      </c>
      <c r="C12" s="3">
        <v>8.3504267036914798E-2</v>
      </c>
    </row>
    <row r="13" spans="1:3" x14ac:dyDescent="0.3">
      <c r="A13" t="s">
        <v>5</v>
      </c>
      <c r="B13" t="s">
        <v>19</v>
      </c>
      <c r="C13" s="4">
        <v>0.129495</v>
      </c>
    </row>
    <row r="14" spans="1:3" x14ac:dyDescent="0.3">
      <c r="A14" t="s">
        <v>6</v>
      </c>
      <c r="B14" t="s">
        <v>16</v>
      </c>
      <c r="C14" s="3">
        <v>3.8930956274270997E-2</v>
      </c>
    </row>
    <row r="15" spans="1:3" x14ac:dyDescent="0.3">
      <c r="A15" t="s">
        <v>7</v>
      </c>
      <c r="B15" t="s">
        <v>15</v>
      </c>
      <c r="C15" s="3">
        <v>2.3968610912561399E-3</v>
      </c>
    </row>
    <row r="16" spans="1:3" x14ac:dyDescent="0.3">
      <c r="A16" t="s">
        <v>70</v>
      </c>
      <c r="B16" t="s">
        <v>64</v>
      </c>
      <c r="C16" s="3">
        <v>0.54805107526881713</v>
      </c>
    </row>
    <row r="17" spans="1:3" x14ac:dyDescent="0.3">
      <c r="A17" t="s">
        <v>69</v>
      </c>
      <c r="B17" t="s">
        <v>65</v>
      </c>
      <c r="C17" s="3">
        <v>1</v>
      </c>
    </row>
    <row r="18" spans="1:3" x14ac:dyDescent="0.3">
      <c r="A18" t="s">
        <v>71</v>
      </c>
      <c r="B18" t="s">
        <v>66</v>
      </c>
      <c r="C18" s="3">
        <v>0.54805107526881713</v>
      </c>
    </row>
    <row r="19" spans="1:3" x14ac:dyDescent="0.3">
      <c r="A19" t="s">
        <v>72</v>
      </c>
      <c r="B19" t="s">
        <v>73</v>
      </c>
      <c r="C19" s="4">
        <v>0.70609929078014189</v>
      </c>
    </row>
    <row r="21" spans="1:3" x14ac:dyDescent="0.3">
      <c r="A21" s="2" t="s">
        <v>54</v>
      </c>
      <c r="B21" s="2"/>
    </row>
    <row r="22" spans="1:3" x14ac:dyDescent="0.3">
      <c r="A22" t="s">
        <v>23</v>
      </c>
      <c r="B22" t="s">
        <v>24</v>
      </c>
      <c r="C22" s="5">
        <v>500</v>
      </c>
    </row>
    <row r="23" spans="1:3" x14ac:dyDescent="0.3">
      <c r="A23" t="s">
        <v>25</v>
      </c>
      <c r="B23" t="s">
        <v>26</v>
      </c>
      <c r="C23">
        <v>100</v>
      </c>
    </row>
    <row r="24" spans="1:3" x14ac:dyDescent="0.3">
      <c r="A24" t="s">
        <v>9</v>
      </c>
      <c r="B24" t="s">
        <v>20</v>
      </c>
      <c r="C24" s="5">
        <v>200</v>
      </c>
    </row>
    <row r="25" spans="1:3" x14ac:dyDescent="0.3">
      <c r="A25" t="s">
        <v>10</v>
      </c>
      <c r="B25" t="s">
        <v>21</v>
      </c>
      <c r="C25" s="5">
        <v>24</v>
      </c>
    </row>
    <row r="26" spans="1:3" x14ac:dyDescent="0.3">
      <c r="A26" t="s">
        <v>11</v>
      </c>
      <c r="B26" t="s">
        <v>22</v>
      </c>
      <c r="C26" s="5">
        <v>3</v>
      </c>
    </row>
    <row r="27" spans="1:3" x14ac:dyDescent="0.3">
      <c r="A27" t="s">
        <v>51</v>
      </c>
      <c r="B27" t="s">
        <v>52</v>
      </c>
      <c r="C27" s="1">
        <v>63.8</v>
      </c>
    </row>
    <row r="28" spans="1:3" x14ac:dyDescent="0.3">
      <c r="A28" t="s">
        <v>8</v>
      </c>
      <c r="B28" t="s">
        <v>53</v>
      </c>
      <c r="C28" s="5">
        <v>11</v>
      </c>
    </row>
    <row r="29" spans="1:3" x14ac:dyDescent="0.3">
      <c r="A29" t="s">
        <v>2</v>
      </c>
      <c r="B29" t="s">
        <v>14</v>
      </c>
      <c r="C29" s="3">
        <v>0.88054507970809903</v>
      </c>
    </row>
    <row r="30" spans="1:3" x14ac:dyDescent="0.3">
      <c r="A30" t="s">
        <v>3</v>
      </c>
      <c r="B30" t="s">
        <v>17</v>
      </c>
      <c r="C30" s="3">
        <v>0.220705926418304</v>
      </c>
    </row>
    <row r="31" spans="1:3" x14ac:dyDescent="0.3">
      <c r="A31" t="s">
        <v>4</v>
      </c>
      <c r="B31" t="s">
        <v>18</v>
      </c>
      <c r="C31" s="3">
        <v>8.4563061594963004E-2</v>
      </c>
    </row>
    <row r="32" spans="1:3" x14ac:dyDescent="0.3">
      <c r="A32" t="s">
        <v>5</v>
      </c>
      <c r="B32" t="s">
        <v>19</v>
      </c>
      <c r="C32" s="3">
        <v>0.26485493779182401</v>
      </c>
    </row>
    <row r="33" spans="1:3" x14ac:dyDescent="0.3">
      <c r="A33" t="s">
        <v>6</v>
      </c>
      <c r="B33" t="s">
        <v>16</v>
      </c>
      <c r="C33" s="3">
        <v>0.29862576723098699</v>
      </c>
    </row>
    <row r="34" spans="1:3" x14ac:dyDescent="0.3">
      <c r="A34" t="s">
        <v>7</v>
      </c>
      <c r="B34" t="s">
        <v>15</v>
      </c>
      <c r="C34" s="3">
        <v>1.17954108864068E-2</v>
      </c>
    </row>
    <row r="35" spans="1:3" x14ac:dyDescent="0.3">
      <c r="A35" t="s">
        <v>70</v>
      </c>
      <c r="B35" t="s">
        <v>64</v>
      </c>
    </row>
    <row r="36" spans="1:3" x14ac:dyDescent="0.3">
      <c r="A36" t="s">
        <v>69</v>
      </c>
      <c r="B36" t="s">
        <v>65</v>
      </c>
      <c r="C36" s="5"/>
    </row>
    <row r="37" spans="1:3" x14ac:dyDescent="0.3">
      <c r="A37" t="s">
        <v>71</v>
      </c>
      <c r="B37" t="s">
        <v>66</v>
      </c>
      <c r="C37" s="5"/>
    </row>
    <row r="38" spans="1:3" x14ac:dyDescent="0.3">
      <c r="A38" t="s">
        <v>72</v>
      </c>
      <c r="B38" t="s">
        <v>73</v>
      </c>
    </row>
    <row r="42" spans="1:3" x14ac:dyDescent="0.3">
      <c r="C42" s="5"/>
    </row>
    <row r="43" spans="1:3" x14ac:dyDescent="0.3">
      <c r="C43" s="3"/>
    </row>
    <row r="44" spans="1:3" x14ac:dyDescent="0.3">
      <c r="C44" s="3"/>
    </row>
    <row r="45" spans="1:3" x14ac:dyDescent="0.3">
      <c r="C45" s="3"/>
    </row>
    <row r="46" spans="1:3" x14ac:dyDescent="0.3">
      <c r="C46" s="3"/>
    </row>
    <row r="47" spans="1:3" x14ac:dyDescent="0.3">
      <c r="C47" s="3"/>
    </row>
    <row r="48" spans="1:3" x14ac:dyDescent="0.3">
      <c r="C4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segment_results</vt:lpstr>
      <vt:lpstr>lesion_results</vt:lpstr>
      <vt:lpstr>segment_data</vt:lpstr>
      <vt:lpstr>lesion_data</vt:lpstr>
      <vt:lpstr>segment_graphs</vt:lpstr>
      <vt:lpstr>lesion_graphs</vt:lpstr>
      <vt:lpstr>test_predictions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Owais Ahmed</dc:creator>
  <cp:lastModifiedBy>Owais Ahmed</cp:lastModifiedBy>
  <dcterms:created xsi:type="dcterms:W3CDTF">2015-06-05T18:17:20Z</dcterms:created>
  <dcterms:modified xsi:type="dcterms:W3CDTF">2023-04-04T04:45:13Z</dcterms:modified>
</cp:coreProperties>
</file>