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Projects/Statistics/Raw Data/Solved Versions/"/>
    </mc:Choice>
  </mc:AlternateContent>
  <xr:revisionPtr revIDLastSave="21" documentId="11_AD4DF75460589B3ACB7284C4E7DC5D2E5BDEDD8A" xr6:coauthVersionLast="47" xr6:coauthVersionMax="47" xr10:uidLastSave="{02EAEE4B-2345-4512-A7D5-D96D709B8BFA}"/>
  <bookViews>
    <workbookView xWindow="-108" yWindow="-108" windowWidth="23256" windowHeight="12456" xr2:uid="{00000000-000D-0000-FFFF-FFFF00000000}"/>
  </bookViews>
  <sheets>
    <sheet name="Task 1" sheetId="2" r:id="rId1"/>
    <sheet name="Task 2" sheetId="3" r:id="rId2"/>
  </sheets>
  <definedNames>
    <definedName name="_xlnm._FilterDatabase" localSheetId="0" hidden="1">'Task 1'!$B$5:$E$5</definedName>
    <definedName name="_xlnm._FilterDatabase" localSheetId="1" hidden="1">'Task 2'!$B$5:$E$5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3" l="1"/>
  <c r="Q14" i="3"/>
  <c r="R13" i="3"/>
  <c r="Q13" i="3"/>
  <c r="H14" i="3"/>
  <c r="G14" i="3"/>
  <c r="H13" i="3"/>
  <c r="G13" i="3"/>
  <c r="R11" i="3"/>
  <c r="Q11" i="3"/>
  <c r="H11" i="3"/>
  <c r="G11" i="3"/>
  <c r="R10" i="3"/>
  <c r="Q10" i="3"/>
  <c r="H10" i="3"/>
  <c r="G10" i="3"/>
  <c r="R9" i="3"/>
  <c r="Q9" i="3"/>
  <c r="H9" i="3"/>
  <c r="G9" i="3"/>
  <c r="R11" i="2"/>
  <c r="Q11" i="2"/>
  <c r="H11" i="2"/>
  <c r="G11" i="2"/>
  <c r="R10" i="2"/>
  <c r="Q10" i="2"/>
  <c r="H10" i="2"/>
  <c r="G10" i="2"/>
  <c r="R9" i="2"/>
  <c r="Q9" i="2"/>
  <c r="H9" i="2"/>
  <c r="G9" i="2"/>
</calcChain>
</file>

<file path=xl/sharedStrings.xml><?xml version="1.0" encoding="utf-8"?>
<sst xmlns="http://schemas.openxmlformats.org/spreadsheetml/2006/main" count="46" uniqueCount="15">
  <si>
    <t>Paid Students</t>
  </si>
  <si>
    <t>Free Students</t>
  </si>
  <si>
    <t>student_id</t>
  </si>
  <si>
    <t>paid</t>
  </si>
  <si>
    <t>minutes_watched_21</t>
  </si>
  <si>
    <t>minutes_watched_22</t>
  </si>
  <si>
    <t>Mean</t>
  </si>
  <si>
    <t>Median</t>
  </si>
  <si>
    <t>Standard Deviation</t>
  </si>
  <si>
    <t>Task 1</t>
  </si>
  <si>
    <t>Skewness</t>
  </si>
  <si>
    <t>Kurtosis</t>
  </si>
  <si>
    <t>Task 2</t>
  </si>
  <si>
    <t>Paid-Plan Students</t>
  </si>
  <si>
    <t>Free-plan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</si>
</sst>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F80C-9BC9-4ACC-B941-44F9E04C5B3A}">
  <dimension ref="B1:R2070"/>
  <sheetViews>
    <sheetView tabSelected="1" workbookViewId="0"/>
  </sheetViews>
  <sheetFormatPr defaultRowHeight="11.4" x14ac:dyDescent="0.2"/>
  <cols>
    <col min="1" max="1" width="2" style="2" customWidth="1"/>
    <col min="2" max="2" width="13.44140625" style="2" bestFit="1" customWidth="1"/>
    <col min="3" max="3" width="8.77734375" style="2" bestFit="1" customWidth="1"/>
    <col min="4" max="5" width="22.21875" style="2" bestFit="1" customWidth="1"/>
    <col min="6" max="6" width="15.109375" style="2" customWidth="1"/>
    <col min="7" max="8" width="17.77734375" style="2" bestFit="1" customWidth="1"/>
    <col min="9" max="10" width="8.88671875" style="2"/>
    <col min="11" max="11" width="9" style="2" bestFit="1" customWidth="1"/>
    <col min="12" max="12" width="4.33203125" style="2" bestFit="1" customWidth="1"/>
    <col min="13" max="14" width="17.77734375" style="2" bestFit="1" customWidth="1"/>
    <col min="15" max="15" width="8.88671875" style="2"/>
    <col min="16" max="16" width="15.5546875" style="2" bestFit="1" customWidth="1"/>
    <col min="17" max="18" width="17.77734375" style="2" bestFit="1" customWidth="1"/>
    <col min="19" max="16384" width="8.88671875" style="2"/>
  </cols>
  <sheetData>
    <row r="1" spans="2:18" ht="15.6" x14ac:dyDescent="0.3">
      <c r="B1" s="1" t="s">
        <v>9</v>
      </c>
    </row>
    <row r="3" spans="2:18" ht="12" x14ac:dyDescent="0.25">
      <c r="B3" s="7" t="s">
        <v>13</v>
      </c>
      <c r="C3" s="7"/>
      <c r="D3" s="7"/>
      <c r="E3" s="7"/>
      <c r="K3" s="7" t="s">
        <v>14</v>
      </c>
      <c r="L3" s="7"/>
      <c r="M3" s="7"/>
      <c r="N3" s="7"/>
    </row>
    <row r="4" spans="2:18" ht="12" x14ac:dyDescent="0.25">
      <c r="B4" s="3"/>
      <c r="C4" s="3"/>
      <c r="D4" s="3"/>
      <c r="E4" s="3"/>
      <c r="K4" s="3"/>
      <c r="L4" s="3"/>
      <c r="M4" s="3"/>
      <c r="N4" s="3"/>
    </row>
    <row r="5" spans="2:18" x14ac:dyDescent="0.2">
      <c r="B5" s="4" t="s">
        <v>2</v>
      </c>
      <c r="C5" s="4" t="s">
        <v>3</v>
      </c>
      <c r="D5" s="4" t="s">
        <v>4</v>
      </c>
      <c r="E5" s="4" t="s">
        <v>5</v>
      </c>
      <c r="K5" s="4" t="s">
        <v>2</v>
      </c>
      <c r="L5" s="4" t="s">
        <v>3</v>
      </c>
      <c r="M5" s="4" t="s">
        <v>4</v>
      </c>
      <c r="N5" s="4" t="s">
        <v>5</v>
      </c>
    </row>
    <row r="6" spans="2:18" x14ac:dyDescent="0.2">
      <c r="B6" s="5">
        <v>16979</v>
      </c>
      <c r="C6" s="5">
        <v>1</v>
      </c>
      <c r="D6" s="5">
        <v>13.32</v>
      </c>
      <c r="E6" s="5">
        <v>260.72000000000003</v>
      </c>
      <c r="K6" s="5">
        <v>238865</v>
      </c>
      <c r="L6" s="5">
        <v>0</v>
      </c>
      <c r="M6" s="5">
        <v>1.43</v>
      </c>
      <c r="N6" s="5">
        <v>157.28</v>
      </c>
    </row>
    <row r="7" spans="2:18" x14ac:dyDescent="0.2">
      <c r="B7" s="5">
        <v>207114</v>
      </c>
      <c r="C7" s="5">
        <v>1</v>
      </c>
      <c r="D7" s="5">
        <v>40.119999999999997</v>
      </c>
      <c r="E7" s="5">
        <v>387.98</v>
      </c>
      <c r="K7" s="5">
        <v>247592</v>
      </c>
      <c r="L7" s="5">
        <v>0</v>
      </c>
      <c r="M7" s="5">
        <v>3.1</v>
      </c>
      <c r="N7" s="5">
        <v>0.1</v>
      </c>
    </row>
    <row r="8" spans="2:18" x14ac:dyDescent="0.2">
      <c r="B8" s="5">
        <v>156680</v>
      </c>
      <c r="C8" s="5">
        <v>1</v>
      </c>
      <c r="D8" s="5">
        <v>17.57</v>
      </c>
      <c r="E8" s="5">
        <v>128.78</v>
      </c>
      <c r="G8" s="5" t="s">
        <v>4</v>
      </c>
      <c r="H8" s="5" t="s">
        <v>5</v>
      </c>
      <c r="K8" s="5">
        <v>195373</v>
      </c>
      <c r="L8" s="5">
        <v>0</v>
      </c>
      <c r="M8" s="5">
        <v>8.4499999999999993</v>
      </c>
      <c r="N8" s="5">
        <v>12.57</v>
      </c>
      <c r="Q8" s="5" t="s">
        <v>4</v>
      </c>
      <c r="R8" s="5" t="s">
        <v>5</v>
      </c>
    </row>
    <row r="9" spans="2:18" x14ac:dyDescent="0.2">
      <c r="B9" s="5">
        <v>149601</v>
      </c>
      <c r="C9" s="5">
        <v>1</v>
      </c>
      <c r="D9" s="5">
        <v>42.95</v>
      </c>
      <c r="E9" s="5">
        <v>7417.4</v>
      </c>
      <c r="F9" s="2" t="s">
        <v>6</v>
      </c>
      <c r="G9" s="6">
        <f>AVERAGE(D6:D462)</f>
        <v>33.79695842450765</v>
      </c>
      <c r="H9" s="6">
        <f>AVERAGE(E6:E462)</f>
        <v>273.02050328227585</v>
      </c>
      <c r="K9" s="5">
        <v>229324</v>
      </c>
      <c r="L9" s="5">
        <v>0</v>
      </c>
      <c r="M9" s="5">
        <v>44.87</v>
      </c>
      <c r="N9" s="5">
        <v>1</v>
      </c>
      <c r="P9" s="2" t="s">
        <v>6</v>
      </c>
      <c r="Q9" s="6">
        <f>AVERAGE(M6:M2070)</f>
        <v>25.391675544794175</v>
      </c>
      <c r="R9" s="6">
        <f>AVERAGE(N6:N2070)</f>
        <v>117.63745762711839</v>
      </c>
    </row>
    <row r="10" spans="2:18" x14ac:dyDescent="0.2">
      <c r="B10" s="5">
        <v>251499</v>
      </c>
      <c r="C10" s="5">
        <v>1</v>
      </c>
      <c r="D10" s="5">
        <v>4.92</v>
      </c>
      <c r="E10" s="5">
        <v>10.47</v>
      </c>
      <c r="F10" s="2" t="s">
        <v>7</v>
      </c>
      <c r="G10" s="6">
        <f>MEDIAN(D6:D462)</f>
        <v>26.33</v>
      </c>
      <c r="H10" s="6">
        <f>MEDIAN(E6:E462)</f>
        <v>40.28</v>
      </c>
      <c r="K10" s="5">
        <v>198040</v>
      </c>
      <c r="L10" s="5">
        <v>0</v>
      </c>
      <c r="M10" s="5">
        <v>61.88</v>
      </c>
      <c r="N10" s="5">
        <v>0.23</v>
      </c>
      <c r="P10" s="2" t="s">
        <v>7</v>
      </c>
      <c r="Q10" s="6">
        <f>MEDIAN(M6:M2070)</f>
        <v>14.17</v>
      </c>
      <c r="R10" s="6">
        <f>MEDIAN(N6:N2070)</f>
        <v>11.83</v>
      </c>
    </row>
    <row r="11" spans="2:18" x14ac:dyDescent="0.2">
      <c r="B11" s="5">
        <v>179664</v>
      </c>
      <c r="C11" s="5">
        <v>1</v>
      </c>
      <c r="D11" s="5">
        <v>45.07</v>
      </c>
      <c r="E11" s="5">
        <v>628.04999999999995</v>
      </c>
      <c r="F11" s="2" t="s">
        <v>8</v>
      </c>
      <c r="G11" s="6">
        <f>_xlfn.STDEV.S(D6:D462)</f>
        <v>28.21354299785278</v>
      </c>
      <c r="H11" s="6">
        <f>_xlfn.STDEV.S(E6:E462)</f>
        <v>854.57523688054414</v>
      </c>
      <c r="K11" s="5">
        <v>14672</v>
      </c>
      <c r="L11" s="5">
        <v>0</v>
      </c>
      <c r="M11" s="5">
        <v>55.05</v>
      </c>
      <c r="N11" s="5">
        <v>114.17</v>
      </c>
      <c r="P11" s="2" t="s">
        <v>8</v>
      </c>
      <c r="Q11" s="6">
        <f>_xlfn.STDEV.S(M6:M2070)</f>
        <v>26.231536895657555</v>
      </c>
      <c r="R11" s="6">
        <f>_xlfn.STDEV.S(N6:N2070)</f>
        <v>468.93466489221487</v>
      </c>
    </row>
    <row r="12" spans="2:18" x14ac:dyDescent="0.2">
      <c r="B12" s="5">
        <v>145813</v>
      </c>
      <c r="C12" s="5">
        <v>1</v>
      </c>
      <c r="D12" s="5">
        <v>16.98</v>
      </c>
      <c r="E12" s="5">
        <v>949.9</v>
      </c>
      <c r="K12" s="5">
        <v>182954</v>
      </c>
      <c r="L12" s="5">
        <v>0</v>
      </c>
      <c r="M12" s="5">
        <v>3.13</v>
      </c>
      <c r="N12" s="5">
        <v>7.0000000000000007E-2</v>
      </c>
    </row>
    <row r="13" spans="2:18" x14ac:dyDescent="0.2">
      <c r="B13" s="5">
        <v>160274</v>
      </c>
      <c r="C13" s="5">
        <v>1</v>
      </c>
      <c r="D13" s="5">
        <v>61.97</v>
      </c>
      <c r="E13" s="5">
        <v>2480.4299999999998</v>
      </c>
      <c r="K13" s="5">
        <v>245547</v>
      </c>
      <c r="L13" s="5">
        <v>0</v>
      </c>
      <c r="M13" s="5">
        <v>63.03</v>
      </c>
      <c r="N13" s="5">
        <v>28.9</v>
      </c>
    </row>
    <row r="14" spans="2:18" x14ac:dyDescent="0.2">
      <c r="B14" s="5">
        <v>9305</v>
      </c>
      <c r="C14" s="5">
        <v>1</v>
      </c>
      <c r="D14" s="5">
        <v>72.33</v>
      </c>
      <c r="E14" s="5">
        <v>715.95</v>
      </c>
      <c r="K14" s="5">
        <v>37976</v>
      </c>
      <c r="L14" s="5">
        <v>0</v>
      </c>
      <c r="M14" s="5">
        <v>35.17</v>
      </c>
      <c r="N14" s="5">
        <v>30.28</v>
      </c>
    </row>
    <row r="15" spans="2:18" x14ac:dyDescent="0.2">
      <c r="B15" s="5">
        <v>211124</v>
      </c>
      <c r="C15" s="5">
        <v>1</v>
      </c>
      <c r="D15" s="5">
        <v>1.1200000000000001</v>
      </c>
      <c r="E15" s="5">
        <v>5.7</v>
      </c>
      <c r="K15" s="5">
        <v>231774</v>
      </c>
      <c r="L15" s="5">
        <v>0</v>
      </c>
      <c r="M15" s="5">
        <v>48.85</v>
      </c>
      <c r="N15" s="5">
        <v>0.05</v>
      </c>
    </row>
    <row r="16" spans="2:18" x14ac:dyDescent="0.2">
      <c r="B16" s="5">
        <v>172631</v>
      </c>
      <c r="C16" s="5">
        <v>1</v>
      </c>
      <c r="D16" s="5">
        <v>88.8</v>
      </c>
      <c r="E16" s="5">
        <v>217.65</v>
      </c>
      <c r="K16" s="5">
        <v>180503</v>
      </c>
      <c r="L16" s="5">
        <v>0</v>
      </c>
      <c r="M16" s="5">
        <v>16.02</v>
      </c>
      <c r="N16" s="5">
        <v>6.3</v>
      </c>
    </row>
    <row r="17" spans="2:14" x14ac:dyDescent="0.2">
      <c r="B17" s="5">
        <v>240248</v>
      </c>
      <c r="C17" s="5">
        <v>1</v>
      </c>
      <c r="D17" s="5">
        <v>42.17</v>
      </c>
      <c r="E17" s="5">
        <v>392.63</v>
      </c>
      <c r="K17" s="5">
        <v>117871</v>
      </c>
      <c r="L17" s="5">
        <v>0</v>
      </c>
      <c r="M17" s="5">
        <v>2.48</v>
      </c>
      <c r="N17" s="5">
        <v>7.0000000000000007E-2</v>
      </c>
    </row>
    <row r="18" spans="2:14" x14ac:dyDescent="0.2">
      <c r="B18" s="5">
        <v>233048</v>
      </c>
      <c r="C18" s="5">
        <v>1</v>
      </c>
      <c r="D18" s="5">
        <v>12.3</v>
      </c>
      <c r="E18" s="5">
        <v>47.92</v>
      </c>
      <c r="K18" s="5">
        <v>87495</v>
      </c>
      <c r="L18" s="5">
        <v>0</v>
      </c>
      <c r="M18" s="5">
        <v>3.9</v>
      </c>
      <c r="N18" s="5">
        <v>0.05</v>
      </c>
    </row>
    <row r="19" spans="2:14" x14ac:dyDescent="0.2">
      <c r="B19" s="5">
        <v>1436</v>
      </c>
      <c r="C19" s="5">
        <v>1</v>
      </c>
      <c r="D19" s="5">
        <v>4.88</v>
      </c>
      <c r="E19" s="5">
        <v>1045.55</v>
      </c>
      <c r="K19" s="5">
        <v>186757</v>
      </c>
      <c r="L19" s="5">
        <v>0</v>
      </c>
      <c r="M19" s="5">
        <v>8.02</v>
      </c>
      <c r="N19" s="5">
        <v>57.82</v>
      </c>
    </row>
    <row r="20" spans="2:14" x14ac:dyDescent="0.2">
      <c r="B20" s="5">
        <v>150663</v>
      </c>
      <c r="C20" s="5">
        <v>1</v>
      </c>
      <c r="D20" s="5">
        <v>41.52</v>
      </c>
      <c r="E20" s="5">
        <v>253.78</v>
      </c>
      <c r="K20" s="5">
        <v>247599</v>
      </c>
      <c r="L20" s="5">
        <v>0</v>
      </c>
      <c r="M20" s="5">
        <v>20.48</v>
      </c>
      <c r="N20" s="5">
        <v>20.420000000000002</v>
      </c>
    </row>
    <row r="21" spans="2:14" x14ac:dyDescent="0.2">
      <c r="B21" s="5">
        <v>156542</v>
      </c>
      <c r="C21" s="5">
        <v>1</v>
      </c>
      <c r="D21" s="5">
        <v>19.329999999999998</v>
      </c>
      <c r="E21" s="5">
        <v>9214.1299999999992</v>
      </c>
      <c r="K21" s="5">
        <v>225846</v>
      </c>
      <c r="L21" s="5">
        <v>0</v>
      </c>
      <c r="M21" s="5">
        <v>66.569999999999993</v>
      </c>
      <c r="N21" s="5">
        <v>24.17</v>
      </c>
    </row>
    <row r="22" spans="2:14" x14ac:dyDescent="0.2">
      <c r="B22" s="5">
        <v>862</v>
      </c>
      <c r="C22" s="5">
        <v>1</v>
      </c>
      <c r="D22" s="5">
        <v>57.8</v>
      </c>
      <c r="E22" s="5">
        <v>162.22999999999999</v>
      </c>
      <c r="K22" s="5">
        <v>59019</v>
      </c>
      <c r="L22" s="5">
        <v>0</v>
      </c>
      <c r="M22" s="5">
        <v>6.25</v>
      </c>
      <c r="N22" s="5">
        <v>0.13</v>
      </c>
    </row>
    <row r="23" spans="2:14" x14ac:dyDescent="0.2">
      <c r="B23" s="5">
        <v>240591</v>
      </c>
      <c r="C23" s="5">
        <v>1</v>
      </c>
      <c r="D23" s="5">
        <v>77.25</v>
      </c>
      <c r="E23" s="5">
        <v>293.13</v>
      </c>
      <c r="K23" s="5">
        <v>228556</v>
      </c>
      <c r="L23" s="5">
        <v>0</v>
      </c>
      <c r="M23" s="5">
        <v>3.65</v>
      </c>
      <c r="N23" s="5">
        <v>137.19999999999999</v>
      </c>
    </row>
    <row r="24" spans="2:14" x14ac:dyDescent="0.2">
      <c r="B24" s="5">
        <v>230669</v>
      </c>
      <c r="C24" s="5">
        <v>1</v>
      </c>
      <c r="D24" s="5">
        <v>72.52</v>
      </c>
      <c r="E24" s="5">
        <v>230.67</v>
      </c>
      <c r="K24" s="5">
        <v>172658</v>
      </c>
      <c r="L24" s="5">
        <v>0</v>
      </c>
      <c r="M24" s="5">
        <v>97.2</v>
      </c>
      <c r="N24" s="5">
        <v>13.03</v>
      </c>
    </row>
    <row r="25" spans="2:14" x14ac:dyDescent="0.2">
      <c r="B25" s="5">
        <v>153036</v>
      </c>
      <c r="C25" s="5">
        <v>1</v>
      </c>
      <c r="D25" s="5">
        <v>92.7</v>
      </c>
      <c r="E25" s="5">
        <v>65.33</v>
      </c>
      <c r="K25" s="5">
        <v>246855</v>
      </c>
      <c r="L25" s="5">
        <v>0</v>
      </c>
      <c r="M25" s="5">
        <v>7.12</v>
      </c>
      <c r="N25" s="5">
        <v>714.63</v>
      </c>
    </row>
    <row r="26" spans="2:14" x14ac:dyDescent="0.2">
      <c r="B26" s="5">
        <v>226445</v>
      </c>
      <c r="C26" s="5">
        <v>1</v>
      </c>
      <c r="D26" s="5">
        <v>21.3</v>
      </c>
      <c r="E26" s="5">
        <v>17.37</v>
      </c>
      <c r="K26" s="5">
        <v>103148</v>
      </c>
      <c r="L26" s="5">
        <v>0</v>
      </c>
      <c r="M26" s="5">
        <v>7.23</v>
      </c>
      <c r="N26" s="5">
        <v>0.68</v>
      </c>
    </row>
    <row r="27" spans="2:14" x14ac:dyDescent="0.2">
      <c r="B27" s="5">
        <v>156941</v>
      </c>
      <c r="C27" s="5">
        <v>1</v>
      </c>
      <c r="D27" s="5">
        <v>4.1500000000000004</v>
      </c>
      <c r="E27" s="5">
        <v>7.77</v>
      </c>
      <c r="K27" s="5">
        <v>212456</v>
      </c>
      <c r="L27" s="5">
        <v>0</v>
      </c>
      <c r="M27" s="5">
        <v>89.43</v>
      </c>
      <c r="N27" s="5">
        <v>2.5299999999999998</v>
      </c>
    </row>
    <row r="28" spans="2:14" x14ac:dyDescent="0.2">
      <c r="B28" s="5">
        <v>175519</v>
      </c>
      <c r="C28" s="5">
        <v>1</v>
      </c>
      <c r="D28" s="5">
        <v>33.18</v>
      </c>
      <c r="E28" s="5">
        <v>1218.1500000000001</v>
      </c>
      <c r="K28" s="5">
        <v>183701</v>
      </c>
      <c r="L28" s="5">
        <v>0</v>
      </c>
      <c r="M28" s="5">
        <v>15.6</v>
      </c>
      <c r="N28" s="5">
        <v>1.23</v>
      </c>
    </row>
    <row r="29" spans="2:14" x14ac:dyDescent="0.2">
      <c r="B29" s="5">
        <v>161785</v>
      </c>
      <c r="C29" s="5">
        <v>1</v>
      </c>
      <c r="D29" s="5">
        <v>57.85</v>
      </c>
      <c r="E29" s="5">
        <v>809.25</v>
      </c>
      <c r="K29" s="5">
        <v>204612</v>
      </c>
      <c r="L29" s="5">
        <v>0</v>
      </c>
      <c r="M29" s="5">
        <v>4.2699999999999996</v>
      </c>
      <c r="N29" s="5">
        <v>0.56999999999999995</v>
      </c>
    </row>
    <row r="30" spans="2:14" x14ac:dyDescent="0.2">
      <c r="B30" s="5">
        <v>140223</v>
      </c>
      <c r="C30" s="5">
        <v>1</v>
      </c>
      <c r="D30" s="5">
        <v>11.35</v>
      </c>
      <c r="E30" s="5">
        <v>29.02</v>
      </c>
      <c r="K30" s="5">
        <v>256625</v>
      </c>
      <c r="L30" s="5">
        <v>0</v>
      </c>
      <c r="M30" s="5">
        <v>11.42</v>
      </c>
      <c r="N30" s="5">
        <v>20.9</v>
      </c>
    </row>
    <row r="31" spans="2:14" x14ac:dyDescent="0.2">
      <c r="B31" s="5">
        <v>1132</v>
      </c>
      <c r="C31" s="5">
        <v>1</v>
      </c>
      <c r="D31" s="5">
        <v>16.600000000000001</v>
      </c>
      <c r="E31" s="5">
        <v>36.97</v>
      </c>
      <c r="K31" s="5">
        <v>187947</v>
      </c>
      <c r="L31" s="5">
        <v>0</v>
      </c>
      <c r="M31" s="5">
        <v>18.350000000000001</v>
      </c>
      <c r="N31" s="5">
        <v>30.62</v>
      </c>
    </row>
    <row r="32" spans="2:14" x14ac:dyDescent="0.2">
      <c r="B32" s="5">
        <v>183901</v>
      </c>
      <c r="C32" s="5">
        <v>1</v>
      </c>
      <c r="D32" s="5">
        <v>4.7300000000000004</v>
      </c>
      <c r="E32" s="5">
        <v>1658.82</v>
      </c>
      <c r="K32" s="5">
        <v>246287</v>
      </c>
      <c r="L32" s="5">
        <v>0</v>
      </c>
      <c r="M32" s="5">
        <v>1.9</v>
      </c>
      <c r="N32" s="5">
        <v>0.35</v>
      </c>
    </row>
    <row r="33" spans="2:14" x14ac:dyDescent="0.2">
      <c r="B33" s="5">
        <v>223933</v>
      </c>
      <c r="C33" s="5">
        <v>1</v>
      </c>
      <c r="D33" s="5">
        <v>83.28</v>
      </c>
      <c r="E33" s="5">
        <v>41.35</v>
      </c>
      <c r="K33" s="5">
        <v>197933</v>
      </c>
      <c r="L33" s="5">
        <v>0</v>
      </c>
      <c r="M33" s="5">
        <v>2.13</v>
      </c>
      <c r="N33" s="5">
        <v>29.9</v>
      </c>
    </row>
    <row r="34" spans="2:14" x14ac:dyDescent="0.2">
      <c r="B34" s="5">
        <v>183930</v>
      </c>
      <c r="C34" s="5">
        <v>1</v>
      </c>
      <c r="D34" s="5">
        <v>37.9</v>
      </c>
      <c r="E34" s="5">
        <v>106.02</v>
      </c>
      <c r="K34" s="5">
        <v>191547</v>
      </c>
      <c r="L34" s="5">
        <v>0</v>
      </c>
      <c r="M34" s="5">
        <v>2</v>
      </c>
      <c r="N34" s="5">
        <v>29.75</v>
      </c>
    </row>
    <row r="35" spans="2:14" x14ac:dyDescent="0.2">
      <c r="B35" s="5">
        <v>198179</v>
      </c>
      <c r="C35" s="5">
        <v>1</v>
      </c>
      <c r="D35" s="5">
        <v>50.67</v>
      </c>
      <c r="E35" s="5">
        <v>2175.3000000000002</v>
      </c>
      <c r="K35" s="5">
        <v>220141</v>
      </c>
      <c r="L35" s="5">
        <v>0</v>
      </c>
      <c r="M35" s="5">
        <v>43.47</v>
      </c>
      <c r="N35" s="5">
        <v>65.23</v>
      </c>
    </row>
    <row r="36" spans="2:14" x14ac:dyDescent="0.2">
      <c r="B36" s="5">
        <v>230273</v>
      </c>
      <c r="C36" s="5">
        <v>1</v>
      </c>
      <c r="D36" s="5">
        <v>81.599999999999994</v>
      </c>
      <c r="E36" s="5">
        <v>1438.27</v>
      </c>
      <c r="K36" s="5">
        <v>195241</v>
      </c>
      <c r="L36" s="5">
        <v>0</v>
      </c>
      <c r="M36" s="5">
        <v>93.55</v>
      </c>
      <c r="N36" s="5">
        <v>2.88</v>
      </c>
    </row>
    <row r="37" spans="2:14" x14ac:dyDescent="0.2">
      <c r="B37" s="5">
        <v>225242</v>
      </c>
      <c r="C37" s="5">
        <v>1</v>
      </c>
      <c r="D37" s="5">
        <v>1.27</v>
      </c>
      <c r="E37" s="5">
        <v>454.17</v>
      </c>
      <c r="K37" s="5">
        <v>165764</v>
      </c>
      <c r="L37" s="5">
        <v>0</v>
      </c>
      <c r="M37" s="5">
        <v>50.07</v>
      </c>
      <c r="N37" s="5">
        <v>0.18</v>
      </c>
    </row>
    <row r="38" spans="2:14" x14ac:dyDescent="0.2">
      <c r="B38" s="5">
        <v>191101</v>
      </c>
      <c r="C38" s="5">
        <v>1</v>
      </c>
      <c r="D38" s="5">
        <v>6.25</v>
      </c>
      <c r="E38" s="5">
        <v>118.8</v>
      </c>
      <c r="K38" s="5">
        <v>43</v>
      </c>
      <c r="L38" s="5">
        <v>0</v>
      </c>
      <c r="M38" s="5">
        <v>11.87</v>
      </c>
      <c r="N38" s="5">
        <v>91.53</v>
      </c>
    </row>
    <row r="39" spans="2:14" x14ac:dyDescent="0.2">
      <c r="B39" s="5">
        <v>255149</v>
      </c>
      <c r="C39" s="5">
        <v>1</v>
      </c>
      <c r="D39" s="5">
        <v>94.33</v>
      </c>
      <c r="E39" s="5">
        <v>822.17</v>
      </c>
      <c r="K39" s="5">
        <v>193306</v>
      </c>
      <c r="L39" s="5">
        <v>0</v>
      </c>
      <c r="M39" s="5">
        <v>36.25</v>
      </c>
      <c r="N39" s="5">
        <v>212.58</v>
      </c>
    </row>
    <row r="40" spans="2:14" x14ac:dyDescent="0.2">
      <c r="B40" s="5">
        <v>24483</v>
      </c>
      <c r="C40" s="5">
        <v>1</v>
      </c>
      <c r="D40" s="5">
        <v>62.78</v>
      </c>
      <c r="E40" s="5">
        <v>375.25</v>
      </c>
      <c r="K40" s="5">
        <v>204273</v>
      </c>
      <c r="L40" s="5">
        <v>0</v>
      </c>
      <c r="M40" s="5">
        <v>22.12</v>
      </c>
      <c r="N40" s="5">
        <v>24.45</v>
      </c>
    </row>
    <row r="41" spans="2:14" x14ac:dyDescent="0.2">
      <c r="B41" s="5">
        <v>256393</v>
      </c>
      <c r="C41" s="5">
        <v>1</v>
      </c>
      <c r="D41" s="5">
        <v>1.8</v>
      </c>
      <c r="E41" s="5">
        <v>20.2</v>
      </c>
      <c r="K41" s="5">
        <v>211987</v>
      </c>
      <c r="L41" s="5">
        <v>0</v>
      </c>
      <c r="M41" s="5">
        <v>5.88</v>
      </c>
      <c r="N41" s="5">
        <v>25.3</v>
      </c>
    </row>
    <row r="42" spans="2:14" x14ac:dyDescent="0.2">
      <c r="B42" s="5">
        <v>156753</v>
      </c>
      <c r="C42" s="5">
        <v>1</v>
      </c>
      <c r="D42" s="5">
        <v>99.08</v>
      </c>
      <c r="E42" s="5">
        <v>339.98</v>
      </c>
      <c r="K42" s="5">
        <v>181246</v>
      </c>
      <c r="L42" s="5">
        <v>0</v>
      </c>
      <c r="M42" s="5">
        <v>21.53</v>
      </c>
      <c r="N42" s="5">
        <v>0.22</v>
      </c>
    </row>
    <row r="43" spans="2:14" x14ac:dyDescent="0.2">
      <c r="B43" s="5">
        <v>182560</v>
      </c>
      <c r="C43" s="5">
        <v>1</v>
      </c>
      <c r="D43" s="5">
        <v>53.38</v>
      </c>
      <c r="E43" s="5">
        <v>1.58</v>
      </c>
      <c r="K43" s="5">
        <v>255441</v>
      </c>
      <c r="L43" s="5">
        <v>0</v>
      </c>
      <c r="M43" s="5">
        <v>15.25</v>
      </c>
      <c r="N43" s="5">
        <v>67.08</v>
      </c>
    </row>
    <row r="44" spans="2:14" x14ac:dyDescent="0.2">
      <c r="B44" s="5">
        <v>153987</v>
      </c>
      <c r="C44" s="5">
        <v>1</v>
      </c>
      <c r="D44" s="5">
        <v>3.58</v>
      </c>
      <c r="E44" s="5">
        <v>40.700000000000003</v>
      </c>
      <c r="K44" s="5">
        <v>25957</v>
      </c>
      <c r="L44" s="5">
        <v>0</v>
      </c>
      <c r="M44" s="5">
        <v>40.78</v>
      </c>
      <c r="N44" s="5">
        <v>1.17</v>
      </c>
    </row>
    <row r="45" spans="2:14" x14ac:dyDescent="0.2">
      <c r="B45" s="5">
        <v>172867</v>
      </c>
      <c r="C45" s="5">
        <v>1</v>
      </c>
      <c r="D45" s="5">
        <v>22.52</v>
      </c>
      <c r="E45" s="5">
        <v>132.25</v>
      </c>
      <c r="K45" s="5">
        <v>254103</v>
      </c>
      <c r="L45" s="5">
        <v>0</v>
      </c>
      <c r="M45" s="5">
        <v>2.83</v>
      </c>
      <c r="N45" s="5">
        <v>120.37</v>
      </c>
    </row>
    <row r="46" spans="2:14" x14ac:dyDescent="0.2">
      <c r="B46" s="5">
        <v>9108</v>
      </c>
      <c r="C46" s="5">
        <v>1</v>
      </c>
      <c r="D46" s="5">
        <v>44.2</v>
      </c>
      <c r="E46" s="5">
        <v>25.22</v>
      </c>
      <c r="K46" s="5">
        <v>223443</v>
      </c>
      <c r="L46" s="5">
        <v>0</v>
      </c>
      <c r="M46" s="5">
        <v>62.2</v>
      </c>
      <c r="N46" s="5">
        <v>0.1</v>
      </c>
    </row>
    <row r="47" spans="2:14" x14ac:dyDescent="0.2">
      <c r="B47" s="5">
        <v>252175</v>
      </c>
      <c r="C47" s="5">
        <v>1</v>
      </c>
      <c r="D47" s="5">
        <v>60.57</v>
      </c>
      <c r="E47" s="5">
        <v>9.9</v>
      </c>
      <c r="K47" s="5">
        <v>241699</v>
      </c>
      <c r="L47" s="5">
        <v>0</v>
      </c>
      <c r="M47" s="5">
        <v>99.68</v>
      </c>
      <c r="N47" s="5">
        <v>154.82</v>
      </c>
    </row>
    <row r="48" spans="2:14" x14ac:dyDescent="0.2">
      <c r="B48" s="5">
        <v>199756</v>
      </c>
      <c r="C48" s="5">
        <v>1</v>
      </c>
      <c r="D48" s="5">
        <v>2.97</v>
      </c>
      <c r="E48" s="5">
        <v>254.27</v>
      </c>
      <c r="K48" s="5">
        <v>40576</v>
      </c>
      <c r="L48" s="5">
        <v>0</v>
      </c>
      <c r="M48" s="5">
        <v>52.6</v>
      </c>
      <c r="N48" s="5">
        <v>0.23</v>
      </c>
    </row>
    <row r="49" spans="2:14" x14ac:dyDescent="0.2">
      <c r="B49" s="5">
        <v>254428</v>
      </c>
      <c r="C49" s="5">
        <v>1</v>
      </c>
      <c r="D49" s="5">
        <v>16.52</v>
      </c>
      <c r="E49" s="5">
        <v>225.58</v>
      </c>
      <c r="K49" s="5">
        <v>174412</v>
      </c>
      <c r="L49" s="5">
        <v>0</v>
      </c>
      <c r="M49" s="5">
        <v>24.93</v>
      </c>
      <c r="N49" s="5">
        <v>2.2200000000000002</v>
      </c>
    </row>
    <row r="50" spans="2:14" x14ac:dyDescent="0.2">
      <c r="B50" s="5">
        <v>161537</v>
      </c>
      <c r="C50" s="5">
        <v>1</v>
      </c>
      <c r="D50" s="5">
        <v>62.85</v>
      </c>
      <c r="E50" s="5">
        <v>77.62</v>
      </c>
      <c r="K50" s="5">
        <v>199432</v>
      </c>
      <c r="L50" s="5">
        <v>0</v>
      </c>
      <c r="M50" s="5">
        <v>1.25</v>
      </c>
      <c r="N50" s="5">
        <v>0.73</v>
      </c>
    </row>
    <row r="51" spans="2:14" x14ac:dyDescent="0.2">
      <c r="B51" s="5">
        <v>253829</v>
      </c>
      <c r="C51" s="5">
        <v>1</v>
      </c>
      <c r="D51" s="5">
        <v>7.68</v>
      </c>
      <c r="E51" s="5">
        <v>2326.42</v>
      </c>
      <c r="K51" s="5">
        <v>32162</v>
      </c>
      <c r="L51" s="5">
        <v>0</v>
      </c>
      <c r="M51" s="5">
        <v>9.4700000000000006</v>
      </c>
      <c r="N51" s="5">
        <v>164.83</v>
      </c>
    </row>
    <row r="52" spans="2:14" x14ac:dyDescent="0.2">
      <c r="B52" s="5">
        <v>147849</v>
      </c>
      <c r="C52" s="5">
        <v>1</v>
      </c>
      <c r="D52" s="5">
        <v>31.32</v>
      </c>
      <c r="E52" s="5">
        <v>132.6</v>
      </c>
      <c r="K52" s="5">
        <v>172154</v>
      </c>
      <c r="L52" s="5">
        <v>0</v>
      </c>
      <c r="M52" s="5">
        <v>77.53</v>
      </c>
      <c r="N52" s="5">
        <v>1.47</v>
      </c>
    </row>
    <row r="53" spans="2:14" x14ac:dyDescent="0.2">
      <c r="B53" s="5">
        <v>2555</v>
      </c>
      <c r="C53" s="5">
        <v>1</v>
      </c>
      <c r="D53" s="5">
        <v>43.8</v>
      </c>
      <c r="E53" s="5">
        <v>842.08</v>
      </c>
      <c r="K53" s="5">
        <v>157048</v>
      </c>
      <c r="L53" s="5">
        <v>0</v>
      </c>
      <c r="M53" s="5">
        <v>92.43</v>
      </c>
      <c r="N53" s="5">
        <v>0.13</v>
      </c>
    </row>
    <row r="54" spans="2:14" x14ac:dyDescent="0.2">
      <c r="B54" s="5">
        <v>57431</v>
      </c>
      <c r="C54" s="5">
        <v>1</v>
      </c>
      <c r="D54" s="5">
        <v>13.52</v>
      </c>
      <c r="E54" s="5">
        <v>18.920000000000002</v>
      </c>
      <c r="K54" s="5">
        <v>173975</v>
      </c>
      <c r="L54" s="5">
        <v>0</v>
      </c>
      <c r="M54" s="5">
        <v>5.03</v>
      </c>
      <c r="N54" s="5">
        <v>51.78</v>
      </c>
    </row>
    <row r="55" spans="2:14" x14ac:dyDescent="0.2">
      <c r="B55" s="5">
        <v>252200</v>
      </c>
      <c r="C55" s="5">
        <v>1</v>
      </c>
      <c r="D55" s="5">
        <v>81.819999999999993</v>
      </c>
      <c r="E55" s="5">
        <v>317.88</v>
      </c>
      <c r="K55" s="5">
        <v>257900</v>
      </c>
      <c r="L55" s="5">
        <v>0</v>
      </c>
      <c r="M55" s="5">
        <v>1.43</v>
      </c>
      <c r="N55" s="5">
        <v>17.75</v>
      </c>
    </row>
    <row r="56" spans="2:14" x14ac:dyDescent="0.2">
      <c r="B56" s="5">
        <v>4404</v>
      </c>
      <c r="C56" s="5">
        <v>1</v>
      </c>
      <c r="D56" s="5">
        <v>46.63</v>
      </c>
      <c r="E56" s="5">
        <v>235.05</v>
      </c>
      <c r="K56" s="5">
        <v>242925</v>
      </c>
      <c r="L56" s="5">
        <v>0</v>
      </c>
      <c r="M56" s="5">
        <v>11.27</v>
      </c>
      <c r="N56" s="5">
        <v>0.15</v>
      </c>
    </row>
    <row r="57" spans="2:14" x14ac:dyDescent="0.2">
      <c r="B57" s="5">
        <v>4162</v>
      </c>
      <c r="C57" s="5">
        <v>1</v>
      </c>
      <c r="D57" s="5">
        <v>19.62</v>
      </c>
      <c r="E57" s="5">
        <v>166.53</v>
      </c>
      <c r="K57" s="5">
        <v>216693</v>
      </c>
      <c r="L57" s="5">
        <v>0</v>
      </c>
      <c r="M57" s="5">
        <v>45.82</v>
      </c>
      <c r="N57" s="5">
        <v>0.15</v>
      </c>
    </row>
    <row r="58" spans="2:14" x14ac:dyDescent="0.2">
      <c r="B58" s="5">
        <v>201214</v>
      </c>
      <c r="C58" s="5">
        <v>1</v>
      </c>
      <c r="D58" s="5">
        <v>17.48</v>
      </c>
      <c r="E58" s="5">
        <v>31.07</v>
      </c>
      <c r="K58" s="5">
        <v>205122</v>
      </c>
      <c r="L58" s="5">
        <v>0</v>
      </c>
      <c r="M58" s="5">
        <v>92.18</v>
      </c>
      <c r="N58" s="5">
        <v>602.57000000000005</v>
      </c>
    </row>
    <row r="59" spans="2:14" x14ac:dyDescent="0.2">
      <c r="B59" s="5">
        <v>145873</v>
      </c>
      <c r="C59" s="5">
        <v>1</v>
      </c>
      <c r="D59" s="5">
        <v>76.2</v>
      </c>
      <c r="E59" s="5">
        <v>3.9</v>
      </c>
      <c r="K59" s="5">
        <v>254192</v>
      </c>
      <c r="L59" s="5">
        <v>0</v>
      </c>
      <c r="M59" s="5">
        <v>1.68</v>
      </c>
      <c r="N59" s="5">
        <v>10.48</v>
      </c>
    </row>
    <row r="60" spans="2:14" x14ac:dyDescent="0.2">
      <c r="B60" s="5">
        <v>3824</v>
      </c>
      <c r="C60" s="5">
        <v>1</v>
      </c>
      <c r="D60" s="5">
        <v>53.43</v>
      </c>
      <c r="E60" s="5">
        <v>315.5</v>
      </c>
      <c r="K60" s="5">
        <v>184196</v>
      </c>
      <c r="L60" s="5">
        <v>0</v>
      </c>
      <c r="M60" s="5">
        <v>94.68</v>
      </c>
      <c r="N60" s="5">
        <v>59.48</v>
      </c>
    </row>
    <row r="61" spans="2:14" x14ac:dyDescent="0.2">
      <c r="B61" s="5">
        <v>164442</v>
      </c>
      <c r="C61" s="5">
        <v>1</v>
      </c>
      <c r="D61" s="5">
        <v>9.42</v>
      </c>
      <c r="E61" s="5">
        <v>974.8</v>
      </c>
      <c r="K61" s="5">
        <v>180117</v>
      </c>
      <c r="L61" s="5">
        <v>0</v>
      </c>
      <c r="M61" s="5">
        <v>30.95</v>
      </c>
      <c r="N61" s="5">
        <v>77.25</v>
      </c>
    </row>
    <row r="62" spans="2:14" x14ac:dyDescent="0.2">
      <c r="B62" s="5">
        <v>2663</v>
      </c>
      <c r="C62" s="5">
        <v>1</v>
      </c>
      <c r="D62" s="5">
        <v>16.329999999999998</v>
      </c>
      <c r="E62" s="5">
        <v>5.3</v>
      </c>
      <c r="K62" s="5">
        <v>173600</v>
      </c>
      <c r="L62" s="5">
        <v>0</v>
      </c>
      <c r="M62" s="5">
        <v>5.05</v>
      </c>
      <c r="N62" s="5">
        <v>2.72</v>
      </c>
    </row>
    <row r="63" spans="2:14" x14ac:dyDescent="0.2">
      <c r="B63" s="5">
        <v>4186</v>
      </c>
      <c r="C63" s="5">
        <v>1</v>
      </c>
      <c r="D63" s="5">
        <v>76.3</v>
      </c>
      <c r="E63" s="5">
        <v>98.03</v>
      </c>
      <c r="K63" s="5">
        <v>178826</v>
      </c>
      <c r="L63" s="5">
        <v>0</v>
      </c>
      <c r="M63" s="5">
        <v>80.599999999999994</v>
      </c>
      <c r="N63" s="5">
        <v>10.02</v>
      </c>
    </row>
    <row r="64" spans="2:14" x14ac:dyDescent="0.2">
      <c r="B64" s="5">
        <v>29960</v>
      </c>
      <c r="C64" s="5">
        <v>1</v>
      </c>
      <c r="D64" s="5">
        <v>3.88</v>
      </c>
      <c r="E64" s="5">
        <v>425.42</v>
      </c>
      <c r="K64" s="5">
        <v>256168</v>
      </c>
      <c r="L64" s="5">
        <v>0</v>
      </c>
      <c r="M64" s="5">
        <v>2.17</v>
      </c>
      <c r="N64" s="5">
        <v>1.2</v>
      </c>
    </row>
    <row r="65" spans="2:14" x14ac:dyDescent="0.2">
      <c r="B65" s="5">
        <v>254913</v>
      </c>
      <c r="C65" s="5">
        <v>1</v>
      </c>
      <c r="D65" s="5">
        <v>18.75</v>
      </c>
      <c r="E65" s="5">
        <v>131.63</v>
      </c>
      <c r="K65" s="5">
        <v>167192</v>
      </c>
      <c r="L65" s="5">
        <v>0</v>
      </c>
      <c r="M65" s="5">
        <v>27.18</v>
      </c>
      <c r="N65" s="5">
        <v>0.05</v>
      </c>
    </row>
    <row r="66" spans="2:14" x14ac:dyDescent="0.2">
      <c r="B66" s="5">
        <v>2850</v>
      </c>
      <c r="C66" s="5">
        <v>1</v>
      </c>
      <c r="D66" s="5">
        <v>50.42</v>
      </c>
      <c r="E66" s="5">
        <v>4.93</v>
      </c>
      <c r="K66" s="5">
        <v>215945</v>
      </c>
      <c r="L66" s="5">
        <v>0</v>
      </c>
      <c r="M66" s="5">
        <v>28.43</v>
      </c>
      <c r="N66" s="5">
        <v>0.53</v>
      </c>
    </row>
    <row r="67" spans="2:14" x14ac:dyDescent="0.2">
      <c r="B67" s="5">
        <v>254553</v>
      </c>
      <c r="C67" s="5">
        <v>1</v>
      </c>
      <c r="D67" s="5">
        <v>65.430000000000007</v>
      </c>
      <c r="E67" s="5">
        <v>395.9</v>
      </c>
      <c r="K67" s="5">
        <v>215191</v>
      </c>
      <c r="L67" s="5">
        <v>0</v>
      </c>
      <c r="M67" s="5">
        <v>12.13</v>
      </c>
      <c r="N67" s="5">
        <v>7.92</v>
      </c>
    </row>
    <row r="68" spans="2:14" x14ac:dyDescent="0.2">
      <c r="B68" s="5">
        <v>4872</v>
      </c>
      <c r="C68" s="5">
        <v>1</v>
      </c>
      <c r="D68" s="5">
        <v>50.77</v>
      </c>
      <c r="E68" s="5">
        <v>287.3</v>
      </c>
      <c r="K68" s="5">
        <v>204577</v>
      </c>
      <c r="L68" s="5">
        <v>0</v>
      </c>
      <c r="M68" s="5">
        <v>19.829999999999998</v>
      </c>
      <c r="N68" s="5">
        <v>148.83000000000001</v>
      </c>
    </row>
    <row r="69" spans="2:14" x14ac:dyDescent="0.2">
      <c r="B69" s="5">
        <v>157800</v>
      </c>
      <c r="C69" s="5">
        <v>1</v>
      </c>
      <c r="D69" s="5">
        <v>10.199999999999999</v>
      </c>
      <c r="E69" s="5">
        <v>5.42</v>
      </c>
      <c r="K69" s="5">
        <v>230191</v>
      </c>
      <c r="L69" s="5">
        <v>0</v>
      </c>
      <c r="M69" s="5">
        <v>13.57</v>
      </c>
      <c r="N69" s="5">
        <v>98.65</v>
      </c>
    </row>
    <row r="70" spans="2:14" x14ac:dyDescent="0.2">
      <c r="B70" s="5">
        <v>5018</v>
      </c>
      <c r="C70" s="5">
        <v>1</v>
      </c>
      <c r="D70" s="5">
        <v>62.7</v>
      </c>
      <c r="E70" s="5">
        <v>1.18</v>
      </c>
      <c r="K70" s="5">
        <v>177287</v>
      </c>
      <c r="L70" s="5">
        <v>0</v>
      </c>
      <c r="M70" s="5">
        <v>73.77</v>
      </c>
      <c r="N70" s="5">
        <v>57.2</v>
      </c>
    </row>
    <row r="71" spans="2:14" x14ac:dyDescent="0.2">
      <c r="B71" s="5">
        <v>255668</v>
      </c>
      <c r="C71" s="5">
        <v>1</v>
      </c>
      <c r="D71" s="5">
        <v>9.1999999999999993</v>
      </c>
      <c r="E71" s="5">
        <v>873.65</v>
      </c>
      <c r="K71" s="5">
        <v>181519</v>
      </c>
      <c r="L71" s="5">
        <v>0</v>
      </c>
      <c r="M71" s="5">
        <v>11.83</v>
      </c>
      <c r="N71" s="5">
        <v>124.13</v>
      </c>
    </row>
    <row r="72" spans="2:14" x14ac:dyDescent="0.2">
      <c r="B72" s="5">
        <v>247723</v>
      </c>
      <c r="C72" s="5">
        <v>1</v>
      </c>
      <c r="D72" s="5">
        <v>62.5</v>
      </c>
      <c r="E72" s="5">
        <v>12.87</v>
      </c>
      <c r="K72" s="5">
        <v>198232</v>
      </c>
      <c r="L72" s="5">
        <v>0</v>
      </c>
      <c r="M72" s="5">
        <v>49.05</v>
      </c>
      <c r="N72" s="5">
        <v>0.33</v>
      </c>
    </row>
    <row r="73" spans="2:14" x14ac:dyDescent="0.2">
      <c r="B73" s="5">
        <v>6239</v>
      </c>
      <c r="C73" s="5">
        <v>1</v>
      </c>
      <c r="D73" s="5">
        <v>4.2300000000000004</v>
      </c>
      <c r="E73" s="5">
        <v>180.33</v>
      </c>
      <c r="K73" s="5">
        <v>245818</v>
      </c>
      <c r="L73" s="5">
        <v>0</v>
      </c>
      <c r="M73" s="5">
        <v>2.2200000000000002</v>
      </c>
      <c r="N73" s="5">
        <v>252.58</v>
      </c>
    </row>
    <row r="74" spans="2:14" x14ac:dyDescent="0.2">
      <c r="B74" s="5">
        <v>187632</v>
      </c>
      <c r="C74" s="5">
        <v>1</v>
      </c>
      <c r="D74" s="5">
        <v>21.48</v>
      </c>
      <c r="E74" s="5">
        <v>11.93</v>
      </c>
      <c r="K74" s="5">
        <v>215442</v>
      </c>
      <c r="L74" s="5">
        <v>0</v>
      </c>
      <c r="M74" s="5">
        <v>8.77</v>
      </c>
      <c r="N74" s="5">
        <v>20.399999999999999</v>
      </c>
    </row>
    <row r="75" spans="2:14" x14ac:dyDescent="0.2">
      <c r="B75" s="5">
        <v>143505</v>
      </c>
      <c r="C75" s="5">
        <v>1</v>
      </c>
      <c r="D75" s="5">
        <v>14.43</v>
      </c>
      <c r="E75" s="5">
        <v>20.22</v>
      </c>
      <c r="K75" s="5">
        <v>79553</v>
      </c>
      <c r="L75" s="5">
        <v>0</v>
      </c>
      <c r="M75" s="5">
        <v>5.53</v>
      </c>
      <c r="N75" s="5">
        <v>0.23</v>
      </c>
    </row>
    <row r="76" spans="2:14" x14ac:dyDescent="0.2">
      <c r="B76" s="5">
        <v>4439</v>
      </c>
      <c r="C76" s="5">
        <v>1</v>
      </c>
      <c r="D76" s="5">
        <v>2.23</v>
      </c>
      <c r="E76" s="5">
        <v>219.58</v>
      </c>
      <c r="K76" s="5">
        <v>247455</v>
      </c>
      <c r="L76" s="5">
        <v>0</v>
      </c>
      <c r="M76" s="5">
        <v>6.22</v>
      </c>
      <c r="N76" s="5">
        <v>8.3800000000000008</v>
      </c>
    </row>
    <row r="77" spans="2:14" x14ac:dyDescent="0.2">
      <c r="B77" s="5">
        <v>258495</v>
      </c>
      <c r="C77" s="5">
        <v>1</v>
      </c>
      <c r="D77" s="5">
        <v>49.55</v>
      </c>
      <c r="E77" s="5">
        <v>68.97</v>
      </c>
      <c r="K77" s="5">
        <v>206962</v>
      </c>
      <c r="L77" s="5">
        <v>0</v>
      </c>
      <c r="M77" s="5">
        <v>20.45</v>
      </c>
      <c r="N77" s="5">
        <v>24.95</v>
      </c>
    </row>
    <row r="78" spans="2:14" x14ac:dyDescent="0.2">
      <c r="B78" s="5">
        <v>171350</v>
      </c>
      <c r="C78" s="5">
        <v>1</v>
      </c>
      <c r="D78" s="5">
        <v>7.35</v>
      </c>
      <c r="E78" s="5">
        <v>32.549999999999997</v>
      </c>
      <c r="K78" s="5">
        <v>236230</v>
      </c>
      <c r="L78" s="5">
        <v>0</v>
      </c>
      <c r="M78" s="5">
        <v>98.08</v>
      </c>
      <c r="N78" s="5">
        <v>8.57</v>
      </c>
    </row>
    <row r="79" spans="2:14" x14ac:dyDescent="0.2">
      <c r="B79" s="5">
        <v>147005</v>
      </c>
      <c r="C79" s="5">
        <v>1</v>
      </c>
      <c r="D79" s="5">
        <v>13.4</v>
      </c>
      <c r="E79" s="5">
        <v>47.3</v>
      </c>
      <c r="K79" s="5">
        <v>198060</v>
      </c>
      <c r="L79" s="5">
        <v>0</v>
      </c>
      <c r="M79" s="5">
        <v>1.8</v>
      </c>
      <c r="N79" s="5">
        <v>0.18</v>
      </c>
    </row>
    <row r="80" spans="2:14" x14ac:dyDescent="0.2">
      <c r="B80" s="5">
        <v>254736</v>
      </c>
      <c r="C80" s="5">
        <v>1</v>
      </c>
      <c r="D80" s="5">
        <v>92.52</v>
      </c>
      <c r="E80" s="5">
        <v>13.48</v>
      </c>
      <c r="K80" s="5">
        <v>196600</v>
      </c>
      <c r="L80" s="5">
        <v>0</v>
      </c>
      <c r="M80" s="5">
        <v>1.58</v>
      </c>
      <c r="N80" s="5">
        <v>0.08</v>
      </c>
    </row>
    <row r="81" spans="2:14" x14ac:dyDescent="0.2">
      <c r="B81" s="5">
        <v>143599</v>
      </c>
      <c r="C81" s="5">
        <v>1</v>
      </c>
      <c r="D81" s="5">
        <v>10.53</v>
      </c>
      <c r="E81" s="5">
        <v>110.77</v>
      </c>
      <c r="K81" s="5">
        <v>181893</v>
      </c>
      <c r="L81" s="5">
        <v>0</v>
      </c>
      <c r="M81" s="5">
        <v>24.57</v>
      </c>
      <c r="N81" s="5">
        <v>15.27</v>
      </c>
    </row>
    <row r="82" spans="2:14" x14ac:dyDescent="0.2">
      <c r="B82" s="5">
        <v>7179</v>
      </c>
      <c r="C82" s="5">
        <v>1</v>
      </c>
      <c r="D82" s="5">
        <v>6.35</v>
      </c>
      <c r="E82" s="5">
        <v>0.98</v>
      </c>
      <c r="K82" s="5">
        <v>193430</v>
      </c>
      <c r="L82" s="5">
        <v>0</v>
      </c>
      <c r="M82" s="5">
        <v>1.08</v>
      </c>
      <c r="N82" s="5">
        <v>0.08</v>
      </c>
    </row>
    <row r="83" spans="2:14" x14ac:dyDescent="0.2">
      <c r="B83" s="5">
        <v>137920</v>
      </c>
      <c r="C83" s="5">
        <v>1</v>
      </c>
      <c r="D83" s="5">
        <v>11.75</v>
      </c>
      <c r="E83" s="5">
        <v>93.88</v>
      </c>
      <c r="K83" s="5">
        <v>202072</v>
      </c>
      <c r="L83" s="5">
        <v>0</v>
      </c>
      <c r="M83" s="5">
        <v>15.77</v>
      </c>
      <c r="N83" s="5">
        <v>124.27</v>
      </c>
    </row>
    <row r="84" spans="2:14" x14ac:dyDescent="0.2">
      <c r="B84" s="5">
        <v>239765</v>
      </c>
      <c r="C84" s="5">
        <v>1</v>
      </c>
      <c r="D84" s="5">
        <v>49.33</v>
      </c>
      <c r="E84" s="5">
        <v>225.68</v>
      </c>
      <c r="K84" s="5">
        <v>192890</v>
      </c>
      <c r="L84" s="5">
        <v>0</v>
      </c>
      <c r="M84" s="5">
        <v>23.93</v>
      </c>
      <c r="N84" s="5">
        <v>150.22</v>
      </c>
    </row>
    <row r="85" spans="2:14" x14ac:dyDescent="0.2">
      <c r="B85" s="5">
        <v>160419</v>
      </c>
      <c r="C85" s="5">
        <v>1</v>
      </c>
      <c r="D85" s="5">
        <v>43.08</v>
      </c>
      <c r="E85" s="5">
        <v>154</v>
      </c>
      <c r="K85" s="5">
        <v>196348</v>
      </c>
      <c r="L85" s="5">
        <v>0</v>
      </c>
      <c r="M85" s="5">
        <v>53.72</v>
      </c>
      <c r="N85" s="5">
        <v>42.12</v>
      </c>
    </row>
    <row r="86" spans="2:14" x14ac:dyDescent="0.2">
      <c r="B86" s="5">
        <v>255201</v>
      </c>
      <c r="C86" s="5">
        <v>1</v>
      </c>
      <c r="D86" s="5">
        <v>47.38</v>
      </c>
      <c r="E86" s="5">
        <v>8.1199999999999992</v>
      </c>
      <c r="K86" s="5">
        <v>246597</v>
      </c>
      <c r="L86" s="5">
        <v>0</v>
      </c>
      <c r="M86" s="5">
        <v>8.57</v>
      </c>
      <c r="N86" s="5">
        <v>0.1</v>
      </c>
    </row>
    <row r="87" spans="2:14" x14ac:dyDescent="0.2">
      <c r="B87" s="5">
        <v>153509</v>
      </c>
      <c r="C87" s="5">
        <v>1</v>
      </c>
      <c r="D87" s="5">
        <v>67.92</v>
      </c>
      <c r="E87" s="5">
        <v>369.25</v>
      </c>
      <c r="K87" s="5">
        <v>257825</v>
      </c>
      <c r="L87" s="5">
        <v>0</v>
      </c>
      <c r="M87" s="5">
        <v>16.95</v>
      </c>
      <c r="N87" s="5">
        <v>3.67</v>
      </c>
    </row>
    <row r="88" spans="2:14" x14ac:dyDescent="0.2">
      <c r="B88" s="5">
        <v>180277</v>
      </c>
      <c r="C88" s="5">
        <v>1</v>
      </c>
      <c r="D88" s="5">
        <v>33.15</v>
      </c>
      <c r="E88" s="5">
        <v>11.05</v>
      </c>
      <c r="K88" s="5">
        <v>197736</v>
      </c>
      <c r="L88" s="5">
        <v>0</v>
      </c>
      <c r="M88" s="5">
        <v>27.27</v>
      </c>
      <c r="N88" s="5">
        <v>0.22</v>
      </c>
    </row>
    <row r="89" spans="2:14" x14ac:dyDescent="0.2">
      <c r="B89" s="5">
        <v>1543</v>
      </c>
      <c r="C89" s="5">
        <v>1</v>
      </c>
      <c r="D89" s="5">
        <v>44.48</v>
      </c>
      <c r="E89" s="5">
        <v>0.05</v>
      </c>
      <c r="K89" s="5">
        <v>173864</v>
      </c>
      <c r="L89" s="5">
        <v>0</v>
      </c>
      <c r="M89" s="5">
        <v>1.48</v>
      </c>
      <c r="N89" s="5">
        <v>25.1</v>
      </c>
    </row>
    <row r="90" spans="2:14" x14ac:dyDescent="0.2">
      <c r="B90" s="5">
        <v>2723</v>
      </c>
      <c r="C90" s="5">
        <v>1</v>
      </c>
      <c r="D90" s="5">
        <v>79.400000000000006</v>
      </c>
      <c r="E90" s="5">
        <v>653.4</v>
      </c>
      <c r="K90" s="5">
        <v>188341</v>
      </c>
      <c r="L90" s="5">
        <v>0</v>
      </c>
      <c r="M90" s="5">
        <v>1.1000000000000001</v>
      </c>
      <c r="N90" s="5">
        <v>4.3</v>
      </c>
    </row>
    <row r="91" spans="2:14" x14ac:dyDescent="0.2">
      <c r="B91" s="5">
        <v>167964</v>
      </c>
      <c r="C91" s="5">
        <v>1</v>
      </c>
      <c r="D91" s="5">
        <v>76.62</v>
      </c>
      <c r="E91" s="5">
        <v>20.399999999999999</v>
      </c>
      <c r="K91" s="5">
        <v>249539</v>
      </c>
      <c r="L91" s="5">
        <v>0</v>
      </c>
      <c r="M91" s="5">
        <v>39.43</v>
      </c>
      <c r="N91" s="5">
        <v>0.15</v>
      </c>
    </row>
    <row r="92" spans="2:14" x14ac:dyDescent="0.2">
      <c r="B92" s="5">
        <v>154358</v>
      </c>
      <c r="C92" s="5">
        <v>1</v>
      </c>
      <c r="D92" s="5">
        <v>18.850000000000001</v>
      </c>
      <c r="E92" s="5">
        <v>46.63</v>
      </c>
      <c r="K92" s="5">
        <v>251001</v>
      </c>
      <c r="L92" s="5">
        <v>0</v>
      </c>
      <c r="M92" s="5">
        <v>32.200000000000003</v>
      </c>
      <c r="N92" s="5">
        <v>0.15</v>
      </c>
    </row>
    <row r="93" spans="2:14" x14ac:dyDescent="0.2">
      <c r="B93" s="5">
        <v>1581</v>
      </c>
      <c r="C93" s="5">
        <v>1</v>
      </c>
      <c r="D93" s="5">
        <v>77.77</v>
      </c>
      <c r="E93" s="5">
        <v>132.66999999999999</v>
      </c>
      <c r="K93" s="5">
        <v>172675</v>
      </c>
      <c r="L93" s="5">
        <v>0</v>
      </c>
      <c r="M93" s="5">
        <v>31</v>
      </c>
      <c r="N93" s="5">
        <v>0.63</v>
      </c>
    </row>
    <row r="94" spans="2:14" x14ac:dyDescent="0.2">
      <c r="B94" s="5">
        <v>258620</v>
      </c>
      <c r="C94" s="5">
        <v>1</v>
      </c>
      <c r="D94" s="5">
        <v>19.399999999999999</v>
      </c>
      <c r="E94" s="5">
        <v>1.47</v>
      </c>
      <c r="K94" s="5">
        <v>140460</v>
      </c>
      <c r="L94" s="5">
        <v>0</v>
      </c>
      <c r="M94" s="5">
        <v>4.8499999999999996</v>
      </c>
      <c r="N94" s="5">
        <v>71.38</v>
      </c>
    </row>
    <row r="95" spans="2:14" x14ac:dyDescent="0.2">
      <c r="B95" s="5">
        <v>254118</v>
      </c>
      <c r="C95" s="5">
        <v>1</v>
      </c>
      <c r="D95" s="5">
        <v>51.82</v>
      </c>
      <c r="E95" s="5">
        <v>9.1300000000000008</v>
      </c>
      <c r="K95" s="5">
        <v>217708</v>
      </c>
      <c r="L95" s="5">
        <v>0</v>
      </c>
      <c r="M95" s="5">
        <v>25.53</v>
      </c>
      <c r="N95" s="5">
        <v>2.37</v>
      </c>
    </row>
    <row r="96" spans="2:14" x14ac:dyDescent="0.2">
      <c r="B96" s="5">
        <v>257609</v>
      </c>
      <c r="C96" s="5">
        <v>1</v>
      </c>
      <c r="D96" s="5">
        <v>7.48</v>
      </c>
      <c r="E96" s="5">
        <v>151.5</v>
      </c>
      <c r="K96" s="5">
        <v>222095</v>
      </c>
      <c r="L96" s="5">
        <v>0</v>
      </c>
      <c r="M96" s="5">
        <v>30.78</v>
      </c>
      <c r="N96" s="5">
        <v>0.32</v>
      </c>
    </row>
    <row r="97" spans="2:14" x14ac:dyDescent="0.2">
      <c r="B97" s="5">
        <v>239647</v>
      </c>
      <c r="C97" s="5">
        <v>1</v>
      </c>
      <c r="D97" s="5">
        <v>22.33</v>
      </c>
      <c r="E97" s="5">
        <v>10.25</v>
      </c>
      <c r="K97" s="5">
        <v>242234</v>
      </c>
      <c r="L97" s="5">
        <v>0</v>
      </c>
      <c r="M97" s="5">
        <v>45.18</v>
      </c>
      <c r="N97" s="5">
        <v>58.42</v>
      </c>
    </row>
    <row r="98" spans="2:14" x14ac:dyDescent="0.2">
      <c r="B98" s="5">
        <v>7606</v>
      </c>
      <c r="C98" s="5">
        <v>1</v>
      </c>
      <c r="D98" s="5">
        <v>41.37</v>
      </c>
      <c r="E98" s="5">
        <v>0.25</v>
      </c>
      <c r="K98" s="5">
        <v>203411</v>
      </c>
      <c r="L98" s="5">
        <v>0</v>
      </c>
      <c r="M98" s="5">
        <v>24.1</v>
      </c>
      <c r="N98" s="5">
        <v>88.95</v>
      </c>
    </row>
    <row r="99" spans="2:14" x14ac:dyDescent="0.2">
      <c r="B99" s="5">
        <v>231588</v>
      </c>
      <c r="C99" s="5">
        <v>1</v>
      </c>
      <c r="D99" s="5">
        <v>71.88</v>
      </c>
      <c r="E99" s="5">
        <v>12.02</v>
      </c>
      <c r="K99" s="5">
        <v>11484</v>
      </c>
      <c r="L99" s="5">
        <v>0</v>
      </c>
      <c r="M99" s="5">
        <v>5.43</v>
      </c>
      <c r="N99" s="5">
        <v>137.19999999999999</v>
      </c>
    </row>
    <row r="100" spans="2:14" x14ac:dyDescent="0.2">
      <c r="B100" s="5">
        <v>5554</v>
      </c>
      <c r="C100" s="5">
        <v>1</v>
      </c>
      <c r="D100" s="5">
        <v>73.8</v>
      </c>
      <c r="E100" s="5">
        <v>1.1000000000000001</v>
      </c>
      <c r="K100" s="5">
        <v>12946</v>
      </c>
      <c r="L100" s="5">
        <v>0</v>
      </c>
      <c r="M100" s="5">
        <v>2.35</v>
      </c>
      <c r="N100" s="5">
        <v>1.23</v>
      </c>
    </row>
    <row r="101" spans="2:14" x14ac:dyDescent="0.2">
      <c r="B101" s="5">
        <v>9754</v>
      </c>
      <c r="C101" s="5">
        <v>1</v>
      </c>
      <c r="D101" s="5">
        <v>63.02</v>
      </c>
      <c r="E101" s="5">
        <v>0.17</v>
      </c>
      <c r="K101" s="5">
        <v>217220</v>
      </c>
      <c r="L101" s="5">
        <v>0</v>
      </c>
      <c r="M101" s="5">
        <v>51.05</v>
      </c>
      <c r="N101" s="5">
        <v>2.57</v>
      </c>
    </row>
    <row r="102" spans="2:14" x14ac:dyDescent="0.2">
      <c r="B102" s="5">
        <v>11711</v>
      </c>
      <c r="C102" s="5">
        <v>1</v>
      </c>
      <c r="D102" s="5">
        <v>92.27</v>
      </c>
      <c r="E102" s="5">
        <v>634.28</v>
      </c>
      <c r="K102" s="5">
        <v>213848</v>
      </c>
      <c r="L102" s="5">
        <v>0</v>
      </c>
      <c r="M102" s="5">
        <v>11.73</v>
      </c>
      <c r="N102" s="5">
        <v>388.92</v>
      </c>
    </row>
    <row r="103" spans="2:14" x14ac:dyDescent="0.2">
      <c r="B103" s="5">
        <v>6950</v>
      </c>
      <c r="C103" s="5">
        <v>1</v>
      </c>
      <c r="D103" s="5">
        <v>30.8</v>
      </c>
      <c r="E103" s="5">
        <v>1295.1500000000001</v>
      </c>
      <c r="K103" s="5">
        <v>212018</v>
      </c>
      <c r="L103" s="5">
        <v>0</v>
      </c>
      <c r="M103" s="5">
        <v>14.15</v>
      </c>
      <c r="N103" s="5">
        <v>0.08</v>
      </c>
    </row>
    <row r="104" spans="2:14" x14ac:dyDescent="0.2">
      <c r="B104" s="5">
        <v>19193</v>
      </c>
      <c r="C104" s="5">
        <v>1</v>
      </c>
      <c r="D104" s="5">
        <v>14.17</v>
      </c>
      <c r="E104" s="5">
        <v>31.82</v>
      </c>
      <c r="K104" s="5">
        <v>174467</v>
      </c>
      <c r="L104" s="5">
        <v>0</v>
      </c>
      <c r="M104" s="5">
        <v>89.93</v>
      </c>
      <c r="N104" s="5">
        <v>0.23</v>
      </c>
    </row>
    <row r="105" spans="2:14" x14ac:dyDescent="0.2">
      <c r="B105" s="5">
        <v>7133</v>
      </c>
      <c r="C105" s="5">
        <v>1</v>
      </c>
      <c r="D105" s="5">
        <v>34.78</v>
      </c>
      <c r="E105" s="5">
        <v>28.43</v>
      </c>
      <c r="K105" s="5">
        <v>230150</v>
      </c>
      <c r="L105" s="5">
        <v>0</v>
      </c>
      <c r="M105" s="5">
        <v>3.02</v>
      </c>
      <c r="N105" s="5">
        <v>92.93</v>
      </c>
    </row>
    <row r="106" spans="2:14" x14ac:dyDescent="0.2">
      <c r="B106" s="5">
        <v>148628</v>
      </c>
      <c r="C106" s="5">
        <v>1</v>
      </c>
      <c r="D106" s="5">
        <v>56.13</v>
      </c>
      <c r="E106" s="5">
        <v>141</v>
      </c>
      <c r="K106" s="5">
        <v>242026</v>
      </c>
      <c r="L106" s="5">
        <v>0</v>
      </c>
      <c r="M106" s="5">
        <v>70.5</v>
      </c>
      <c r="N106" s="5">
        <v>15.7</v>
      </c>
    </row>
    <row r="107" spans="2:14" x14ac:dyDescent="0.2">
      <c r="B107" s="5">
        <v>254972</v>
      </c>
      <c r="C107" s="5">
        <v>1</v>
      </c>
      <c r="D107" s="5">
        <v>83.73</v>
      </c>
      <c r="E107" s="5">
        <v>103.23</v>
      </c>
      <c r="K107" s="5">
        <v>174643</v>
      </c>
      <c r="L107" s="5">
        <v>0</v>
      </c>
      <c r="M107" s="5">
        <v>45.97</v>
      </c>
      <c r="N107" s="5">
        <v>1.35</v>
      </c>
    </row>
    <row r="108" spans="2:14" x14ac:dyDescent="0.2">
      <c r="B108" s="5">
        <v>146760</v>
      </c>
      <c r="C108" s="5">
        <v>1</v>
      </c>
      <c r="D108" s="5">
        <v>4.6500000000000004</v>
      </c>
      <c r="E108" s="5">
        <v>14.15</v>
      </c>
      <c r="K108" s="5">
        <v>175854</v>
      </c>
      <c r="L108" s="5">
        <v>0</v>
      </c>
      <c r="M108" s="5">
        <v>16.82</v>
      </c>
      <c r="N108" s="5">
        <v>0.08</v>
      </c>
    </row>
    <row r="109" spans="2:14" x14ac:dyDescent="0.2">
      <c r="B109" s="5">
        <v>151663</v>
      </c>
      <c r="C109" s="5">
        <v>1</v>
      </c>
      <c r="D109" s="5">
        <v>11.93</v>
      </c>
      <c r="E109" s="5">
        <v>478.13</v>
      </c>
      <c r="K109" s="5">
        <v>175349</v>
      </c>
      <c r="L109" s="5">
        <v>0</v>
      </c>
      <c r="M109" s="5">
        <v>1.22</v>
      </c>
      <c r="N109" s="5">
        <v>4.2300000000000004</v>
      </c>
    </row>
    <row r="110" spans="2:14" x14ac:dyDescent="0.2">
      <c r="B110" s="5">
        <v>252669</v>
      </c>
      <c r="C110" s="5">
        <v>1</v>
      </c>
      <c r="D110" s="5">
        <v>10.82</v>
      </c>
      <c r="E110" s="5">
        <v>33.270000000000003</v>
      </c>
      <c r="K110" s="5">
        <v>167931</v>
      </c>
      <c r="L110" s="5">
        <v>0</v>
      </c>
      <c r="M110" s="5">
        <v>10.3</v>
      </c>
      <c r="N110" s="5">
        <v>1.58</v>
      </c>
    </row>
    <row r="111" spans="2:14" x14ac:dyDescent="0.2">
      <c r="B111" s="5">
        <v>2275</v>
      </c>
      <c r="C111" s="5">
        <v>1</v>
      </c>
      <c r="D111" s="5">
        <v>42.47</v>
      </c>
      <c r="E111" s="5">
        <v>12.02</v>
      </c>
      <c r="K111" s="5">
        <v>244351</v>
      </c>
      <c r="L111" s="5">
        <v>0</v>
      </c>
      <c r="M111" s="5">
        <v>90.75</v>
      </c>
      <c r="N111" s="5">
        <v>0.42</v>
      </c>
    </row>
    <row r="112" spans="2:14" x14ac:dyDescent="0.2">
      <c r="B112" s="5">
        <v>246119</v>
      </c>
      <c r="C112" s="5">
        <v>1</v>
      </c>
      <c r="D112" s="5">
        <v>13.18</v>
      </c>
      <c r="E112" s="5">
        <v>34.33</v>
      </c>
      <c r="K112" s="5">
        <v>177325</v>
      </c>
      <c r="L112" s="5">
        <v>0</v>
      </c>
      <c r="M112" s="5">
        <v>40.5</v>
      </c>
      <c r="N112" s="5">
        <v>0.2</v>
      </c>
    </row>
    <row r="113" spans="2:14" x14ac:dyDescent="0.2">
      <c r="B113" s="5">
        <v>255349</v>
      </c>
      <c r="C113" s="5">
        <v>1</v>
      </c>
      <c r="D113" s="5">
        <v>18.8</v>
      </c>
      <c r="E113" s="5">
        <v>34.450000000000003</v>
      </c>
      <c r="K113" s="5">
        <v>214660</v>
      </c>
      <c r="L113" s="5">
        <v>0</v>
      </c>
      <c r="M113" s="5">
        <v>40.92</v>
      </c>
      <c r="N113" s="5">
        <v>3.15</v>
      </c>
    </row>
    <row r="114" spans="2:14" x14ac:dyDescent="0.2">
      <c r="B114" s="5">
        <v>2431</v>
      </c>
      <c r="C114" s="5">
        <v>1</v>
      </c>
      <c r="D114" s="5">
        <v>13.55</v>
      </c>
      <c r="E114" s="5">
        <v>43.82</v>
      </c>
      <c r="K114" s="5">
        <v>246083</v>
      </c>
      <c r="L114" s="5">
        <v>0</v>
      </c>
      <c r="M114" s="5">
        <v>2.35</v>
      </c>
      <c r="N114" s="5">
        <v>458.65</v>
      </c>
    </row>
    <row r="115" spans="2:14" x14ac:dyDescent="0.2">
      <c r="B115" s="5">
        <v>160493</v>
      </c>
      <c r="C115" s="5">
        <v>1</v>
      </c>
      <c r="D115" s="5">
        <v>75.45</v>
      </c>
      <c r="E115" s="5">
        <v>504.3</v>
      </c>
      <c r="K115" s="5">
        <v>223264</v>
      </c>
      <c r="L115" s="5">
        <v>0</v>
      </c>
      <c r="M115" s="5">
        <v>84.03</v>
      </c>
      <c r="N115" s="5">
        <v>0.13</v>
      </c>
    </row>
    <row r="116" spans="2:14" x14ac:dyDescent="0.2">
      <c r="B116" s="5">
        <v>4686</v>
      </c>
      <c r="C116" s="5">
        <v>1</v>
      </c>
      <c r="D116" s="5">
        <v>4.03</v>
      </c>
      <c r="E116" s="5">
        <v>1.2</v>
      </c>
      <c r="K116" s="5">
        <v>232477</v>
      </c>
      <c r="L116" s="5">
        <v>0</v>
      </c>
      <c r="M116" s="5">
        <v>17.649999999999999</v>
      </c>
      <c r="N116" s="5">
        <v>58.2</v>
      </c>
    </row>
    <row r="117" spans="2:14" x14ac:dyDescent="0.2">
      <c r="B117" s="5">
        <v>254888</v>
      </c>
      <c r="C117" s="5">
        <v>1</v>
      </c>
      <c r="D117" s="5">
        <v>31.37</v>
      </c>
      <c r="E117" s="5">
        <v>223.55</v>
      </c>
      <c r="K117" s="5">
        <v>190356</v>
      </c>
      <c r="L117" s="5">
        <v>0</v>
      </c>
      <c r="M117" s="5">
        <v>51.35</v>
      </c>
      <c r="N117" s="5">
        <v>0.42</v>
      </c>
    </row>
    <row r="118" spans="2:14" x14ac:dyDescent="0.2">
      <c r="B118" s="5">
        <v>256826</v>
      </c>
      <c r="C118" s="5">
        <v>1</v>
      </c>
      <c r="D118" s="5">
        <v>81.5</v>
      </c>
      <c r="E118" s="5">
        <v>27.82</v>
      </c>
      <c r="K118" s="5">
        <v>255920</v>
      </c>
      <c r="L118" s="5">
        <v>0</v>
      </c>
      <c r="M118" s="5">
        <v>5.05</v>
      </c>
      <c r="N118" s="5">
        <v>4.6500000000000004</v>
      </c>
    </row>
    <row r="119" spans="2:14" x14ac:dyDescent="0.2">
      <c r="B119" s="5">
        <v>255342</v>
      </c>
      <c r="C119" s="5">
        <v>1</v>
      </c>
      <c r="D119" s="5">
        <v>47.82</v>
      </c>
      <c r="E119" s="5">
        <v>81.53</v>
      </c>
      <c r="K119" s="5">
        <v>224547</v>
      </c>
      <c r="L119" s="5">
        <v>0</v>
      </c>
      <c r="M119" s="5">
        <v>53.57</v>
      </c>
      <c r="N119" s="5">
        <v>32.5</v>
      </c>
    </row>
    <row r="120" spans="2:14" x14ac:dyDescent="0.2">
      <c r="B120" s="5">
        <v>236417</v>
      </c>
      <c r="C120" s="5">
        <v>1</v>
      </c>
      <c r="D120" s="5">
        <v>2.72</v>
      </c>
      <c r="E120" s="5">
        <v>221.3</v>
      </c>
      <c r="K120" s="5">
        <v>251835</v>
      </c>
      <c r="L120" s="5">
        <v>0</v>
      </c>
      <c r="M120" s="5">
        <v>1.85</v>
      </c>
      <c r="N120" s="5">
        <v>0.28000000000000003</v>
      </c>
    </row>
    <row r="121" spans="2:14" x14ac:dyDescent="0.2">
      <c r="B121" s="5">
        <v>258137</v>
      </c>
      <c r="C121" s="5">
        <v>1</v>
      </c>
      <c r="D121" s="5">
        <v>49.05</v>
      </c>
      <c r="E121" s="5">
        <v>453.52</v>
      </c>
      <c r="K121" s="5">
        <v>216196</v>
      </c>
      <c r="L121" s="5">
        <v>0</v>
      </c>
      <c r="M121" s="5">
        <v>4.5</v>
      </c>
      <c r="N121" s="5">
        <v>64.650000000000006</v>
      </c>
    </row>
    <row r="122" spans="2:14" x14ac:dyDescent="0.2">
      <c r="B122" s="5">
        <v>159903</v>
      </c>
      <c r="C122" s="5">
        <v>1</v>
      </c>
      <c r="D122" s="5">
        <v>6.2</v>
      </c>
      <c r="E122" s="5">
        <v>34.33</v>
      </c>
      <c r="K122" s="5">
        <v>183512</v>
      </c>
      <c r="L122" s="5">
        <v>0</v>
      </c>
      <c r="M122" s="5">
        <v>5.25</v>
      </c>
      <c r="N122" s="5">
        <v>1.33</v>
      </c>
    </row>
    <row r="123" spans="2:14" x14ac:dyDescent="0.2">
      <c r="B123" s="5">
        <v>196268</v>
      </c>
      <c r="C123" s="5">
        <v>1</v>
      </c>
      <c r="D123" s="5">
        <v>84.25</v>
      </c>
      <c r="E123" s="5">
        <v>39.479999999999997</v>
      </c>
      <c r="K123" s="5">
        <v>190817</v>
      </c>
      <c r="L123" s="5">
        <v>0</v>
      </c>
      <c r="M123" s="5">
        <v>25.38</v>
      </c>
      <c r="N123" s="5">
        <v>0.95</v>
      </c>
    </row>
    <row r="124" spans="2:14" x14ac:dyDescent="0.2">
      <c r="B124" s="5">
        <v>9604</v>
      </c>
      <c r="C124" s="5">
        <v>1</v>
      </c>
      <c r="D124" s="5">
        <v>5.45</v>
      </c>
      <c r="E124" s="5">
        <v>13.85</v>
      </c>
      <c r="K124" s="5">
        <v>204643</v>
      </c>
      <c r="L124" s="5">
        <v>0</v>
      </c>
      <c r="M124" s="5">
        <v>9.2200000000000006</v>
      </c>
      <c r="N124" s="5">
        <v>1.17</v>
      </c>
    </row>
    <row r="125" spans="2:14" x14ac:dyDescent="0.2">
      <c r="B125" s="5">
        <v>148346</v>
      </c>
      <c r="C125" s="5">
        <v>1</v>
      </c>
      <c r="D125" s="5">
        <v>4.8</v>
      </c>
      <c r="E125" s="5">
        <v>581.92999999999995</v>
      </c>
      <c r="K125" s="5">
        <v>188407</v>
      </c>
      <c r="L125" s="5">
        <v>0</v>
      </c>
      <c r="M125" s="5">
        <v>3.03</v>
      </c>
      <c r="N125" s="5">
        <v>117.6</v>
      </c>
    </row>
    <row r="126" spans="2:14" x14ac:dyDescent="0.2">
      <c r="B126" s="5">
        <v>1064</v>
      </c>
      <c r="C126" s="5">
        <v>1</v>
      </c>
      <c r="D126" s="5">
        <v>31.38</v>
      </c>
      <c r="E126" s="5">
        <v>1.83</v>
      </c>
      <c r="K126" s="5">
        <v>232828</v>
      </c>
      <c r="L126" s="5">
        <v>0</v>
      </c>
      <c r="M126" s="5">
        <v>2.13</v>
      </c>
      <c r="N126" s="5">
        <v>34.450000000000003</v>
      </c>
    </row>
    <row r="127" spans="2:14" x14ac:dyDescent="0.2">
      <c r="B127" s="5">
        <v>24924</v>
      </c>
      <c r="C127" s="5">
        <v>1</v>
      </c>
      <c r="D127" s="5">
        <v>52.55</v>
      </c>
      <c r="E127" s="5">
        <v>15.9</v>
      </c>
      <c r="K127" s="5">
        <v>20435</v>
      </c>
      <c r="L127" s="5">
        <v>0</v>
      </c>
      <c r="M127" s="5">
        <v>6.75</v>
      </c>
      <c r="N127" s="5">
        <v>140.30000000000001</v>
      </c>
    </row>
    <row r="128" spans="2:14" x14ac:dyDescent="0.2">
      <c r="B128" s="5">
        <v>6270</v>
      </c>
      <c r="C128" s="5">
        <v>1</v>
      </c>
      <c r="D128" s="5">
        <v>8.4499999999999993</v>
      </c>
      <c r="E128" s="5">
        <v>23.3</v>
      </c>
      <c r="K128" s="5">
        <v>192968</v>
      </c>
      <c r="L128" s="5">
        <v>0</v>
      </c>
      <c r="M128" s="5">
        <v>52.2</v>
      </c>
      <c r="N128" s="5">
        <v>0.05</v>
      </c>
    </row>
    <row r="129" spans="2:14" x14ac:dyDescent="0.2">
      <c r="B129" s="5">
        <v>255296</v>
      </c>
      <c r="C129" s="5">
        <v>1</v>
      </c>
      <c r="D129" s="5">
        <v>28.07</v>
      </c>
      <c r="E129" s="5">
        <v>7667.95</v>
      </c>
      <c r="K129" s="5">
        <v>236392</v>
      </c>
      <c r="L129" s="5">
        <v>0</v>
      </c>
      <c r="M129" s="5">
        <v>7.4</v>
      </c>
      <c r="N129" s="5">
        <v>389.83</v>
      </c>
    </row>
    <row r="130" spans="2:14" x14ac:dyDescent="0.2">
      <c r="B130" s="5">
        <v>161715</v>
      </c>
      <c r="C130" s="5">
        <v>1</v>
      </c>
      <c r="D130" s="5">
        <v>42.62</v>
      </c>
      <c r="E130" s="5">
        <v>376.67</v>
      </c>
      <c r="K130" s="5">
        <v>258365</v>
      </c>
      <c r="L130" s="5">
        <v>0</v>
      </c>
      <c r="M130" s="5">
        <v>8.23</v>
      </c>
      <c r="N130" s="5">
        <v>0.05</v>
      </c>
    </row>
    <row r="131" spans="2:14" x14ac:dyDescent="0.2">
      <c r="B131" s="5">
        <v>253033</v>
      </c>
      <c r="C131" s="5">
        <v>1</v>
      </c>
      <c r="D131" s="5">
        <v>4.7300000000000004</v>
      </c>
      <c r="E131" s="5">
        <v>27.92</v>
      </c>
      <c r="K131" s="5">
        <v>29987</v>
      </c>
      <c r="L131" s="5">
        <v>0</v>
      </c>
      <c r="M131" s="5">
        <v>26.8</v>
      </c>
      <c r="N131" s="5">
        <v>135.65</v>
      </c>
    </row>
    <row r="132" spans="2:14" x14ac:dyDescent="0.2">
      <c r="B132" s="5">
        <v>225771</v>
      </c>
      <c r="C132" s="5">
        <v>1</v>
      </c>
      <c r="D132" s="5">
        <v>15.87</v>
      </c>
      <c r="E132" s="5">
        <v>30.98</v>
      </c>
      <c r="K132" s="5">
        <v>258488</v>
      </c>
      <c r="L132" s="5">
        <v>0</v>
      </c>
      <c r="M132" s="5">
        <v>9.5500000000000007</v>
      </c>
      <c r="N132" s="5">
        <v>14.65</v>
      </c>
    </row>
    <row r="133" spans="2:14" x14ac:dyDescent="0.2">
      <c r="B133" s="5">
        <v>255993</v>
      </c>
      <c r="C133" s="5">
        <v>1</v>
      </c>
      <c r="D133" s="5">
        <v>74.83</v>
      </c>
      <c r="E133" s="5">
        <v>103.45</v>
      </c>
      <c r="K133" s="5">
        <v>226267</v>
      </c>
      <c r="L133" s="5">
        <v>0</v>
      </c>
      <c r="M133" s="5">
        <v>6.57</v>
      </c>
      <c r="N133" s="5">
        <v>0.05</v>
      </c>
    </row>
    <row r="134" spans="2:14" x14ac:dyDescent="0.2">
      <c r="B134" s="5">
        <v>144023</v>
      </c>
      <c r="C134" s="5">
        <v>1</v>
      </c>
      <c r="D134" s="5">
        <v>76</v>
      </c>
      <c r="E134" s="5">
        <v>987.03</v>
      </c>
      <c r="K134" s="5">
        <v>183154</v>
      </c>
      <c r="L134" s="5">
        <v>0</v>
      </c>
      <c r="M134" s="5">
        <v>7.7</v>
      </c>
      <c r="N134" s="5">
        <v>28.3</v>
      </c>
    </row>
    <row r="135" spans="2:14" x14ac:dyDescent="0.2">
      <c r="B135" s="5">
        <v>175418</v>
      </c>
      <c r="C135" s="5">
        <v>1</v>
      </c>
      <c r="D135" s="5">
        <v>1.22</v>
      </c>
      <c r="E135" s="5">
        <v>35.9</v>
      </c>
      <c r="K135" s="5">
        <v>207066</v>
      </c>
      <c r="L135" s="5">
        <v>0</v>
      </c>
      <c r="M135" s="5">
        <v>27.6</v>
      </c>
      <c r="N135" s="5">
        <v>62.83</v>
      </c>
    </row>
    <row r="136" spans="2:14" x14ac:dyDescent="0.2">
      <c r="B136" s="5">
        <v>148996</v>
      </c>
      <c r="C136" s="5">
        <v>1</v>
      </c>
      <c r="D136" s="5">
        <v>20.23</v>
      </c>
      <c r="E136" s="5">
        <v>6.9</v>
      </c>
      <c r="K136" s="5">
        <v>258678</v>
      </c>
      <c r="L136" s="5">
        <v>0</v>
      </c>
      <c r="M136" s="5">
        <v>43.77</v>
      </c>
      <c r="N136" s="5">
        <v>4.4800000000000004</v>
      </c>
    </row>
    <row r="137" spans="2:14" x14ac:dyDescent="0.2">
      <c r="B137" s="5">
        <v>222174</v>
      </c>
      <c r="C137" s="5">
        <v>1</v>
      </c>
      <c r="D137" s="5">
        <v>7.38</v>
      </c>
      <c r="E137" s="5">
        <v>46.33</v>
      </c>
      <c r="K137" s="5">
        <v>233588</v>
      </c>
      <c r="L137" s="5">
        <v>0</v>
      </c>
      <c r="M137" s="5">
        <v>94.77</v>
      </c>
      <c r="N137" s="5">
        <v>1055.68</v>
      </c>
    </row>
    <row r="138" spans="2:14" x14ac:dyDescent="0.2">
      <c r="B138" s="5">
        <v>254725</v>
      </c>
      <c r="C138" s="5">
        <v>1</v>
      </c>
      <c r="D138" s="5">
        <v>2.97</v>
      </c>
      <c r="E138" s="5">
        <v>0.42</v>
      </c>
      <c r="K138" s="5">
        <v>256344</v>
      </c>
      <c r="L138" s="5">
        <v>0</v>
      </c>
      <c r="M138" s="5">
        <v>61.77</v>
      </c>
      <c r="N138" s="5">
        <v>0.57999999999999996</v>
      </c>
    </row>
    <row r="139" spans="2:14" x14ac:dyDescent="0.2">
      <c r="B139" s="5">
        <v>255280</v>
      </c>
      <c r="C139" s="5">
        <v>1</v>
      </c>
      <c r="D139" s="5">
        <v>12.18</v>
      </c>
      <c r="E139" s="5">
        <v>0.98</v>
      </c>
      <c r="K139" s="5">
        <v>249844</v>
      </c>
      <c r="L139" s="5">
        <v>0</v>
      </c>
      <c r="M139" s="5">
        <v>41.48</v>
      </c>
      <c r="N139" s="5">
        <v>21.87</v>
      </c>
    </row>
    <row r="140" spans="2:14" x14ac:dyDescent="0.2">
      <c r="B140" s="5">
        <v>156921</v>
      </c>
      <c r="C140" s="5">
        <v>1</v>
      </c>
      <c r="D140" s="5">
        <v>13.62</v>
      </c>
      <c r="E140" s="5">
        <v>140.85</v>
      </c>
      <c r="K140" s="5">
        <v>253427</v>
      </c>
      <c r="L140" s="5">
        <v>0</v>
      </c>
      <c r="M140" s="5">
        <v>86.38</v>
      </c>
      <c r="N140" s="5">
        <v>38.92</v>
      </c>
    </row>
    <row r="141" spans="2:14" x14ac:dyDescent="0.2">
      <c r="B141" s="5">
        <v>4319</v>
      </c>
      <c r="C141" s="5">
        <v>1</v>
      </c>
      <c r="D141" s="5">
        <v>1.37</v>
      </c>
      <c r="E141" s="5">
        <v>15.95</v>
      </c>
      <c r="K141" s="5">
        <v>239398</v>
      </c>
      <c r="L141" s="5">
        <v>0</v>
      </c>
      <c r="M141" s="5">
        <v>4.0999999999999996</v>
      </c>
      <c r="N141" s="5">
        <v>3.7</v>
      </c>
    </row>
    <row r="142" spans="2:14" x14ac:dyDescent="0.2">
      <c r="B142" s="5">
        <v>202535</v>
      </c>
      <c r="C142" s="5">
        <v>1</v>
      </c>
      <c r="D142" s="5">
        <v>6.97</v>
      </c>
      <c r="E142" s="5">
        <v>28.77</v>
      </c>
      <c r="K142" s="5">
        <v>184457</v>
      </c>
      <c r="L142" s="5">
        <v>0</v>
      </c>
      <c r="M142" s="5">
        <v>6.55</v>
      </c>
      <c r="N142" s="5">
        <v>0.68</v>
      </c>
    </row>
    <row r="143" spans="2:14" x14ac:dyDescent="0.2">
      <c r="B143" s="5">
        <v>233714</v>
      </c>
      <c r="C143" s="5">
        <v>1</v>
      </c>
      <c r="D143" s="5">
        <v>52.32</v>
      </c>
      <c r="E143" s="5">
        <v>501.35</v>
      </c>
      <c r="K143" s="5">
        <v>240120</v>
      </c>
      <c r="L143" s="5">
        <v>0</v>
      </c>
      <c r="M143" s="5">
        <v>14.5</v>
      </c>
      <c r="N143" s="5">
        <v>65.13</v>
      </c>
    </row>
    <row r="144" spans="2:14" x14ac:dyDescent="0.2">
      <c r="B144" s="5">
        <v>7873</v>
      </c>
      <c r="C144" s="5">
        <v>1</v>
      </c>
      <c r="D144" s="5">
        <v>55.02</v>
      </c>
      <c r="E144" s="5">
        <v>17.93</v>
      </c>
      <c r="K144" s="5">
        <v>189878</v>
      </c>
      <c r="L144" s="5">
        <v>0</v>
      </c>
      <c r="M144" s="5">
        <v>1.48</v>
      </c>
      <c r="N144" s="5">
        <v>480.72</v>
      </c>
    </row>
    <row r="145" spans="2:14" x14ac:dyDescent="0.2">
      <c r="B145" s="5">
        <v>156276</v>
      </c>
      <c r="C145" s="5">
        <v>1</v>
      </c>
      <c r="D145" s="5">
        <v>84.25</v>
      </c>
      <c r="E145" s="5">
        <v>31.32</v>
      </c>
      <c r="K145" s="5">
        <v>125110</v>
      </c>
      <c r="L145" s="5">
        <v>0</v>
      </c>
      <c r="M145" s="5">
        <v>38.979999999999997</v>
      </c>
      <c r="N145" s="5">
        <v>55.92</v>
      </c>
    </row>
    <row r="146" spans="2:14" x14ac:dyDescent="0.2">
      <c r="B146" s="5">
        <v>3698</v>
      </c>
      <c r="C146" s="5">
        <v>1</v>
      </c>
      <c r="D146" s="5">
        <v>91.2</v>
      </c>
      <c r="E146" s="5">
        <v>15.55</v>
      </c>
      <c r="K146" s="5">
        <v>252763</v>
      </c>
      <c r="L146" s="5">
        <v>0</v>
      </c>
      <c r="M146" s="5">
        <v>46.53</v>
      </c>
      <c r="N146" s="5">
        <v>56.25</v>
      </c>
    </row>
    <row r="147" spans="2:14" x14ac:dyDescent="0.2">
      <c r="B147" s="5">
        <v>7182</v>
      </c>
      <c r="C147" s="5">
        <v>1</v>
      </c>
      <c r="D147" s="5">
        <v>17.13</v>
      </c>
      <c r="E147" s="5">
        <v>0.17</v>
      </c>
      <c r="K147" s="5">
        <v>178222</v>
      </c>
      <c r="L147" s="5">
        <v>0</v>
      </c>
      <c r="M147" s="5">
        <v>52.22</v>
      </c>
      <c r="N147" s="5">
        <v>0.62</v>
      </c>
    </row>
    <row r="148" spans="2:14" x14ac:dyDescent="0.2">
      <c r="B148" s="5">
        <v>170997</v>
      </c>
      <c r="C148" s="5">
        <v>1</v>
      </c>
      <c r="D148" s="5">
        <v>38.93</v>
      </c>
      <c r="E148" s="5">
        <v>8.1199999999999992</v>
      </c>
      <c r="K148" s="5">
        <v>217049</v>
      </c>
      <c r="L148" s="5">
        <v>0</v>
      </c>
      <c r="M148" s="5">
        <v>59.5</v>
      </c>
      <c r="N148" s="5">
        <v>0.27</v>
      </c>
    </row>
    <row r="149" spans="2:14" x14ac:dyDescent="0.2">
      <c r="B149" s="5">
        <v>161483</v>
      </c>
      <c r="C149" s="5">
        <v>1</v>
      </c>
      <c r="D149" s="5">
        <v>11.92</v>
      </c>
      <c r="E149" s="5">
        <v>124.05</v>
      </c>
      <c r="K149" s="5">
        <v>219115</v>
      </c>
      <c r="L149" s="5">
        <v>0</v>
      </c>
      <c r="M149" s="5">
        <v>39.299999999999997</v>
      </c>
      <c r="N149" s="5">
        <v>19.12</v>
      </c>
    </row>
    <row r="150" spans="2:14" x14ac:dyDescent="0.2">
      <c r="B150" s="5">
        <v>174544</v>
      </c>
      <c r="C150" s="5">
        <v>1</v>
      </c>
      <c r="D150" s="5">
        <v>12.03</v>
      </c>
      <c r="E150" s="5">
        <v>19.170000000000002</v>
      </c>
      <c r="K150" s="5">
        <v>213340</v>
      </c>
      <c r="L150" s="5">
        <v>0</v>
      </c>
      <c r="M150" s="5">
        <v>10.45</v>
      </c>
      <c r="N150" s="5">
        <v>0.55000000000000004</v>
      </c>
    </row>
    <row r="151" spans="2:14" x14ac:dyDescent="0.2">
      <c r="B151" s="5">
        <v>166929</v>
      </c>
      <c r="C151" s="5">
        <v>1</v>
      </c>
      <c r="D151" s="5">
        <v>68.28</v>
      </c>
      <c r="E151" s="5">
        <v>12.82</v>
      </c>
      <c r="K151" s="5">
        <v>200086</v>
      </c>
      <c r="L151" s="5">
        <v>0</v>
      </c>
      <c r="M151" s="5">
        <v>20.45</v>
      </c>
      <c r="N151" s="5">
        <v>147.87</v>
      </c>
    </row>
    <row r="152" spans="2:14" x14ac:dyDescent="0.2">
      <c r="B152" s="5">
        <v>161122</v>
      </c>
      <c r="C152" s="5">
        <v>1</v>
      </c>
      <c r="D152" s="5">
        <v>64.73</v>
      </c>
      <c r="E152" s="5">
        <v>275.64999999999998</v>
      </c>
      <c r="K152" s="5">
        <v>221369</v>
      </c>
      <c r="L152" s="5">
        <v>0</v>
      </c>
      <c r="M152" s="5">
        <v>10.42</v>
      </c>
      <c r="N152" s="5">
        <v>29.97</v>
      </c>
    </row>
    <row r="153" spans="2:14" x14ac:dyDescent="0.2">
      <c r="B153" s="5">
        <v>258743</v>
      </c>
      <c r="C153" s="5">
        <v>1</v>
      </c>
      <c r="D153" s="5">
        <v>1.28</v>
      </c>
      <c r="E153" s="5">
        <v>4.68</v>
      </c>
      <c r="K153" s="5">
        <v>173166</v>
      </c>
      <c r="L153" s="5">
        <v>0</v>
      </c>
      <c r="M153" s="5">
        <v>7.77</v>
      </c>
      <c r="N153" s="5">
        <v>0.62</v>
      </c>
    </row>
    <row r="154" spans="2:14" x14ac:dyDescent="0.2">
      <c r="B154" s="5">
        <v>9989</v>
      </c>
      <c r="C154" s="5">
        <v>1</v>
      </c>
      <c r="D154" s="5">
        <v>59.25</v>
      </c>
      <c r="E154" s="5">
        <v>0.18</v>
      </c>
      <c r="K154" s="5">
        <v>184858</v>
      </c>
      <c r="L154" s="5">
        <v>0</v>
      </c>
      <c r="M154" s="5">
        <v>2.4700000000000002</v>
      </c>
      <c r="N154" s="5">
        <v>117.37</v>
      </c>
    </row>
    <row r="155" spans="2:14" x14ac:dyDescent="0.2">
      <c r="B155" s="5">
        <v>145488</v>
      </c>
      <c r="C155" s="5">
        <v>1</v>
      </c>
      <c r="D155" s="5">
        <v>90.17</v>
      </c>
      <c r="E155" s="5">
        <v>173.37</v>
      </c>
      <c r="K155" s="5">
        <v>184375</v>
      </c>
      <c r="L155" s="5">
        <v>0</v>
      </c>
      <c r="M155" s="5">
        <v>33.369999999999997</v>
      </c>
      <c r="N155" s="5">
        <v>987.85</v>
      </c>
    </row>
    <row r="156" spans="2:14" x14ac:dyDescent="0.2">
      <c r="B156" s="5">
        <v>255486</v>
      </c>
      <c r="C156" s="5">
        <v>1</v>
      </c>
      <c r="D156" s="5">
        <v>83.5</v>
      </c>
      <c r="E156" s="5">
        <v>125.15</v>
      </c>
      <c r="K156" s="5">
        <v>3390</v>
      </c>
      <c r="L156" s="5">
        <v>0</v>
      </c>
      <c r="M156" s="5">
        <v>51.52</v>
      </c>
      <c r="N156" s="5">
        <v>1385.57</v>
      </c>
    </row>
    <row r="157" spans="2:14" x14ac:dyDescent="0.2">
      <c r="B157" s="5">
        <v>1562</v>
      </c>
      <c r="C157" s="5">
        <v>1</v>
      </c>
      <c r="D157" s="5">
        <v>30.43</v>
      </c>
      <c r="E157" s="5">
        <v>1062.23</v>
      </c>
      <c r="K157" s="5">
        <v>178252</v>
      </c>
      <c r="L157" s="5">
        <v>0</v>
      </c>
      <c r="M157" s="5">
        <v>69.27</v>
      </c>
      <c r="N157" s="5">
        <v>0.25</v>
      </c>
    </row>
    <row r="158" spans="2:14" x14ac:dyDescent="0.2">
      <c r="B158" s="5">
        <v>201066</v>
      </c>
      <c r="C158" s="5">
        <v>1</v>
      </c>
      <c r="D158" s="5">
        <v>33.950000000000003</v>
      </c>
      <c r="E158" s="5">
        <v>74.52</v>
      </c>
      <c r="K158" s="5">
        <v>162811</v>
      </c>
      <c r="L158" s="5">
        <v>0</v>
      </c>
      <c r="M158" s="5">
        <v>2.48</v>
      </c>
      <c r="N158" s="5">
        <v>44.8</v>
      </c>
    </row>
    <row r="159" spans="2:14" x14ac:dyDescent="0.2">
      <c r="B159" s="5">
        <v>257828</v>
      </c>
      <c r="C159" s="5">
        <v>1</v>
      </c>
      <c r="D159" s="5">
        <v>83.07</v>
      </c>
      <c r="E159" s="5">
        <v>0.08</v>
      </c>
      <c r="K159" s="5">
        <v>253317</v>
      </c>
      <c r="L159" s="5">
        <v>0</v>
      </c>
      <c r="M159" s="5">
        <v>81.569999999999993</v>
      </c>
      <c r="N159" s="5">
        <v>364.02</v>
      </c>
    </row>
    <row r="160" spans="2:14" x14ac:dyDescent="0.2">
      <c r="B160" s="5">
        <v>9188</v>
      </c>
      <c r="C160" s="5">
        <v>1</v>
      </c>
      <c r="D160" s="5">
        <v>3.53</v>
      </c>
      <c r="E160" s="5">
        <v>11</v>
      </c>
      <c r="K160" s="5">
        <v>249810</v>
      </c>
      <c r="L160" s="5">
        <v>0</v>
      </c>
      <c r="M160" s="5">
        <v>71.75</v>
      </c>
      <c r="N160" s="5">
        <v>4527.88</v>
      </c>
    </row>
    <row r="161" spans="2:14" x14ac:dyDescent="0.2">
      <c r="B161" s="5">
        <v>182919</v>
      </c>
      <c r="C161" s="5">
        <v>1</v>
      </c>
      <c r="D161" s="5">
        <v>18.63</v>
      </c>
      <c r="E161" s="5">
        <v>12.73</v>
      </c>
      <c r="K161" s="5">
        <v>233248</v>
      </c>
      <c r="L161" s="5">
        <v>0</v>
      </c>
      <c r="M161" s="5">
        <v>40.07</v>
      </c>
      <c r="N161" s="5">
        <v>1358.72</v>
      </c>
    </row>
    <row r="162" spans="2:14" x14ac:dyDescent="0.2">
      <c r="B162" s="5">
        <v>254693</v>
      </c>
      <c r="C162" s="5">
        <v>1</v>
      </c>
      <c r="D162" s="5">
        <v>63.65</v>
      </c>
      <c r="E162" s="5">
        <v>763.88</v>
      </c>
      <c r="K162" s="5">
        <v>204209</v>
      </c>
      <c r="L162" s="5">
        <v>0</v>
      </c>
      <c r="M162" s="5">
        <v>5.47</v>
      </c>
      <c r="N162" s="5">
        <v>7.0000000000000007E-2</v>
      </c>
    </row>
    <row r="163" spans="2:14" x14ac:dyDescent="0.2">
      <c r="B163" s="5">
        <v>1362</v>
      </c>
      <c r="C163" s="5">
        <v>1</v>
      </c>
      <c r="D163" s="5">
        <v>79.83</v>
      </c>
      <c r="E163" s="5">
        <v>49.3</v>
      </c>
      <c r="K163" s="5">
        <v>206366</v>
      </c>
      <c r="L163" s="5">
        <v>0</v>
      </c>
      <c r="M163" s="5">
        <v>7.15</v>
      </c>
      <c r="N163" s="5">
        <v>136.13</v>
      </c>
    </row>
    <row r="164" spans="2:14" x14ac:dyDescent="0.2">
      <c r="B164" s="5">
        <v>156996</v>
      </c>
      <c r="C164" s="5">
        <v>1</v>
      </c>
      <c r="D164" s="5">
        <v>49.67</v>
      </c>
      <c r="E164" s="5">
        <v>298.52999999999997</v>
      </c>
      <c r="K164" s="5">
        <v>256980</v>
      </c>
      <c r="L164" s="5">
        <v>0</v>
      </c>
      <c r="M164" s="5">
        <v>14.28</v>
      </c>
      <c r="N164" s="5">
        <v>18.73</v>
      </c>
    </row>
    <row r="165" spans="2:14" x14ac:dyDescent="0.2">
      <c r="B165" s="5">
        <v>182045</v>
      </c>
      <c r="C165" s="5">
        <v>1</v>
      </c>
      <c r="D165" s="5">
        <v>31.45</v>
      </c>
      <c r="E165" s="5">
        <v>56.4</v>
      </c>
      <c r="K165" s="5">
        <v>258402</v>
      </c>
      <c r="L165" s="5">
        <v>0</v>
      </c>
      <c r="M165" s="5">
        <v>5.32</v>
      </c>
      <c r="N165" s="5">
        <v>1072.52</v>
      </c>
    </row>
    <row r="166" spans="2:14" x14ac:dyDescent="0.2">
      <c r="B166" s="5">
        <v>3075</v>
      </c>
      <c r="C166" s="5">
        <v>1</v>
      </c>
      <c r="D166" s="5">
        <v>1.87</v>
      </c>
      <c r="E166" s="5">
        <v>0.27</v>
      </c>
      <c r="K166" s="5">
        <v>238134</v>
      </c>
      <c r="L166" s="5">
        <v>0</v>
      </c>
      <c r="M166" s="5">
        <v>6.15</v>
      </c>
      <c r="N166" s="5">
        <v>0.65</v>
      </c>
    </row>
    <row r="167" spans="2:14" x14ac:dyDescent="0.2">
      <c r="B167" s="5">
        <v>1437</v>
      </c>
      <c r="C167" s="5">
        <v>1</v>
      </c>
      <c r="D167" s="5">
        <v>55.17</v>
      </c>
      <c r="E167" s="5">
        <v>55.52</v>
      </c>
      <c r="K167" s="5">
        <v>179687</v>
      </c>
      <c r="L167" s="5">
        <v>0</v>
      </c>
      <c r="M167" s="5">
        <v>15.9</v>
      </c>
      <c r="N167" s="5">
        <v>13.68</v>
      </c>
    </row>
    <row r="168" spans="2:14" x14ac:dyDescent="0.2">
      <c r="B168" s="5">
        <v>182297</v>
      </c>
      <c r="C168" s="5">
        <v>1</v>
      </c>
      <c r="D168" s="5">
        <v>20.02</v>
      </c>
      <c r="E168" s="5">
        <v>24.73</v>
      </c>
      <c r="K168" s="5">
        <v>211304</v>
      </c>
      <c r="L168" s="5">
        <v>0</v>
      </c>
      <c r="M168" s="5">
        <v>59.57</v>
      </c>
      <c r="N168" s="5">
        <v>3.48</v>
      </c>
    </row>
    <row r="169" spans="2:14" x14ac:dyDescent="0.2">
      <c r="B169" s="5">
        <v>196040</v>
      </c>
      <c r="C169" s="5">
        <v>1</v>
      </c>
      <c r="D169" s="5">
        <v>17.45</v>
      </c>
      <c r="E169" s="5">
        <v>88.77</v>
      </c>
      <c r="K169" s="5">
        <v>233254</v>
      </c>
      <c r="L169" s="5">
        <v>0</v>
      </c>
      <c r="M169" s="5">
        <v>8.83</v>
      </c>
      <c r="N169" s="5">
        <v>504.53</v>
      </c>
    </row>
    <row r="170" spans="2:14" x14ac:dyDescent="0.2">
      <c r="B170" s="5">
        <v>222909</v>
      </c>
      <c r="C170" s="5">
        <v>1</v>
      </c>
      <c r="D170" s="5">
        <v>44.87</v>
      </c>
      <c r="E170" s="5">
        <v>164.55</v>
      </c>
      <c r="K170" s="5">
        <v>246642</v>
      </c>
      <c r="L170" s="5">
        <v>0</v>
      </c>
      <c r="M170" s="5">
        <v>97.05</v>
      </c>
      <c r="N170" s="5">
        <v>0.27</v>
      </c>
    </row>
    <row r="171" spans="2:14" x14ac:dyDescent="0.2">
      <c r="B171" s="5">
        <v>2945</v>
      </c>
      <c r="C171" s="5">
        <v>1</v>
      </c>
      <c r="D171" s="5">
        <v>88.72</v>
      </c>
      <c r="E171" s="5">
        <v>4.28</v>
      </c>
      <c r="K171" s="5">
        <v>167415</v>
      </c>
      <c r="L171" s="5">
        <v>0</v>
      </c>
      <c r="M171" s="5">
        <v>1.18</v>
      </c>
      <c r="N171" s="5">
        <v>0.95</v>
      </c>
    </row>
    <row r="172" spans="2:14" x14ac:dyDescent="0.2">
      <c r="B172" s="5">
        <v>235620</v>
      </c>
      <c r="C172" s="5">
        <v>1</v>
      </c>
      <c r="D172" s="5">
        <v>32.049999999999997</v>
      </c>
      <c r="E172" s="5">
        <v>5.2</v>
      </c>
      <c r="K172" s="5">
        <v>182052</v>
      </c>
      <c r="L172" s="5">
        <v>0</v>
      </c>
      <c r="M172" s="5">
        <v>6.97</v>
      </c>
      <c r="N172" s="5">
        <v>137.88</v>
      </c>
    </row>
    <row r="173" spans="2:14" x14ac:dyDescent="0.2">
      <c r="B173" s="5">
        <v>172487</v>
      </c>
      <c r="C173" s="5">
        <v>1</v>
      </c>
      <c r="D173" s="5">
        <v>2</v>
      </c>
      <c r="E173" s="5">
        <v>52.02</v>
      </c>
      <c r="K173" s="5">
        <v>146388</v>
      </c>
      <c r="L173" s="5">
        <v>0</v>
      </c>
      <c r="M173" s="5">
        <v>8.25</v>
      </c>
      <c r="N173" s="5">
        <v>2.02</v>
      </c>
    </row>
    <row r="174" spans="2:14" x14ac:dyDescent="0.2">
      <c r="B174" s="5">
        <v>2222</v>
      </c>
      <c r="C174" s="5">
        <v>1</v>
      </c>
      <c r="D174" s="5">
        <v>29.87</v>
      </c>
      <c r="E174" s="5">
        <v>142.32</v>
      </c>
      <c r="K174" s="5">
        <v>8077</v>
      </c>
      <c r="L174" s="5">
        <v>0</v>
      </c>
      <c r="M174" s="5">
        <v>34.299999999999997</v>
      </c>
      <c r="N174" s="5">
        <v>85.58</v>
      </c>
    </row>
    <row r="175" spans="2:14" x14ac:dyDescent="0.2">
      <c r="B175" s="5">
        <v>12807</v>
      </c>
      <c r="C175" s="5">
        <v>1</v>
      </c>
      <c r="D175" s="5">
        <v>49.83</v>
      </c>
      <c r="E175" s="5">
        <v>101.65</v>
      </c>
      <c r="K175" s="5">
        <v>192378</v>
      </c>
      <c r="L175" s="5">
        <v>0</v>
      </c>
      <c r="M175" s="5">
        <v>6.82</v>
      </c>
      <c r="N175" s="5">
        <v>15.47</v>
      </c>
    </row>
    <row r="176" spans="2:14" x14ac:dyDescent="0.2">
      <c r="B176" s="5">
        <v>7334</v>
      </c>
      <c r="C176" s="5">
        <v>1</v>
      </c>
      <c r="D176" s="5">
        <v>27.72</v>
      </c>
      <c r="E176" s="5">
        <v>0.77</v>
      </c>
      <c r="K176" s="5">
        <v>10549</v>
      </c>
      <c r="L176" s="5">
        <v>0</v>
      </c>
      <c r="M176" s="5">
        <v>87.07</v>
      </c>
      <c r="N176" s="5">
        <v>12344.5</v>
      </c>
    </row>
    <row r="177" spans="2:14" x14ac:dyDescent="0.2">
      <c r="B177" s="5">
        <v>208108</v>
      </c>
      <c r="C177" s="5">
        <v>1</v>
      </c>
      <c r="D177" s="5">
        <v>52.85</v>
      </c>
      <c r="E177" s="5">
        <v>49.82</v>
      </c>
      <c r="K177" s="5">
        <v>236578</v>
      </c>
      <c r="L177" s="5">
        <v>0</v>
      </c>
      <c r="M177" s="5">
        <v>52.83</v>
      </c>
      <c r="N177" s="5">
        <v>81.52</v>
      </c>
    </row>
    <row r="178" spans="2:14" x14ac:dyDescent="0.2">
      <c r="B178" s="5">
        <v>147305</v>
      </c>
      <c r="C178" s="5">
        <v>1</v>
      </c>
      <c r="D178" s="5">
        <v>7.98</v>
      </c>
      <c r="E178" s="5">
        <v>10.82</v>
      </c>
      <c r="K178" s="5">
        <v>251641</v>
      </c>
      <c r="L178" s="5">
        <v>0</v>
      </c>
      <c r="M178" s="5">
        <v>19.75</v>
      </c>
      <c r="N178" s="5">
        <v>1.05</v>
      </c>
    </row>
    <row r="179" spans="2:14" x14ac:dyDescent="0.2">
      <c r="B179" s="5">
        <v>205502</v>
      </c>
      <c r="C179" s="5">
        <v>1</v>
      </c>
      <c r="D179" s="5">
        <v>35.1</v>
      </c>
      <c r="E179" s="5">
        <v>303.05</v>
      </c>
      <c r="K179" s="5">
        <v>386</v>
      </c>
      <c r="L179" s="5">
        <v>0</v>
      </c>
      <c r="M179" s="5">
        <v>16.47</v>
      </c>
      <c r="N179" s="5">
        <v>109.8</v>
      </c>
    </row>
    <row r="180" spans="2:14" x14ac:dyDescent="0.2">
      <c r="B180" s="5">
        <v>252008</v>
      </c>
      <c r="C180" s="5">
        <v>1</v>
      </c>
      <c r="D180" s="5">
        <v>46.12</v>
      </c>
      <c r="E180" s="5">
        <v>6.75</v>
      </c>
      <c r="K180" s="5">
        <v>91710</v>
      </c>
      <c r="L180" s="5">
        <v>0</v>
      </c>
      <c r="M180" s="5">
        <v>82.62</v>
      </c>
      <c r="N180" s="5">
        <v>818.07</v>
      </c>
    </row>
    <row r="181" spans="2:14" x14ac:dyDescent="0.2">
      <c r="B181" s="5">
        <v>2825</v>
      </c>
      <c r="C181" s="5">
        <v>1</v>
      </c>
      <c r="D181" s="5">
        <v>60.55</v>
      </c>
      <c r="E181" s="5">
        <v>5.88</v>
      </c>
      <c r="K181" s="5">
        <v>234332</v>
      </c>
      <c r="L181" s="5">
        <v>0</v>
      </c>
      <c r="M181" s="5">
        <v>76.55</v>
      </c>
      <c r="N181" s="5">
        <v>193.17</v>
      </c>
    </row>
    <row r="182" spans="2:14" x14ac:dyDescent="0.2">
      <c r="B182" s="5">
        <v>6808</v>
      </c>
      <c r="C182" s="5">
        <v>1</v>
      </c>
      <c r="D182" s="5">
        <v>23.62</v>
      </c>
      <c r="E182" s="5">
        <v>1665.73</v>
      </c>
      <c r="K182" s="5">
        <v>113224</v>
      </c>
      <c r="L182" s="5">
        <v>0</v>
      </c>
      <c r="M182" s="5">
        <v>7.72</v>
      </c>
      <c r="N182" s="5">
        <v>31.17</v>
      </c>
    </row>
    <row r="183" spans="2:14" x14ac:dyDescent="0.2">
      <c r="B183" s="5">
        <v>33495</v>
      </c>
      <c r="C183" s="5">
        <v>1</v>
      </c>
      <c r="D183" s="5">
        <v>13.28</v>
      </c>
      <c r="E183" s="5">
        <v>289.27</v>
      </c>
      <c r="K183" s="5">
        <v>189288</v>
      </c>
      <c r="L183" s="5">
        <v>0</v>
      </c>
      <c r="M183" s="5">
        <v>46.98</v>
      </c>
      <c r="N183" s="5">
        <v>17.350000000000001</v>
      </c>
    </row>
    <row r="184" spans="2:14" x14ac:dyDescent="0.2">
      <c r="B184" s="5">
        <v>1426</v>
      </c>
      <c r="C184" s="5">
        <v>1</v>
      </c>
      <c r="D184" s="5">
        <v>26.33</v>
      </c>
      <c r="E184" s="5">
        <v>42.25</v>
      </c>
      <c r="K184" s="5">
        <v>175294</v>
      </c>
      <c r="L184" s="5">
        <v>0</v>
      </c>
      <c r="M184" s="5">
        <v>10.57</v>
      </c>
      <c r="N184" s="5">
        <v>517.57000000000005</v>
      </c>
    </row>
    <row r="185" spans="2:14" x14ac:dyDescent="0.2">
      <c r="B185" s="5">
        <v>254522</v>
      </c>
      <c r="C185" s="5">
        <v>1</v>
      </c>
      <c r="D185" s="5">
        <v>20.28</v>
      </c>
      <c r="E185" s="5">
        <v>53.27</v>
      </c>
      <c r="K185" s="5">
        <v>209000</v>
      </c>
      <c r="L185" s="5">
        <v>0</v>
      </c>
      <c r="M185" s="5">
        <v>1.1499999999999999</v>
      </c>
      <c r="N185" s="5">
        <v>21.4</v>
      </c>
    </row>
    <row r="186" spans="2:14" x14ac:dyDescent="0.2">
      <c r="B186" s="5">
        <v>66289</v>
      </c>
      <c r="C186" s="5">
        <v>1</v>
      </c>
      <c r="D186" s="5">
        <v>21.73</v>
      </c>
      <c r="E186" s="5">
        <v>83.93</v>
      </c>
      <c r="K186" s="5">
        <v>179057</v>
      </c>
      <c r="L186" s="5">
        <v>0</v>
      </c>
      <c r="M186" s="5">
        <v>6.58</v>
      </c>
      <c r="N186" s="5">
        <v>154.37</v>
      </c>
    </row>
    <row r="187" spans="2:14" x14ac:dyDescent="0.2">
      <c r="B187" s="5">
        <v>155031</v>
      </c>
      <c r="C187" s="5">
        <v>1</v>
      </c>
      <c r="D187" s="5">
        <v>23.83</v>
      </c>
      <c r="E187" s="5">
        <v>122.55</v>
      </c>
      <c r="K187" s="5">
        <v>109392</v>
      </c>
      <c r="L187" s="5">
        <v>0</v>
      </c>
      <c r="M187" s="5">
        <v>32.97</v>
      </c>
      <c r="N187" s="5">
        <v>658.68</v>
      </c>
    </row>
    <row r="188" spans="2:14" x14ac:dyDescent="0.2">
      <c r="B188" s="5">
        <v>258552</v>
      </c>
      <c r="C188" s="5">
        <v>1</v>
      </c>
      <c r="D188" s="5">
        <v>9.43</v>
      </c>
      <c r="E188" s="5">
        <v>9.1999999999999993</v>
      </c>
      <c r="K188" s="5">
        <v>257492</v>
      </c>
      <c r="L188" s="5">
        <v>0</v>
      </c>
      <c r="M188" s="5">
        <v>1.17</v>
      </c>
      <c r="N188" s="5">
        <v>80.17</v>
      </c>
    </row>
    <row r="189" spans="2:14" x14ac:dyDescent="0.2">
      <c r="B189" s="5">
        <v>103398</v>
      </c>
      <c r="C189" s="5">
        <v>1</v>
      </c>
      <c r="D189" s="5">
        <v>80.400000000000006</v>
      </c>
      <c r="E189" s="5">
        <v>8.32</v>
      </c>
      <c r="K189" s="5">
        <v>12183</v>
      </c>
      <c r="L189" s="5">
        <v>0</v>
      </c>
      <c r="M189" s="5">
        <v>6.3</v>
      </c>
      <c r="N189" s="5">
        <v>71.5</v>
      </c>
    </row>
    <row r="190" spans="2:14" x14ac:dyDescent="0.2">
      <c r="B190" s="5">
        <v>173313</v>
      </c>
      <c r="C190" s="5">
        <v>1</v>
      </c>
      <c r="D190" s="5">
        <v>25.32</v>
      </c>
      <c r="E190" s="5">
        <v>0.05</v>
      </c>
      <c r="K190" s="5">
        <v>213965</v>
      </c>
      <c r="L190" s="5">
        <v>0</v>
      </c>
      <c r="M190" s="5">
        <v>64.55</v>
      </c>
      <c r="N190" s="5">
        <v>13.07</v>
      </c>
    </row>
    <row r="191" spans="2:14" x14ac:dyDescent="0.2">
      <c r="B191" s="5">
        <v>253917</v>
      </c>
      <c r="C191" s="5">
        <v>1</v>
      </c>
      <c r="D191" s="5">
        <v>3.65</v>
      </c>
      <c r="E191" s="5">
        <v>14.42</v>
      </c>
      <c r="K191" s="5">
        <v>172027</v>
      </c>
      <c r="L191" s="5">
        <v>0</v>
      </c>
      <c r="M191" s="5">
        <v>32.979999999999997</v>
      </c>
      <c r="N191" s="5">
        <v>69.430000000000007</v>
      </c>
    </row>
    <row r="192" spans="2:14" x14ac:dyDescent="0.2">
      <c r="B192" s="5">
        <v>152138</v>
      </c>
      <c r="C192" s="5">
        <v>1</v>
      </c>
      <c r="D192" s="5">
        <v>12.83</v>
      </c>
      <c r="E192" s="5">
        <v>299.12</v>
      </c>
      <c r="K192" s="5">
        <v>175647</v>
      </c>
      <c r="L192" s="5">
        <v>0</v>
      </c>
      <c r="M192" s="5">
        <v>37.520000000000003</v>
      </c>
      <c r="N192" s="5">
        <v>128.77000000000001</v>
      </c>
    </row>
    <row r="193" spans="2:14" x14ac:dyDescent="0.2">
      <c r="B193" s="5">
        <v>150265</v>
      </c>
      <c r="C193" s="5">
        <v>1</v>
      </c>
      <c r="D193" s="5">
        <v>5.75</v>
      </c>
      <c r="E193" s="5">
        <v>43.07</v>
      </c>
      <c r="K193" s="5">
        <v>197258</v>
      </c>
      <c r="L193" s="5">
        <v>0</v>
      </c>
      <c r="M193" s="5">
        <v>21.65</v>
      </c>
      <c r="N193" s="5">
        <v>2260.2800000000002</v>
      </c>
    </row>
    <row r="194" spans="2:14" x14ac:dyDescent="0.2">
      <c r="B194" s="5">
        <v>23781</v>
      </c>
      <c r="C194" s="5">
        <v>1</v>
      </c>
      <c r="D194" s="5">
        <v>12.6</v>
      </c>
      <c r="E194" s="5">
        <v>24.6</v>
      </c>
      <c r="K194" s="5">
        <v>237636</v>
      </c>
      <c r="L194" s="5">
        <v>0</v>
      </c>
      <c r="M194" s="5">
        <v>3.45</v>
      </c>
      <c r="N194" s="5">
        <v>345.67</v>
      </c>
    </row>
    <row r="195" spans="2:14" x14ac:dyDescent="0.2">
      <c r="B195" s="5">
        <v>699</v>
      </c>
      <c r="C195" s="5">
        <v>1</v>
      </c>
      <c r="D195" s="5">
        <v>68.349999999999994</v>
      </c>
      <c r="E195" s="5">
        <v>35.32</v>
      </c>
      <c r="K195" s="5">
        <v>137662</v>
      </c>
      <c r="L195" s="5">
        <v>0</v>
      </c>
      <c r="M195" s="5">
        <v>4.75</v>
      </c>
      <c r="N195" s="5">
        <v>4.08</v>
      </c>
    </row>
    <row r="196" spans="2:14" x14ac:dyDescent="0.2">
      <c r="B196" s="5">
        <v>194492</v>
      </c>
      <c r="C196" s="5">
        <v>1</v>
      </c>
      <c r="D196" s="5">
        <v>3.37</v>
      </c>
      <c r="E196" s="5">
        <v>4.42</v>
      </c>
      <c r="K196" s="5">
        <v>213123</v>
      </c>
      <c r="L196" s="5">
        <v>0</v>
      </c>
      <c r="M196" s="5">
        <v>99.55</v>
      </c>
      <c r="N196" s="5">
        <v>33.33</v>
      </c>
    </row>
    <row r="197" spans="2:14" x14ac:dyDescent="0.2">
      <c r="B197" s="5">
        <v>139185</v>
      </c>
      <c r="C197" s="5">
        <v>1</v>
      </c>
      <c r="D197" s="5">
        <v>61.05</v>
      </c>
      <c r="E197" s="5">
        <v>44.22</v>
      </c>
      <c r="K197" s="5">
        <v>40316</v>
      </c>
      <c r="L197" s="5">
        <v>0</v>
      </c>
      <c r="M197" s="5">
        <v>20.62</v>
      </c>
      <c r="N197" s="5">
        <v>49.27</v>
      </c>
    </row>
    <row r="198" spans="2:14" x14ac:dyDescent="0.2">
      <c r="B198" s="5">
        <v>233090</v>
      </c>
      <c r="C198" s="5">
        <v>1</v>
      </c>
      <c r="D198" s="5">
        <v>98.33</v>
      </c>
      <c r="E198" s="5">
        <v>0.98</v>
      </c>
      <c r="K198" s="5">
        <v>256266</v>
      </c>
      <c r="L198" s="5">
        <v>0</v>
      </c>
      <c r="M198" s="5">
        <v>5.48</v>
      </c>
      <c r="N198" s="5">
        <v>14.8</v>
      </c>
    </row>
    <row r="199" spans="2:14" x14ac:dyDescent="0.2">
      <c r="B199" s="5">
        <v>170845</v>
      </c>
      <c r="C199" s="5">
        <v>1</v>
      </c>
      <c r="D199" s="5">
        <v>44.73</v>
      </c>
      <c r="E199" s="5">
        <v>6.45</v>
      </c>
      <c r="K199" s="5">
        <v>249852</v>
      </c>
      <c r="L199" s="5">
        <v>0</v>
      </c>
      <c r="M199" s="5">
        <v>16.38</v>
      </c>
      <c r="N199" s="5">
        <v>2293.92</v>
      </c>
    </row>
    <row r="200" spans="2:14" x14ac:dyDescent="0.2">
      <c r="B200" s="5">
        <v>167551</v>
      </c>
      <c r="C200" s="5">
        <v>1</v>
      </c>
      <c r="D200" s="5">
        <v>44.33</v>
      </c>
      <c r="E200" s="5">
        <v>35.380000000000003</v>
      </c>
      <c r="K200" s="5">
        <v>249861</v>
      </c>
      <c r="L200" s="5">
        <v>0</v>
      </c>
      <c r="M200" s="5">
        <v>6.73</v>
      </c>
      <c r="N200" s="5">
        <v>0.5</v>
      </c>
    </row>
    <row r="201" spans="2:14" x14ac:dyDescent="0.2">
      <c r="B201" s="5">
        <v>1977</v>
      </c>
      <c r="C201" s="5">
        <v>1</v>
      </c>
      <c r="D201" s="5">
        <v>32.18</v>
      </c>
      <c r="E201" s="5">
        <v>292.18</v>
      </c>
      <c r="K201" s="5">
        <v>174241</v>
      </c>
      <c r="L201" s="5">
        <v>0</v>
      </c>
      <c r="M201" s="5">
        <v>3.7</v>
      </c>
      <c r="N201" s="5">
        <v>70.53</v>
      </c>
    </row>
    <row r="202" spans="2:14" x14ac:dyDescent="0.2">
      <c r="B202" s="5">
        <v>144498</v>
      </c>
      <c r="C202" s="5">
        <v>1</v>
      </c>
      <c r="D202" s="5">
        <v>22.17</v>
      </c>
      <c r="E202" s="5">
        <v>188.98</v>
      </c>
      <c r="K202" s="5">
        <v>218568</v>
      </c>
      <c r="L202" s="5">
        <v>0</v>
      </c>
      <c r="M202" s="5">
        <v>25.13</v>
      </c>
      <c r="N202" s="5">
        <v>25.12</v>
      </c>
    </row>
    <row r="203" spans="2:14" x14ac:dyDescent="0.2">
      <c r="B203" s="5">
        <v>198958</v>
      </c>
      <c r="C203" s="5">
        <v>1</v>
      </c>
      <c r="D203" s="5">
        <v>92.77</v>
      </c>
      <c r="E203" s="5">
        <v>464.47</v>
      </c>
      <c r="K203" s="5">
        <v>248609</v>
      </c>
      <c r="L203" s="5">
        <v>0</v>
      </c>
      <c r="M203" s="5">
        <v>13.58</v>
      </c>
      <c r="N203" s="5">
        <v>126.82</v>
      </c>
    </row>
    <row r="204" spans="2:14" x14ac:dyDescent="0.2">
      <c r="B204" s="5">
        <v>254807</v>
      </c>
      <c r="C204" s="5">
        <v>1</v>
      </c>
      <c r="D204" s="5">
        <v>29.68</v>
      </c>
      <c r="E204" s="5">
        <v>12.52</v>
      </c>
      <c r="K204" s="5">
        <v>19711</v>
      </c>
      <c r="L204" s="5">
        <v>0</v>
      </c>
      <c r="M204" s="5">
        <v>47.9</v>
      </c>
      <c r="N204" s="5">
        <v>306.33</v>
      </c>
    </row>
    <row r="205" spans="2:14" x14ac:dyDescent="0.2">
      <c r="B205" s="5">
        <v>254372</v>
      </c>
      <c r="C205" s="5">
        <v>1</v>
      </c>
      <c r="D205" s="5">
        <v>96.82</v>
      </c>
      <c r="E205" s="5">
        <v>1777.7</v>
      </c>
      <c r="K205" s="5">
        <v>239804</v>
      </c>
      <c r="L205" s="5">
        <v>0</v>
      </c>
      <c r="M205" s="5">
        <v>14.1</v>
      </c>
      <c r="N205" s="5">
        <v>4.55</v>
      </c>
    </row>
    <row r="206" spans="2:14" x14ac:dyDescent="0.2">
      <c r="B206" s="5">
        <v>2294</v>
      </c>
      <c r="C206" s="5">
        <v>1</v>
      </c>
      <c r="D206" s="5">
        <v>3.37</v>
      </c>
      <c r="E206" s="5">
        <v>34.630000000000003</v>
      </c>
      <c r="K206" s="5">
        <v>174855</v>
      </c>
      <c r="L206" s="5">
        <v>0</v>
      </c>
      <c r="M206" s="5">
        <v>29.57</v>
      </c>
      <c r="N206" s="5">
        <v>24.1</v>
      </c>
    </row>
    <row r="207" spans="2:14" x14ac:dyDescent="0.2">
      <c r="B207" s="5">
        <v>32555</v>
      </c>
      <c r="C207" s="5">
        <v>1</v>
      </c>
      <c r="D207" s="5">
        <v>25.05</v>
      </c>
      <c r="E207" s="5">
        <v>44.93</v>
      </c>
      <c r="K207" s="5">
        <v>199845</v>
      </c>
      <c r="L207" s="5">
        <v>0</v>
      </c>
      <c r="M207" s="5">
        <v>1.85</v>
      </c>
      <c r="N207" s="5">
        <v>0.53</v>
      </c>
    </row>
    <row r="208" spans="2:14" x14ac:dyDescent="0.2">
      <c r="B208" s="5">
        <v>253896</v>
      </c>
      <c r="C208" s="5">
        <v>1</v>
      </c>
      <c r="D208" s="5">
        <v>43.62</v>
      </c>
      <c r="E208" s="5">
        <v>517.5</v>
      </c>
      <c r="K208" s="5">
        <v>207673</v>
      </c>
      <c r="L208" s="5">
        <v>0</v>
      </c>
      <c r="M208" s="5">
        <v>27.58</v>
      </c>
      <c r="N208" s="5">
        <v>101.63</v>
      </c>
    </row>
    <row r="209" spans="2:14" x14ac:dyDescent="0.2">
      <c r="B209" s="5">
        <v>5683</v>
      </c>
      <c r="C209" s="5">
        <v>1</v>
      </c>
      <c r="D209" s="5">
        <v>49.57</v>
      </c>
      <c r="E209" s="5">
        <v>33.32</v>
      </c>
      <c r="K209" s="5">
        <v>168558</v>
      </c>
      <c r="L209" s="5">
        <v>0</v>
      </c>
      <c r="M209" s="5">
        <v>60.17</v>
      </c>
      <c r="N209" s="5">
        <v>206.83</v>
      </c>
    </row>
    <row r="210" spans="2:14" x14ac:dyDescent="0.2">
      <c r="B210" s="5">
        <v>666</v>
      </c>
      <c r="C210" s="5">
        <v>1</v>
      </c>
      <c r="D210" s="5">
        <v>10.15</v>
      </c>
      <c r="E210" s="5">
        <v>10.25</v>
      </c>
      <c r="K210" s="5">
        <v>256435</v>
      </c>
      <c r="L210" s="5">
        <v>0</v>
      </c>
      <c r="M210" s="5">
        <v>20.85</v>
      </c>
      <c r="N210" s="5">
        <v>147.88</v>
      </c>
    </row>
    <row r="211" spans="2:14" x14ac:dyDescent="0.2">
      <c r="B211" s="5">
        <v>164222</v>
      </c>
      <c r="C211" s="5">
        <v>1</v>
      </c>
      <c r="D211" s="5">
        <v>35.619999999999997</v>
      </c>
      <c r="E211" s="5">
        <v>50.23</v>
      </c>
      <c r="K211" s="5">
        <v>212211</v>
      </c>
      <c r="L211" s="5">
        <v>0</v>
      </c>
      <c r="M211" s="5">
        <v>1.83</v>
      </c>
      <c r="N211" s="5">
        <v>66.2</v>
      </c>
    </row>
    <row r="212" spans="2:14" x14ac:dyDescent="0.2">
      <c r="B212" s="5">
        <v>4013</v>
      </c>
      <c r="C212" s="5">
        <v>1</v>
      </c>
      <c r="D212" s="5">
        <v>86.67</v>
      </c>
      <c r="E212" s="5">
        <v>315.17</v>
      </c>
      <c r="K212" s="5">
        <v>252143</v>
      </c>
      <c r="L212" s="5">
        <v>0</v>
      </c>
      <c r="M212" s="5">
        <v>95.03</v>
      </c>
      <c r="N212" s="5">
        <v>273.89999999999998</v>
      </c>
    </row>
    <row r="213" spans="2:14" x14ac:dyDescent="0.2">
      <c r="B213" s="5">
        <v>147197</v>
      </c>
      <c r="C213" s="5">
        <v>1</v>
      </c>
      <c r="D213" s="5">
        <v>27.57</v>
      </c>
      <c r="E213" s="5">
        <v>162.27000000000001</v>
      </c>
      <c r="K213" s="5">
        <v>256196</v>
      </c>
      <c r="L213" s="5">
        <v>0</v>
      </c>
      <c r="M213" s="5">
        <v>5.47</v>
      </c>
      <c r="N213" s="5">
        <v>45.13</v>
      </c>
    </row>
    <row r="214" spans="2:14" x14ac:dyDescent="0.2">
      <c r="B214" s="5">
        <v>2921</v>
      </c>
      <c r="C214" s="5">
        <v>1</v>
      </c>
      <c r="D214" s="5">
        <v>2.68</v>
      </c>
      <c r="E214" s="5">
        <v>141.82</v>
      </c>
      <c r="K214" s="5">
        <v>223401</v>
      </c>
      <c r="L214" s="5">
        <v>0</v>
      </c>
      <c r="M214" s="5">
        <v>29.95</v>
      </c>
      <c r="N214" s="5">
        <v>590.67999999999995</v>
      </c>
    </row>
    <row r="215" spans="2:14" x14ac:dyDescent="0.2">
      <c r="B215" s="5">
        <v>190877</v>
      </c>
      <c r="C215" s="5">
        <v>1</v>
      </c>
      <c r="D215" s="5">
        <v>58.7</v>
      </c>
      <c r="E215" s="5">
        <v>67.180000000000007</v>
      </c>
      <c r="K215" s="5">
        <v>186956</v>
      </c>
      <c r="L215" s="5">
        <v>0</v>
      </c>
      <c r="M215" s="5">
        <v>8.98</v>
      </c>
      <c r="N215" s="5">
        <v>357.8</v>
      </c>
    </row>
    <row r="216" spans="2:14" x14ac:dyDescent="0.2">
      <c r="B216" s="5">
        <v>225103</v>
      </c>
      <c r="C216" s="5">
        <v>1</v>
      </c>
      <c r="D216" s="5">
        <v>44.42</v>
      </c>
      <c r="E216" s="5">
        <v>51.22</v>
      </c>
      <c r="K216" s="5">
        <v>258194</v>
      </c>
      <c r="L216" s="5">
        <v>0</v>
      </c>
      <c r="M216" s="5">
        <v>68.319999999999993</v>
      </c>
      <c r="N216" s="5">
        <v>9.93</v>
      </c>
    </row>
    <row r="217" spans="2:14" x14ac:dyDescent="0.2">
      <c r="B217" s="5">
        <v>154751</v>
      </c>
      <c r="C217" s="5">
        <v>1</v>
      </c>
      <c r="D217" s="5">
        <v>11.2</v>
      </c>
      <c r="E217" s="5">
        <v>69.92</v>
      </c>
      <c r="K217" s="5">
        <v>176629</v>
      </c>
      <c r="L217" s="5">
        <v>0</v>
      </c>
      <c r="M217" s="5">
        <v>7.05</v>
      </c>
      <c r="N217" s="5">
        <v>24.08</v>
      </c>
    </row>
    <row r="218" spans="2:14" x14ac:dyDescent="0.2">
      <c r="B218" s="5">
        <v>8734</v>
      </c>
      <c r="C218" s="5">
        <v>1</v>
      </c>
      <c r="D218" s="5">
        <v>34.68</v>
      </c>
      <c r="E218" s="5">
        <v>18.95</v>
      </c>
      <c r="K218" s="5">
        <v>5374</v>
      </c>
      <c r="L218" s="5">
        <v>0</v>
      </c>
      <c r="M218" s="5">
        <v>24.5</v>
      </c>
      <c r="N218" s="5">
        <v>17.23</v>
      </c>
    </row>
    <row r="219" spans="2:14" x14ac:dyDescent="0.2">
      <c r="B219" s="5">
        <v>7412</v>
      </c>
      <c r="C219" s="5">
        <v>1</v>
      </c>
      <c r="D219" s="5">
        <v>40.47</v>
      </c>
      <c r="E219" s="5">
        <v>2.0699999999999998</v>
      </c>
      <c r="K219" s="5">
        <v>164133</v>
      </c>
      <c r="L219" s="5">
        <v>0</v>
      </c>
      <c r="M219" s="5">
        <v>3.72</v>
      </c>
      <c r="N219" s="5">
        <v>0.1</v>
      </c>
    </row>
    <row r="220" spans="2:14" x14ac:dyDescent="0.2">
      <c r="B220" s="5">
        <v>6503</v>
      </c>
      <c r="C220" s="5">
        <v>1</v>
      </c>
      <c r="D220" s="5">
        <v>1.53</v>
      </c>
      <c r="E220" s="5">
        <v>0.93</v>
      </c>
      <c r="K220" s="5">
        <v>176930</v>
      </c>
      <c r="L220" s="5">
        <v>0</v>
      </c>
      <c r="M220" s="5">
        <v>37.700000000000003</v>
      </c>
      <c r="N220" s="5">
        <v>114.7</v>
      </c>
    </row>
    <row r="221" spans="2:14" x14ac:dyDescent="0.2">
      <c r="B221" s="5">
        <v>8641</v>
      </c>
      <c r="C221" s="5">
        <v>1</v>
      </c>
      <c r="D221" s="5">
        <v>20.52</v>
      </c>
      <c r="E221" s="5">
        <v>88.92</v>
      </c>
      <c r="K221" s="5">
        <v>188226</v>
      </c>
      <c r="L221" s="5">
        <v>0</v>
      </c>
      <c r="M221" s="5">
        <v>6.67</v>
      </c>
      <c r="N221" s="5">
        <v>1074.25</v>
      </c>
    </row>
    <row r="222" spans="2:14" x14ac:dyDescent="0.2">
      <c r="B222" s="5">
        <v>240822</v>
      </c>
      <c r="C222" s="5">
        <v>1</v>
      </c>
      <c r="D222" s="5">
        <v>52.15</v>
      </c>
      <c r="E222" s="5">
        <v>117.35</v>
      </c>
      <c r="K222" s="5">
        <v>20879</v>
      </c>
      <c r="L222" s="5">
        <v>0</v>
      </c>
      <c r="M222" s="5">
        <v>1.45</v>
      </c>
      <c r="N222" s="5">
        <v>1.17</v>
      </c>
    </row>
    <row r="223" spans="2:14" x14ac:dyDescent="0.2">
      <c r="B223" s="5">
        <v>248154</v>
      </c>
      <c r="C223" s="5">
        <v>1</v>
      </c>
      <c r="D223" s="5">
        <v>8.8000000000000007</v>
      </c>
      <c r="E223" s="5">
        <v>7.28</v>
      </c>
      <c r="K223" s="5">
        <v>200480</v>
      </c>
      <c r="L223" s="5">
        <v>0</v>
      </c>
      <c r="M223" s="5">
        <v>18.53</v>
      </c>
      <c r="N223" s="5">
        <v>5.82</v>
      </c>
    </row>
    <row r="224" spans="2:14" x14ac:dyDescent="0.2">
      <c r="B224" s="5">
        <v>252073</v>
      </c>
      <c r="C224" s="5">
        <v>1</v>
      </c>
      <c r="D224" s="5">
        <v>1.08</v>
      </c>
      <c r="E224" s="5">
        <v>1.58</v>
      </c>
      <c r="K224" s="5">
        <v>186622</v>
      </c>
      <c r="L224" s="5">
        <v>0</v>
      </c>
      <c r="M224" s="5">
        <v>10.43</v>
      </c>
      <c r="N224" s="5">
        <v>25.97</v>
      </c>
    </row>
    <row r="225" spans="2:14" x14ac:dyDescent="0.2">
      <c r="B225" s="5">
        <v>249736</v>
      </c>
      <c r="C225" s="5">
        <v>1</v>
      </c>
      <c r="D225" s="5">
        <v>10.75</v>
      </c>
      <c r="E225" s="5">
        <v>183.23</v>
      </c>
      <c r="K225" s="5">
        <v>226692</v>
      </c>
      <c r="L225" s="5">
        <v>0</v>
      </c>
      <c r="M225" s="5">
        <v>7.52</v>
      </c>
      <c r="N225" s="5">
        <v>97.98</v>
      </c>
    </row>
    <row r="226" spans="2:14" x14ac:dyDescent="0.2">
      <c r="B226" s="5">
        <v>252912</v>
      </c>
      <c r="C226" s="5">
        <v>1</v>
      </c>
      <c r="D226" s="5">
        <v>6.57</v>
      </c>
      <c r="E226" s="5">
        <v>530.73</v>
      </c>
      <c r="K226" s="5">
        <v>183696</v>
      </c>
      <c r="L226" s="5">
        <v>0</v>
      </c>
      <c r="M226" s="5">
        <v>9.23</v>
      </c>
      <c r="N226" s="5">
        <v>12.17</v>
      </c>
    </row>
    <row r="227" spans="2:14" x14ac:dyDescent="0.2">
      <c r="B227" s="5">
        <v>248647</v>
      </c>
      <c r="C227" s="5">
        <v>1</v>
      </c>
      <c r="D227" s="5">
        <v>91.8</v>
      </c>
      <c r="E227" s="5">
        <v>2919.98</v>
      </c>
      <c r="K227" s="5">
        <v>184012</v>
      </c>
      <c r="L227" s="5">
        <v>0</v>
      </c>
      <c r="M227" s="5">
        <v>67.45</v>
      </c>
      <c r="N227" s="5">
        <v>150.91999999999999</v>
      </c>
    </row>
    <row r="228" spans="2:14" x14ac:dyDescent="0.2">
      <c r="B228" s="5">
        <v>252685</v>
      </c>
      <c r="C228" s="5">
        <v>1</v>
      </c>
      <c r="D228" s="5">
        <v>23.68</v>
      </c>
      <c r="E228" s="5">
        <v>334.65</v>
      </c>
      <c r="K228" s="5">
        <v>217971</v>
      </c>
      <c r="L228" s="5">
        <v>0</v>
      </c>
      <c r="M228" s="5">
        <v>87.07</v>
      </c>
      <c r="N228" s="5">
        <v>8.75</v>
      </c>
    </row>
    <row r="229" spans="2:14" x14ac:dyDescent="0.2">
      <c r="B229" s="5">
        <v>239545</v>
      </c>
      <c r="C229" s="5">
        <v>1</v>
      </c>
      <c r="D229" s="5">
        <v>50.3</v>
      </c>
      <c r="E229" s="5">
        <v>88.72</v>
      </c>
      <c r="K229" s="5">
        <v>174615</v>
      </c>
      <c r="L229" s="5">
        <v>0</v>
      </c>
      <c r="M229" s="5">
        <v>40.130000000000003</v>
      </c>
      <c r="N229" s="5">
        <v>0.3</v>
      </c>
    </row>
    <row r="230" spans="2:14" x14ac:dyDescent="0.2">
      <c r="B230" s="5">
        <v>253843</v>
      </c>
      <c r="C230" s="5">
        <v>1</v>
      </c>
      <c r="D230" s="5">
        <v>1.75</v>
      </c>
      <c r="E230" s="5">
        <v>0.65</v>
      </c>
      <c r="K230" s="5">
        <v>106714</v>
      </c>
      <c r="L230" s="5">
        <v>0</v>
      </c>
      <c r="M230" s="5">
        <v>30.43</v>
      </c>
      <c r="N230" s="5">
        <v>141.4</v>
      </c>
    </row>
    <row r="231" spans="2:14" x14ac:dyDescent="0.2">
      <c r="B231" s="5">
        <v>170085</v>
      </c>
      <c r="C231" s="5">
        <v>1</v>
      </c>
      <c r="D231" s="5">
        <v>8.5500000000000007</v>
      </c>
      <c r="E231" s="5">
        <v>3.22</v>
      </c>
      <c r="K231" s="5">
        <v>188322</v>
      </c>
      <c r="L231" s="5">
        <v>0</v>
      </c>
      <c r="M231" s="5">
        <v>6.78</v>
      </c>
      <c r="N231" s="5">
        <v>1224.92</v>
      </c>
    </row>
    <row r="232" spans="2:14" x14ac:dyDescent="0.2">
      <c r="B232" s="5">
        <v>146447</v>
      </c>
      <c r="C232" s="5">
        <v>1</v>
      </c>
      <c r="D232" s="5">
        <v>79.05</v>
      </c>
      <c r="E232" s="5">
        <v>36.82</v>
      </c>
      <c r="K232" s="5">
        <v>75617</v>
      </c>
      <c r="L232" s="5">
        <v>0</v>
      </c>
      <c r="M232" s="5">
        <v>1.97</v>
      </c>
      <c r="N232" s="5">
        <v>29.27</v>
      </c>
    </row>
    <row r="233" spans="2:14" x14ac:dyDescent="0.2">
      <c r="B233" s="5">
        <v>17598</v>
      </c>
      <c r="C233" s="5">
        <v>1</v>
      </c>
      <c r="D233" s="5">
        <v>6.57</v>
      </c>
      <c r="E233" s="5">
        <v>714.27</v>
      </c>
      <c r="K233" s="5">
        <v>176206</v>
      </c>
      <c r="L233" s="5">
        <v>0</v>
      </c>
      <c r="M233" s="5">
        <v>74.83</v>
      </c>
      <c r="N233" s="5">
        <v>524.13</v>
      </c>
    </row>
    <row r="234" spans="2:14" x14ac:dyDescent="0.2">
      <c r="B234" s="5">
        <v>10905</v>
      </c>
      <c r="C234" s="5">
        <v>1</v>
      </c>
      <c r="D234" s="5">
        <v>44.25</v>
      </c>
      <c r="E234" s="5">
        <v>1114.93</v>
      </c>
      <c r="K234" s="5">
        <v>209176</v>
      </c>
      <c r="L234" s="5">
        <v>0</v>
      </c>
      <c r="M234" s="5">
        <v>22.03</v>
      </c>
      <c r="N234" s="5">
        <v>0.32</v>
      </c>
    </row>
    <row r="235" spans="2:14" x14ac:dyDescent="0.2">
      <c r="B235" s="5">
        <v>254845</v>
      </c>
      <c r="C235" s="5">
        <v>1</v>
      </c>
      <c r="D235" s="5">
        <v>6.62</v>
      </c>
      <c r="E235" s="5">
        <v>110.82</v>
      </c>
      <c r="K235" s="5">
        <v>177750</v>
      </c>
      <c r="L235" s="5">
        <v>0</v>
      </c>
      <c r="M235" s="5">
        <v>88.03</v>
      </c>
      <c r="N235" s="5">
        <v>6.23</v>
      </c>
    </row>
    <row r="236" spans="2:14" x14ac:dyDescent="0.2">
      <c r="B236" s="5">
        <v>246801</v>
      </c>
      <c r="C236" s="5">
        <v>1</v>
      </c>
      <c r="D236" s="5">
        <v>1.25</v>
      </c>
      <c r="E236" s="5">
        <v>300.92</v>
      </c>
      <c r="K236" s="5">
        <v>246244</v>
      </c>
      <c r="L236" s="5">
        <v>0</v>
      </c>
      <c r="M236" s="5">
        <v>71.02</v>
      </c>
      <c r="N236" s="5">
        <v>37.67</v>
      </c>
    </row>
    <row r="237" spans="2:14" x14ac:dyDescent="0.2">
      <c r="B237" s="5">
        <v>3718</v>
      </c>
      <c r="C237" s="5">
        <v>1</v>
      </c>
      <c r="D237" s="5">
        <v>74.819999999999993</v>
      </c>
      <c r="E237" s="5">
        <v>461.92</v>
      </c>
      <c r="K237" s="5">
        <v>254549</v>
      </c>
      <c r="L237" s="5">
        <v>0</v>
      </c>
      <c r="M237" s="5">
        <v>23.93</v>
      </c>
      <c r="N237" s="5">
        <v>25.38</v>
      </c>
    </row>
    <row r="238" spans="2:14" x14ac:dyDescent="0.2">
      <c r="B238" s="5">
        <v>11070</v>
      </c>
      <c r="C238" s="5">
        <v>1</v>
      </c>
      <c r="D238" s="5">
        <v>52.68</v>
      </c>
      <c r="E238" s="5">
        <v>244.57</v>
      </c>
      <c r="K238" s="5">
        <v>223129</v>
      </c>
      <c r="L238" s="5">
        <v>0</v>
      </c>
      <c r="M238" s="5">
        <v>1.55</v>
      </c>
      <c r="N238" s="5">
        <v>44.07</v>
      </c>
    </row>
    <row r="239" spans="2:14" x14ac:dyDescent="0.2">
      <c r="B239" s="5">
        <v>3676</v>
      </c>
      <c r="C239" s="5">
        <v>1</v>
      </c>
      <c r="D239" s="5">
        <v>3.75</v>
      </c>
      <c r="E239" s="5">
        <v>19.73</v>
      </c>
      <c r="K239" s="5">
        <v>229805</v>
      </c>
      <c r="L239" s="5">
        <v>0</v>
      </c>
      <c r="M239" s="5">
        <v>29.6</v>
      </c>
      <c r="N239" s="5">
        <v>67.37</v>
      </c>
    </row>
    <row r="240" spans="2:14" x14ac:dyDescent="0.2">
      <c r="B240" s="5">
        <v>23292</v>
      </c>
      <c r="C240" s="5">
        <v>1</v>
      </c>
      <c r="D240" s="5">
        <v>2.1800000000000002</v>
      </c>
      <c r="E240" s="5">
        <v>30.78</v>
      </c>
      <c r="K240" s="5">
        <v>177783</v>
      </c>
      <c r="L240" s="5">
        <v>0</v>
      </c>
      <c r="M240" s="5">
        <v>8.0299999999999994</v>
      </c>
      <c r="N240" s="5">
        <v>12.48</v>
      </c>
    </row>
    <row r="241" spans="2:14" x14ac:dyDescent="0.2">
      <c r="B241" s="5">
        <v>247830</v>
      </c>
      <c r="C241" s="5">
        <v>1</v>
      </c>
      <c r="D241" s="5">
        <v>5.05</v>
      </c>
      <c r="E241" s="5">
        <v>36.979999999999997</v>
      </c>
      <c r="K241" s="5">
        <v>180765</v>
      </c>
      <c r="L241" s="5">
        <v>0</v>
      </c>
      <c r="M241" s="5">
        <v>42.55</v>
      </c>
      <c r="N241" s="5">
        <v>0.4</v>
      </c>
    </row>
    <row r="242" spans="2:14" x14ac:dyDescent="0.2">
      <c r="B242" s="5">
        <v>3943</v>
      </c>
      <c r="C242" s="5">
        <v>1</v>
      </c>
      <c r="D242" s="5">
        <v>17.399999999999999</v>
      </c>
      <c r="E242" s="5">
        <v>6.2</v>
      </c>
      <c r="K242" s="5">
        <v>223587</v>
      </c>
      <c r="L242" s="5">
        <v>0</v>
      </c>
      <c r="M242" s="5">
        <v>5.33</v>
      </c>
      <c r="N242" s="5">
        <v>148.85</v>
      </c>
    </row>
    <row r="243" spans="2:14" x14ac:dyDescent="0.2">
      <c r="B243" s="5">
        <v>234889</v>
      </c>
      <c r="C243" s="5">
        <v>1</v>
      </c>
      <c r="D243" s="5">
        <v>13.98</v>
      </c>
      <c r="E243" s="5">
        <v>2131.8000000000002</v>
      </c>
      <c r="K243" s="5">
        <v>148520</v>
      </c>
      <c r="L243" s="5">
        <v>0</v>
      </c>
      <c r="M243" s="5">
        <v>83.82</v>
      </c>
      <c r="N243" s="5">
        <v>2230.4</v>
      </c>
    </row>
    <row r="244" spans="2:14" x14ac:dyDescent="0.2">
      <c r="B244" s="5">
        <v>217593</v>
      </c>
      <c r="C244" s="5">
        <v>1</v>
      </c>
      <c r="D244" s="5">
        <v>39.130000000000003</v>
      </c>
      <c r="E244" s="5">
        <v>467.18</v>
      </c>
      <c r="K244" s="5">
        <v>208202</v>
      </c>
      <c r="L244" s="5">
        <v>0</v>
      </c>
      <c r="M244" s="5">
        <v>1.88</v>
      </c>
      <c r="N244" s="5">
        <v>167.9</v>
      </c>
    </row>
    <row r="245" spans="2:14" x14ac:dyDescent="0.2">
      <c r="B245" s="5">
        <v>146397</v>
      </c>
      <c r="C245" s="5">
        <v>1</v>
      </c>
      <c r="D245" s="5">
        <v>47.02</v>
      </c>
      <c r="E245" s="5">
        <v>22.5</v>
      </c>
      <c r="K245" s="5">
        <v>514</v>
      </c>
      <c r="L245" s="5">
        <v>0</v>
      </c>
      <c r="M245" s="5">
        <v>6.07</v>
      </c>
      <c r="N245" s="5">
        <v>8.5500000000000007</v>
      </c>
    </row>
    <row r="246" spans="2:14" x14ac:dyDescent="0.2">
      <c r="B246" s="5">
        <v>149472</v>
      </c>
      <c r="C246" s="5">
        <v>1</v>
      </c>
      <c r="D246" s="5">
        <v>1.43</v>
      </c>
      <c r="E246" s="5">
        <v>4985.97</v>
      </c>
      <c r="K246" s="5">
        <v>223079</v>
      </c>
      <c r="L246" s="5">
        <v>0</v>
      </c>
      <c r="M246" s="5">
        <v>84.73</v>
      </c>
      <c r="N246" s="5">
        <v>0.3</v>
      </c>
    </row>
    <row r="247" spans="2:14" x14ac:dyDescent="0.2">
      <c r="B247" s="5">
        <v>227407</v>
      </c>
      <c r="C247" s="5">
        <v>1</v>
      </c>
      <c r="D247" s="5">
        <v>4.83</v>
      </c>
      <c r="E247" s="5">
        <v>354.58</v>
      </c>
      <c r="K247" s="5">
        <v>24447</v>
      </c>
      <c r="L247" s="5">
        <v>0</v>
      </c>
      <c r="M247" s="5">
        <v>11.38</v>
      </c>
      <c r="N247" s="5">
        <v>174.88</v>
      </c>
    </row>
    <row r="248" spans="2:14" x14ac:dyDescent="0.2">
      <c r="B248" s="5">
        <v>244058</v>
      </c>
      <c r="C248" s="5">
        <v>1</v>
      </c>
      <c r="D248" s="5">
        <v>10.08</v>
      </c>
      <c r="E248" s="5">
        <v>23.5</v>
      </c>
      <c r="K248" s="5">
        <v>187982</v>
      </c>
      <c r="L248" s="5">
        <v>0</v>
      </c>
      <c r="M248" s="5">
        <v>31.02</v>
      </c>
      <c r="N248" s="5">
        <v>19.13</v>
      </c>
    </row>
    <row r="249" spans="2:14" x14ac:dyDescent="0.2">
      <c r="B249" s="5">
        <v>255372</v>
      </c>
      <c r="C249" s="5">
        <v>1</v>
      </c>
      <c r="D249" s="5">
        <v>35.18</v>
      </c>
      <c r="E249" s="5">
        <v>1.37</v>
      </c>
      <c r="K249" s="5">
        <v>145525</v>
      </c>
      <c r="L249" s="5">
        <v>0</v>
      </c>
      <c r="M249" s="5">
        <v>53</v>
      </c>
      <c r="N249" s="5">
        <v>346</v>
      </c>
    </row>
    <row r="250" spans="2:14" x14ac:dyDescent="0.2">
      <c r="B250" s="5">
        <v>6861</v>
      </c>
      <c r="C250" s="5">
        <v>1</v>
      </c>
      <c r="D250" s="5">
        <v>56.92</v>
      </c>
      <c r="E250" s="5">
        <v>1.88</v>
      </c>
      <c r="K250" s="5">
        <v>228549</v>
      </c>
      <c r="L250" s="5">
        <v>0</v>
      </c>
      <c r="M250" s="5">
        <v>1.7</v>
      </c>
      <c r="N250" s="5">
        <v>0.2</v>
      </c>
    </row>
    <row r="251" spans="2:14" x14ac:dyDescent="0.2">
      <c r="B251" s="5">
        <v>6313</v>
      </c>
      <c r="C251" s="5">
        <v>1</v>
      </c>
      <c r="D251" s="5">
        <v>4.87</v>
      </c>
      <c r="E251" s="5">
        <v>7.32</v>
      </c>
      <c r="K251" s="5">
        <v>249552</v>
      </c>
      <c r="L251" s="5">
        <v>0</v>
      </c>
      <c r="M251" s="5">
        <v>24.8</v>
      </c>
      <c r="N251" s="5">
        <v>4.93</v>
      </c>
    </row>
    <row r="252" spans="2:14" x14ac:dyDescent="0.2">
      <c r="B252" s="5">
        <v>253831</v>
      </c>
      <c r="C252" s="5">
        <v>1</v>
      </c>
      <c r="D252" s="5">
        <v>7.93</v>
      </c>
      <c r="E252" s="5">
        <v>182.93</v>
      </c>
      <c r="K252" s="5">
        <v>46026</v>
      </c>
      <c r="L252" s="5">
        <v>0</v>
      </c>
      <c r="M252" s="5">
        <v>10.48</v>
      </c>
      <c r="N252" s="5">
        <v>502.18</v>
      </c>
    </row>
    <row r="253" spans="2:14" x14ac:dyDescent="0.2">
      <c r="B253" s="5">
        <v>242698</v>
      </c>
      <c r="C253" s="5">
        <v>1</v>
      </c>
      <c r="D253" s="5">
        <v>7.12</v>
      </c>
      <c r="E253" s="5">
        <v>1281.07</v>
      </c>
      <c r="K253" s="5">
        <v>235446</v>
      </c>
      <c r="L253" s="5">
        <v>0</v>
      </c>
      <c r="M253" s="5">
        <v>53.82</v>
      </c>
      <c r="N253" s="5">
        <v>0.32</v>
      </c>
    </row>
    <row r="254" spans="2:14" x14ac:dyDescent="0.2">
      <c r="B254" s="5">
        <v>228158</v>
      </c>
      <c r="C254" s="5">
        <v>1</v>
      </c>
      <c r="D254" s="5">
        <v>12.08</v>
      </c>
      <c r="E254" s="5">
        <v>488.87</v>
      </c>
      <c r="K254" s="5">
        <v>222043</v>
      </c>
      <c r="L254" s="5">
        <v>0</v>
      </c>
      <c r="M254" s="5">
        <v>95.47</v>
      </c>
      <c r="N254" s="5">
        <v>0.1</v>
      </c>
    </row>
    <row r="255" spans="2:14" x14ac:dyDescent="0.2">
      <c r="B255" s="5">
        <v>202020</v>
      </c>
      <c r="C255" s="5">
        <v>1</v>
      </c>
      <c r="D255" s="5">
        <v>5.33</v>
      </c>
      <c r="E255" s="5">
        <v>764.72</v>
      </c>
      <c r="K255" s="5">
        <v>176465</v>
      </c>
      <c r="L255" s="5">
        <v>0</v>
      </c>
      <c r="M255" s="5">
        <v>2.4</v>
      </c>
      <c r="N255" s="5">
        <v>0.27</v>
      </c>
    </row>
    <row r="256" spans="2:14" x14ac:dyDescent="0.2">
      <c r="B256" s="5">
        <v>6957</v>
      </c>
      <c r="C256" s="5">
        <v>1</v>
      </c>
      <c r="D256" s="5">
        <v>29.75</v>
      </c>
      <c r="E256" s="5">
        <v>1587.2</v>
      </c>
      <c r="K256" s="5">
        <v>222635</v>
      </c>
      <c r="L256" s="5">
        <v>0</v>
      </c>
      <c r="M256" s="5">
        <v>5.32</v>
      </c>
      <c r="N256" s="5">
        <v>139.19999999999999</v>
      </c>
    </row>
    <row r="257" spans="2:14" x14ac:dyDescent="0.2">
      <c r="B257" s="5">
        <v>161524</v>
      </c>
      <c r="C257" s="5">
        <v>1</v>
      </c>
      <c r="D257" s="5">
        <v>65.13</v>
      </c>
      <c r="E257" s="5">
        <v>56.62</v>
      </c>
      <c r="K257" s="5">
        <v>165391</v>
      </c>
      <c r="L257" s="5">
        <v>0</v>
      </c>
      <c r="M257" s="5">
        <v>50.4</v>
      </c>
      <c r="N257" s="5">
        <v>0.52</v>
      </c>
    </row>
    <row r="258" spans="2:14" x14ac:dyDescent="0.2">
      <c r="B258" s="5">
        <v>255827</v>
      </c>
      <c r="C258" s="5">
        <v>1</v>
      </c>
      <c r="D258" s="5">
        <v>3.78</v>
      </c>
      <c r="E258" s="5">
        <v>360.47</v>
      </c>
      <c r="K258" s="5">
        <v>243454</v>
      </c>
      <c r="L258" s="5">
        <v>0</v>
      </c>
      <c r="M258" s="5">
        <v>55.12</v>
      </c>
      <c r="N258" s="5">
        <v>1357.02</v>
      </c>
    </row>
    <row r="259" spans="2:14" x14ac:dyDescent="0.2">
      <c r="B259" s="5">
        <v>234162</v>
      </c>
      <c r="C259" s="5">
        <v>1</v>
      </c>
      <c r="D259" s="5">
        <v>63.87</v>
      </c>
      <c r="E259" s="5">
        <v>1402.07</v>
      </c>
      <c r="K259" s="5">
        <v>238595</v>
      </c>
      <c r="L259" s="5">
        <v>0</v>
      </c>
      <c r="M259" s="5">
        <v>75.349999999999994</v>
      </c>
      <c r="N259" s="5">
        <v>54.18</v>
      </c>
    </row>
    <row r="260" spans="2:14" x14ac:dyDescent="0.2">
      <c r="B260" s="5">
        <v>38977</v>
      </c>
      <c r="C260" s="5">
        <v>1</v>
      </c>
      <c r="D260" s="5">
        <v>7.18</v>
      </c>
      <c r="E260" s="5">
        <v>20.52</v>
      </c>
      <c r="K260" s="5">
        <v>252132</v>
      </c>
      <c r="L260" s="5">
        <v>0</v>
      </c>
      <c r="M260" s="5">
        <v>35.43</v>
      </c>
      <c r="N260" s="5">
        <v>7.0000000000000007E-2</v>
      </c>
    </row>
    <row r="261" spans="2:14" x14ac:dyDescent="0.2">
      <c r="B261" s="5">
        <v>6165</v>
      </c>
      <c r="C261" s="5">
        <v>1</v>
      </c>
      <c r="D261" s="5">
        <v>24.5</v>
      </c>
      <c r="E261" s="5">
        <v>201.03</v>
      </c>
      <c r="K261" s="5">
        <v>240586</v>
      </c>
      <c r="L261" s="5">
        <v>0</v>
      </c>
      <c r="M261" s="5">
        <v>58.88</v>
      </c>
      <c r="N261" s="5">
        <v>38.57</v>
      </c>
    </row>
    <row r="262" spans="2:14" x14ac:dyDescent="0.2">
      <c r="B262" s="5">
        <v>256703</v>
      </c>
      <c r="C262" s="5">
        <v>1</v>
      </c>
      <c r="D262" s="5">
        <v>71.58</v>
      </c>
      <c r="E262" s="5">
        <v>63.03</v>
      </c>
      <c r="K262" s="5">
        <v>178308</v>
      </c>
      <c r="L262" s="5">
        <v>0</v>
      </c>
      <c r="M262" s="5">
        <v>73.5</v>
      </c>
      <c r="N262" s="5">
        <v>49.38</v>
      </c>
    </row>
    <row r="263" spans="2:14" x14ac:dyDescent="0.2">
      <c r="B263" s="5">
        <v>190621</v>
      </c>
      <c r="C263" s="5">
        <v>1</v>
      </c>
      <c r="D263" s="5">
        <v>43.43</v>
      </c>
      <c r="E263" s="5">
        <v>109.55</v>
      </c>
      <c r="K263" s="5">
        <v>255559</v>
      </c>
      <c r="L263" s="5">
        <v>0</v>
      </c>
      <c r="M263" s="5">
        <v>35.619999999999997</v>
      </c>
      <c r="N263" s="5">
        <v>134.18</v>
      </c>
    </row>
    <row r="264" spans="2:14" x14ac:dyDescent="0.2">
      <c r="B264" s="5">
        <v>1658</v>
      </c>
      <c r="C264" s="5">
        <v>1</v>
      </c>
      <c r="D264" s="5">
        <v>1.38</v>
      </c>
      <c r="E264" s="5">
        <v>15.4</v>
      </c>
      <c r="K264" s="5">
        <v>6360</v>
      </c>
      <c r="L264" s="5">
        <v>0</v>
      </c>
      <c r="M264" s="5">
        <v>12.8</v>
      </c>
      <c r="N264" s="5">
        <v>6.08</v>
      </c>
    </row>
    <row r="265" spans="2:14" x14ac:dyDescent="0.2">
      <c r="B265" s="5">
        <v>253529</v>
      </c>
      <c r="C265" s="5">
        <v>1</v>
      </c>
      <c r="D265" s="5">
        <v>32.47</v>
      </c>
      <c r="E265" s="5">
        <v>43.22</v>
      </c>
      <c r="K265" s="5">
        <v>163104</v>
      </c>
      <c r="L265" s="5">
        <v>0</v>
      </c>
      <c r="M265" s="5">
        <v>2.2000000000000002</v>
      </c>
      <c r="N265" s="5">
        <v>0.08</v>
      </c>
    </row>
    <row r="266" spans="2:14" x14ac:dyDescent="0.2">
      <c r="B266" s="5">
        <v>258520</v>
      </c>
      <c r="C266" s="5">
        <v>1</v>
      </c>
      <c r="D266" s="5">
        <v>1</v>
      </c>
      <c r="E266" s="5">
        <v>2.2200000000000002</v>
      </c>
      <c r="K266" s="5">
        <v>161032</v>
      </c>
      <c r="L266" s="5">
        <v>0</v>
      </c>
      <c r="M266" s="5">
        <v>1.53</v>
      </c>
      <c r="N266" s="5">
        <v>14.13</v>
      </c>
    </row>
    <row r="267" spans="2:14" x14ac:dyDescent="0.2">
      <c r="B267" s="5">
        <v>199535</v>
      </c>
      <c r="C267" s="5">
        <v>1</v>
      </c>
      <c r="D267" s="5">
        <v>59.95</v>
      </c>
      <c r="E267" s="5">
        <v>21.05</v>
      </c>
      <c r="K267" s="5">
        <v>185138</v>
      </c>
      <c r="L267" s="5">
        <v>0</v>
      </c>
      <c r="M267" s="5">
        <v>65.38</v>
      </c>
      <c r="N267" s="5">
        <v>10.28</v>
      </c>
    </row>
    <row r="268" spans="2:14" x14ac:dyDescent="0.2">
      <c r="B268" s="5">
        <v>144397</v>
      </c>
      <c r="C268" s="5">
        <v>1</v>
      </c>
      <c r="D268" s="5">
        <v>9.3800000000000008</v>
      </c>
      <c r="E268" s="5">
        <v>128.97</v>
      </c>
      <c r="K268" s="5">
        <v>213864</v>
      </c>
      <c r="L268" s="5">
        <v>0</v>
      </c>
      <c r="M268" s="5">
        <v>32.25</v>
      </c>
      <c r="N268" s="5">
        <v>17.7</v>
      </c>
    </row>
    <row r="269" spans="2:14" x14ac:dyDescent="0.2">
      <c r="B269" s="5">
        <v>12816</v>
      </c>
      <c r="C269" s="5">
        <v>1</v>
      </c>
      <c r="D269" s="5">
        <v>32.82</v>
      </c>
      <c r="E269" s="5">
        <v>150.05000000000001</v>
      </c>
      <c r="K269" s="5">
        <v>257942</v>
      </c>
      <c r="L269" s="5">
        <v>0</v>
      </c>
      <c r="M269" s="5">
        <v>1.33</v>
      </c>
      <c r="N269" s="5">
        <v>105.42</v>
      </c>
    </row>
    <row r="270" spans="2:14" x14ac:dyDescent="0.2">
      <c r="B270" s="5">
        <v>229160</v>
      </c>
      <c r="C270" s="5">
        <v>1</v>
      </c>
      <c r="D270" s="5">
        <v>86.52</v>
      </c>
      <c r="E270" s="5">
        <v>24.4</v>
      </c>
      <c r="K270" s="5">
        <v>205872</v>
      </c>
      <c r="L270" s="5">
        <v>0</v>
      </c>
      <c r="M270" s="5">
        <v>90.1</v>
      </c>
      <c r="N270" s="5">
        <v>85.52</v>
      </c>
    </row>
    <row r="271" spans="2:14" x14ac:dyDescent="0.2">
      <c r="B271" s="5">
        <v>181233</v>
      </c>
      <c r="C271" s="5">
        <v>1</v>
      </c>
      <c r="D271" s="5">
        <v>17.77</v>
      </c>
      <c r="E271" s="5">
        <v>13.5</v>
      </c>
      <c r="K271" s="5">
        <v>188454</v>
      </c>
      <c r="L271" s="5">
        <v>0</v>
      </c>
      <c r="M271" s="5">
        <v>6.28</v>
      </c>
      <c r="N271" s="5">
        <v>89.03</v>
      </c>
    </row>
    <row r="272" spans="2:14" x14ac:dyDescent="0.2">
      <c r="B272" s="5">
        <v>6787</v>
      </c>
      <c r="C272" s="5">
        <v>1</v>
      </c>
      <c r="D272" s="5">
        <v>30.87</v>
      </c>
      <c r="E272" s="5">
        <v>0.13</v>
      </c>
      <c r="K272" s="5">
        <v>202706</v>
      </c>
      <c r="L272" s="5">
        <v>0</v>
      </c>
      <c r="M272" s="5">
        <v>1</v>
      </c>
      <c r="N272" s="5">
        <v>249.08</v>
      </c>
    </row>
    <row r="273" spans="2:14" x14ac:dyDescent="0.2">
      <c r="B273" s="5">
        <v>144381</v>
      </c>
      <c r="C273" s="5">
        <v>1</v>
      </c>
      <c r="D273" s="5">
        <v>32.75</v>
      </c>
      <c r="E273" s="5">
        <v>101.48</v>
      </c>
      <c r="K273" s="5">
        <v>188467</v>
      </c>
      <c r="L273" s="5">
        <v>0</v>
      </c>
      <c r="M273" s="5">
        <v>27.7</v>
      </c>
      <c r="N273" s="5">
        <v>3.83</v>
      </c>
    </row>
    <row r="274" spans="2:14" x14ac:dyDescent="0.2">
      <c r="B274" s="5">
        <v>150418</v>
      </c>
      <c r="C274" s="5">
        <v>1</v>
      </c>
      <c r="D274" s="5">
        <v>9.5299999999999994</v>
      </c>
      <c r="E274" s="5">
        <v>56.75</v>
      </c>
      <c r="K274" s="5">
        <v>253940</v>
      </c>
      <c r="L274" s="5">
        <v>0</v>
      </c>
      <c r="M274" s="5">
        <v>6.03</v>
      </c>
      <c r="N274" s="5">
        <v>0.2</v>
      </c>
    </row>
    <row r="275" spans="2:14" x14ac:dyDescent="0.2">
      <c r="B275" s="5">
        <v>171327</v>
      </c>
      <c r="C275" s="5">
        <v>1</v>
      </c>
      <c r="D275" s="5">
        <v>60.38</v>
      </c>
      <c r="E275" s="5">
        <v>0.23</v>
      </c>
      <c r="K275" s="5">
        <v>176757</v>
      </c>
      <c r="L275" s="5">
        <v>0</v>
      </c>
      <c r="M275" s="5">
        <v>47.47</v>
      </c>
      <c r="N275" s="5">
        <v>7.27</v>
      </c>
    </row>
    <row r="276" spans="2:14" x14ac:dyDescent="0.2">
      <c r="B276" s="5">
        <v>243015</v>
      </c>
      <c r="C276" s="5">
        <v>1</v>
      </c>
      <c r="D276" s="5">
        <v>25.43</v>
      </c>
      <c r="E276" s="5">
        <v>278.42</v>
      </c>
      <c r="K276" s="5">
        <v>13022</v>
      </c>
      <c r="L276" s="5">
        <v>0</v>
      </c>
      <c r="M276" s="5">
        <v>1</v>
      </c>
      <c r="N276" s="5">
        <v>213.85</v>
      </c>
    </row>
    <row r="277" spans="2:14" x14ac:dyDescent="0.2">
      <c r="B277" s="5">
        <v>242515</v>
      </c>
      <c r="C277" s="5">
        <v>1</v>
      </c>
      <c r="D277" s="5">
        <v>50.72</v>
      </c>
      <c r="E277" s="5">
        <v>747.9</v>
      </c>
      <c r="K277" s="5">
        <v>184275</v>
      </c>
      <c r="L277" s="5">
        <v>0</v>
      </c>
      <c r="M277" s="5">
        <v>60.28</v>
      </c>
      <c r="N277" s="5">
        <v>65.92</v>
      </c>
    </row>
    <row r="278" spans="2:14" x14ac:dyDescent="0.2">
      <c r="B278" s="5">
        <v>136851</v>
      </c>
      <c r="C278" s="5">
        <v>1</v>
      </c>
      <c r="D278" s="5">
        <v>39.72</v>
      </c>
      <c r="E278" s="5">
        <v>272.82</v>
      </c>
      <c r="K278" s="5">
        <v>172457</v>
      </c>
      <c r="L278" s="5">
        <v>0</v>
      </c>
      <c r="M278" s="5">
        <v>96.25</v>
      </c>
      <c r="N278" s="5">
        <v>0.12</v>
      </c>
    </row>
    <row r="279" spans="2:14" x14ac:dyDescent="0.2">
      <c r="B279" s="5">
        <v>197428</v>
      </c>
      <c r="C279" s="5">
        <v>1</v>
      </c>
      <c r="D279" s="5">
        <v>6.35</v>
      </c>
      <c r="E279" s="5">
        <v>9.0500000000000007</v>
      </c>
      <c r="K279" s="5">
        <v>195558</v>
      </c>
      <c r="L279" s="5">
        <v>0</v>
      </c>
      <c r="M279" s="5">
        <v>31.87</v>
      </c>
      <c r="N279" s="5">
        <v>0.42</v>
      </c>
    </row>
    <row r="280" spans="2:14" x14ac:dyDescent="0.2">
      <c r="B280" s="5">
        <v>243983</v>
      </c>
      <c r="C280" s="5">
        <v>1</v>
      </c>
      <c r="D280" s="5">
        <v>83.02</v>
      </c>
      <c r="E280" s="5">
        <v>3.93</v>
      </c>
      <c r="K280" s="5">
        <v>188487</v>
      </c>
      <c r="L280" s="5">
        <v>0</v>
      </c>
      <c r="M280" s="5">
        <v>83.33</v>
      </c>
      <c r="N280" s="5">
        <v>0.2</v>
      </c>
    </row>
    <row r="281" spans="2:14" x14ac:dyDescent="0.2">
      <c r="B281" s="5">
        <v>14825</v>
      </c>
      <c r="C281" s="5">
        <v>1</v>
      </c>
      <c r="D281" s="5">
        <v>6.6</v>
      </c>
      <c r="E281" s="5">
        <v>1524.25</v>
      </c>
      <c r="K281" s="5">
        <v>198147</v>
      </c>
      <c r="L281" s="5">
        <v>0</v>
      </c>
      <c r="M281" s="5">
        <v>1.55</v>
      </c>
      <c r="N281" s="5">
        <v>0.93</v>
      </c>
    </row>
    <row r="282" spans="2:14" x14ac:dyDescent="0.2">
      <c r="B282" s="5">
        <v>6971</v>
      </c>
      <c r="C282" s="5">
        <v>1</v>
      </c>
      <c r="D282" s="5">
        <v>41.23</v>
      </c>
      <c r="E282" s="5">
        <v>322.55</v>
      </c>
      <c r="K282" s="5">
        <v>232700</v>
      </c>
      <c r="L282" s="5">
        <v>0</v>
      </c>
      <c r="M282" s="5">
        <v>1.42</v>
      </c>
      <c r="N282" s="5">
        <v>783.4</v>
      </c>
    </row>
    <row r="283" spans="2:14" x14ac:dyDescent="0.2">
      <c r="B283" s="5">
        <v>22987</v>
      </c>
      <c r="C283" s="5">
        <v>1</v>
      </c>
      <c r="D283" s="5">
        <v>5.58</v>
      </c>
      <c r="E283" s="5">
        <v>10.050000000000001</v>
      </c>
      <c r="K283" s="5">
        <v>257372</v>
      </c>
      <c r="L283" s="5">
        <v>0</v>
      </c>
      <c r="M283" s="5">
        <v>13.15</v>
      </c>
      <c r="N283" s="5">
        <v>0.33</v>
      </c>
    </row>
    <row r="284" spans="2:14" x14ac:dyDescent="0.2">
      <c r="B284" s="5">
        <v>165546</v>
      </c>
      <c r="C284" s="5">
        <v>1</v>
      </c>
      <c r="D284" s="5">
        <v>24.73</v>
      </c>
      <c r="E284" s="5">
        <v>114.65</v>
      </c>
      <c r="K284" s="5">
        <v>216611</v>
      </c>
      <c r="L284" s="5">
        <v>0</v>
      </c>
      <c r="M284" s="5">
        <v>27.77</v>
      </c>
      <c r="N284" s="5">
        <v>5.32</v>
      </c>
    </row>
    <row r="285" spans="2:14" x14ac:dyDescent="0.2">
      <c r="B285" s="5">
        <v>146030</v>
      </c>
      <c r="C285" s="5">
        <v>1</v>
      </c>
      <c r="D285" s="5">
        <v>67.17</v>
      </c>
      <c r="E285" s="5">
        <v>19.32</v>
      </c>
      <c r="K285" s="5">
        <v>240346</v>
      </c>
      <c r="L285" s="5">
        <v>0</v>
      </c>
      <c r="M285" s="5">
        <v>30.78</v>
      </c>
      <c r="N285" s="5">
        <v>132.16999999999999</v>
      </c>
    </row>
    <row r="286" spans="2:14" x14ac:dyDescent="0.2">
      <c r="B286" s="5">
        <v>172887</v>
      </c>
      <c r="C286" s="5">
        <v>1</v>
      </c>
      <c r="D286" s="5">
        <v>27.03</v>
      </c>
      <c r="E286" s="5">
        <v>140.87</v>
      </c>
      <c r="K286" s="5">
        <v>172853</v>
      </c>
      <c r="L286" s="5">
        <v>0</v>
      </c>
      <c r="M286" s="5">
        <v>11.07</v>
      </c>
      <c r="N286" s="5">
        <v>8.6</v>
      </c>
    </row>
    <row r="287" spans="2:14" x14ac:dyDescent="0.2">
      <c r="B287" s="5">
        <v>256432</v>
      </c>
      <c r="C287" s="5">
        <v>1</v>
      </c>
      <c r="D287" s="5">
        <v>69.599999999999994</v>
      </c>
      <c r="E287" s="5">
        <v>6951.87</v>
      </c>
      <c r="K287" s="5">
        <v>221334</v>
      </c>
      <c r="L287" s="5">
        <v>0</v>
      </c>
      <c r="M287" s="5">
        <v>28.72</v>
      </c>
      <c r="N287" s="5">
        <v>2.12</v>
      </c>
    </row>
    <row r="288" spans="2:14" x14ac:dyDescent="0.2">
      <c r="B288" s="5">
        <v>193509</v>
      </c>
      <c r="C288" s="5">
        <v>1</v>
      </c>
      <c r="D288" s="5">
        <v>12.65</v>
      </c>
      <c r="E288" s="5">
        <v>4.57</v>
      </c>
      <c r="K288" s="5">
        <v>184643</v>
      </c>
      <c r="L288" s="5">
        <v>0</v>
      </c>
      <c r="M288" s="5">
        <v>72.95</v>
      </c>
      <c r="N288" s="5">
        <v>33.47</v>
      </c>
    </row>
    <row r="289" spans="2:14" x14ac:dyDescent="0.2">
      <c r="B289" s="5">
        <v>230336</v>
      </c>
      <c r="C289" s="5">
        <v>1</v>
      </c>
      <c r="D289" s="5">
        <v>22.48</v>
      </c>
      <c r="E289" s="5">
        <v>4.5</v>
      </c>
      <c r="K289" s="5">
        <v>200827</v>
      </c>
      <c r="L289" s="5">
        <v>0</v>
      </c>
      <c r="M289" s="5">
        <v>10.55</v>
      </c>
      <c r="N289" s="5">
        <v>179.62</v>
      </c>
    </row>
    <row r="290" spans="2:14" x14ac:dyDescent="0.2">
      <c r="B290" s="5">
        <v>185009</v>
      </c>
      <c r="C290" s="5">
        <v>1</v>
      </c>
      <c r="D290" s="5">
        <v>31.72</v>
      </c>
      <c r="E290" s="5">
        <v>0.05</v>
      </c>
      <c r="K290" s="5">
        <v>195451</v>
      </c>
      <c r="L290" s="5">
        <v>0</v>
      </c>
      <c r="M290" s="5">
        <v>15.22</v>
      </c>
      <c r="N290" s="5">
        <v>2.1</v>
      </c>
    </row>
    <row r="291" spans="2:14" x14ac:dyDescent="0.2">
      <c r="B291" s="5">
        <v>2205</v>
      </c>
      <c r="C291" s="5">
        <v>1</v>
      </c>
      <c r="D291" s="5">
        <v>7.12</v>
      </c>
      <c r="E291" s="5">
        <v>31.78</v>
      </c>
      <c r="K291" s="5">
        <v>254546</v>
      </c>
      <c r="L291" s="5">
        <v>0</v>
      </c>
      <c r="M291" s="5">
        <v>8.8000000000000007</v>
      </c>
      <c r="N291" s="5">
        <v>2.08</v>
      </c>
    </row>
    <row r="292" spans="2:14" x14ac:dyDescent="0.2">
      <c r="B292" s="5">
        <v>26949</v>
      </c>
      <c r="C292" s="5">
        <v>1</v>
      </c>
      <c r="D292" s="5">
        <v>10.32</v>
      </c>
      <c r="E292" s="5">
        <v>0.78</v>
      </c>
      <c r="K292" s="5">
        <v>183600</v>
      </c>
      <c r="L292" s="5">
        <v>0</v>
      </c>
      <c r="M292" s="5">
        <v>7.63</v>
      </c>
      <c r="N292" s="5">
        <v>596.20000000000005</v>
      </c>
    </row>
    <row r="293" spans="2:14" x14ac:dyDescent="0.2">
      <c r="B293" s="5">
        <v>156343</v>
      </c>
      <c r="C293" s="5">
        <v>1</v>
      </c>
      <c r="D293" s="5">
        <v>2.17</v>
      </c>
      <c r="E293" s="5">
        <v>1.68</v>
      </c>
      <c r="K293" s="5">
        <v>235956</v>
      </c>
      <c r="L293" s="5">
        <v>0</v>
      </c>
      <c r="M293" s="5">
        <v>13.48</v>
      </c>
      <c r="N293" s="5">
        <v>55.08</v>
      </c>
    </row>
    <row r="294" spans="2:14" x14ac:dyDescent="0.2">
      <c r="B294" s="5">
        <v>1311</v>
      </c>
      <c r="C294" s="5">
        <v>1</v>
      </c>
      <c r="D294" s="5">
        <v>68.150000000000006</v>
      </c>
      <c r="E294" s="5">
        <v>135.18</v>
      </c>
      <c r="K294" s="5">
        <v>237372</v>
      </c>
      <c r="L294" s="5">
        <v>0</v>
      </c>
      <c r="M294" s="5">
        <v>13.13</v>
      </c>
      <c r="N294" s="5">
        <v>10.02</v>
      </c>
    </row>
    <row r="295" spans="2:14" x14ac:dyDescent="0.2">
      <c r="B295" s="5">
        <v>19458</v>
      </c>
      <c r="C295" s="5">
        <v>1</v>
      </c>
      <c r="D295" s="5">
        <v>69.03</v>
      </c>
      <c r="E295" s="5">
        <v>36.200000000000003</v>
      </c>
      <c r="K295" s="5">
        <v>179962</v>
      </c>
      <c r="L295" s="5">
        <v>0</v>
      </c>
      <c r="M295" s="5">
        <v>27.3</v>
      </c>
      <c r="N295" s="5">
        <v>8.1199999999999992</v>
      </c>
    </row>
    <row r="296" spans="2:14" x14ac:dyDescent="0.2">
      <c r="B296" s="5">
        <v>155444</v>
      </c>
      <c r="C296" s="5">
        <v>1</v>
      </c>
      <c r="D296" s="5">
        <v>87.22</v>
      </c>
      <c r="E296" s="5">
        <v>39.049999999999997</v>
      </c>
      <c r="K296" s="5">
        <v>203373</v>
      </c>
      <c r="L296" s="5">
        <v>0</v>
      </c>
      <c r="M296" s="5">
        <v>20.43</v>
      </c>
      <c r="N296" s="5">
        <v>41.73</v>
      </c>
    </row>
    <row r="297" spans="2:14" x14ac:dyDescent="0.2">
      <c r="B297" s="5">
        <v>146625</v>
      </c>
      <c r="C297" s="5">
        <v>1</v>
      </c>
      <c r="D297" s="5">
        <v>2.83</v>
      </c>
      <c r="E297" s="5">
        <v>42.98</v>
      </c>
      <c r="K297" s="5">
        <v>211582</v>
      </c>
      <c r="L297" s="5">
        <v>0</v>
      </c>
      <c r="M297" s="5">
        <v>64.22</v>
      </c>
      <c r="N297" s="5">
        <v>0.13</v>
      </c>
    </row>
    <row r="298" spans="2:14" x14ac:dyDescent="0.2">
      <c r="B298" s="5">
        <v>223883</v>
      </c>
      <c r="C298" s="5">
        <v>1</v>
      </c>
      <c r="D298" s="5">
        <v>3</v>
      </c>
      <c r="E298" s="5">
        <v>278.39999999999998</v>
      </c>
      <c r="K298" s="5">
        <v>226880</v>
      </c>
      <c r="L298" s="5">
        <v>0</v>
      </c>
      <c r="M298" s="5">
        <v>74.12</v>
      </c>
      <c r="N298" s="5">
        <v>133.77000000000001</v>
      </c>
    </row>
    <row r="299" spans="2:14" x14ac:dyDescent="0.2">
      <c r="B299" s="5">
        <v>173243</v>
      </c>
      <c r="C299" s="5">
        <v>1</v>
      </c>
      <c r="D299" s="5">
        <v>66.400000000000006</v>
      </c>
      <c r="E299" s="5">
        <v>24.8</v>
      </c>
      <c r="K299" s="5">
        <v>201229</v>
      </c>
      <c r="L299" s="5">
        <v>0</v>
      </c>
      <c r="M299" s="5">
        <v>68.599999999999994</v>
      </c>
      <c r="N299" s="5">
        <v>237.23</v>
      </c>
    </row>
    <row r="300" spans="2:14" x14ac:dyDescent="0.2">
      <c r="B300" s="5">
        <v>1522</v>
      </c>
      <c r="C300" s="5">
        <v>1</v>
      </c>
      <c r="D300" s="5">
        <v>74.03</v>
      </c>
      <c r="E300" s="5">
        <v>131.25</v>
      </c>
      <c r="K300" s="5">
        <v>198334</v>
      </c>
      <c r="L300" s="5">
        <v>0</v>
      </c>
      <c r="M300" s="5">
        <v>7.52</v>
      </c>
      <c r="N300" s="5">
        <v>0.35</v>
      </c>
    </row>
    <row r="301" spans="2:14" x14ac:dyDescent="0.2">
      <c r="B301" s="5">
        <v>151212</v>
      </c>
      <c r="C301" s="5">
        <v>1</v>
      </c>
      <c r="D301" s="5">
        <v>98.38</v>
      </c>
      <c r="E301" s="5">
        <v>236.88</v>
      </c>
      <c r="K301" s="5">
        <v>228428</v>
      </c>
      <c r="L301" s="5">
        <v>0</v>
      </c>
      <c r="M301" s="5">
        <v>49.98</v>
      </c>
      <c r="N301" s="5">
        <v>100.52</v>
      </c>
    </row>
    <row r="302" spans="2:14" x14ac:dyDescent="0.2">
      <c r="B302" s="5">
        <v>190742</v>
      </c>
      <c r="C302" s="5">
        <v>1</v>
      </c>
      <c r="D302" s="5">
        <v>2.93</v>
      </c>
      <c r="E302" s="5">
        <v>125.53</v>
      </c>
      <c r="K302" s="5">
        <v>161660</v>
      </c>
      <c r="L302" s="5">
        <v>0</v>
      </c>
      <c r="M302" s="5">
        <v>5.83</v>
      </c>
      <c r="N302" s="5">
        <v>6.33</v>
      </c>
    </row>
    <row r="303" spans="2:14" x14ac:dyDescent="0.2">
      <c r="B303" s="5">
        <v>1052</v>
      </c>
      <c r="C303" s="5">
        <v>1</v>
      </c>
      <c r="D303" s="5">
        <v>3.17</v>
      </c>
      <c r="E303" s="5">
        <v>0.12</v>
      </c>
      <c r="K303" s="5">
        <v>246791</v>
      </c>
      <c r="L303" s="5">
        <v>0</v>
      </c>
      <c r="M303" s="5">
        <v>4.2300000000000004</v>
      </c>
      <c r="N303" s="5">
        <v>46.97</v>
      </c>
    </row>
    <row r="304" spans="2:14" x14ac:dyDescent="0.2">
      <c r="B304" s="5">
        <v>145313</v>
      </c>
      <c r="C304" s="5">
        <v>1</v>
      </c>
      <c r="D304" s="5">
        <v>57.95</v>
      </c>
      <c r="E304" s="5">
        <v>15.35</v>
      </c>
      <c r="K304" s="5">
        <v>202044</v>
      </c>
      <c r="L304" s="5">
        <v>0</v>
      </c>
      <c r="M304" s="5">
        <v>7.97</v>
      </c>
      <c r="N304" s="5">
        <v>0.43</v>
      </c>
    </row>
    <row r="305" spans="2:14" x14ac:dyDescent="0.2">
      <c r="B305" s="5">
        <v>5827</v>
      </c>
      <c r="C305" s="5">
        <v>1</v>
      </c>
      <c r="D305" s="5">
        <v>91.35</v>
      </c>
      <c r="E305" s="5">
        <v>35.58</v>
      </c>
      <c r="K305" s="5">
        <v>199725</v>
      </c>
      <c r="L305" s="5">
        <v>0</v>
      </c>
      <c r="M305" s="5">
        <v>7.18</v>
      </c>
      <c r="N305" s="5">
        <v>183.12</v>
      </c>
    </row>
    <row r="306" spans="2:14" x14ac:dyDescent="0.2">
      <c r="B306" s="5">
        <v>3358</v>
      </c>
      <c r="C306" s="5">
        <v>1</v>
      </c>
      <c r="D306" s="5">
        <v>6.73</v>
      </c>
      <c r="E306" s="5">
        <v>6.37</v>
      </c>
      <c r="K306" s="5">
        <v>208425</v>
      </c>
      <c r="L306" s="5">
        <v>0</v>
      </c>
      <c r="M306" s="5">
        <v>1.1499999999999999</v>
      </c>
      <c r="N306" s="5">
        <v>143.85</v>
      </c>
    </row>
    <row r="307" spans="2:14" x14ac:dyDescent="0.2">
      <c r="B307" s="5">
        <v>2617</v>
      </c>
      <c r="C307" s="5">
        <v>1</v>
      </c>
      <c r="D307" s="5">
        <v>22.43</v>
      </c>
      <c r="E307" s="5">
        <v>7.07</v>
      </c>
      <c r="K307" s="5">
        <v>218207</v>
      </c>
      <c r="L307" s="5">
        <v>0</v>
      </c>
      <c r="M307" s="5">
        <v>31.43</v>
      </c>
      <c r="N307" s="5">
        <v>959.52</v>
      </c>
    </row>
    <row r="308" spans="2:14" x14ac:dyDescent="0.2">
      <c r="B308" s="5">
        <v>18314</v>
      </c>
      <c r="C308" s="5">
        <v>1</v>
      </c>
      <c r="D308" s="5">
        <v>89.8</v>
      </c>
      <c r="E308" s="5">
        <v>345.88</v>
      </c>
      <c r="K308" s="5">
        <v>242601</v>
      </c>
      <c r="L308" s="5">
        <v>0</v>
      </c>
      <c r="M308" s="5">
        <v>56.32</v>
      </c>
      <c r="N308" s="5">
        <v>370.5</v>
      </c>
    </row>
    <row r="309" spans="2:14" x14ac:dyDescent="0.2">
      <c r="B309" s="5">
        <v>236797</v>
      </c>
      <c r="C309" s="5">
        <v>1</v>
      </c>
      <c r="D309" s="5">
        <v>1.38</v>
      </c>
      <c r="E309" s="5">
        <v>32.6</v>
      </c>
      <c r="K309" s="5">
        <v>253646</v>
      </c>
      <c r="L309" s="5">
        <v>0</v>
      </c>
      <c r="M309" s="5">
        <v>34.18</v>
      </c>
      <c r="N309" s="5">
        <v>0.05</v>
      </c>
    </row>
    <row r="310" spans="2:14" x14ac:dyDescent="0.2">
      <c r="B310" s="5">
        <v>4522</v>
      </c>
      <c r="C310" s="5">
        <v>1</v>
      </c>
      <c r="D310" s="5">
        <v>5.37</v>
      </c>
      <c r="E310" s="5">
        <v>0.18</v>
      </c>
      <c r="K310" s="5">
        <v>36956</v>
      </c>
      <c r="L310" s="5">
        <v>0</v>
      </c>
      <c r="M310" s="5">
        <v>4.47</v>
      </c>
      <c r="N310" s="5">
        <v>27.2</v>
      </c>
    </row>
    <row r="311" spans="2:14" x14ac:dyDescent="0.2">
      <c r="B311" s="5">
        <v>25308</v>
      </c>
      <c r="C311" s="5">
        <v>1</v>
      </c>
      <c r="D311" s="5">
        <v>20.68</v>
      </c>
      <c r="E311" s="5">
        <v>7.17</v>
      </c>
      <c r="K311" s="5">
        <v>219710</v>
      </c>
      <c r="L311" s="5">
        <v>0</v>
      </c>
      <c r="M311" s="5">
        <v>1.25</v>
      </c>
      <c r="N311" s="5">
        <v>1336.33</v>
      </c>
    </row>
    <row r="312" spans="2:14" x14ac:dyDescent="0.2">
      <c r="B312" s="5">
        <v>2155</v>
      </c>
      <c r="C312" s="5">
        <v>1</v>
      </c>
      <c r="D312" s="5">
        <v>8.3000000000000007</v>
      </c>
      <c r="E312" s="5">
        <v>1.1000000000000001</v>
      </c>
      <c r="K312" s="5">
        <v>10860</v>
      </c>
      <c r="L312" s="5">
        <v>0</v>
      </c>
      <c r="M312" s="5">
        <v>39.17</v>
      </c>
      <c r="N312" s="5">
        <v>973.63</v>
      </c>
    </row>
    <row r="313" spans="2:14" x14ac:dyDescent="0.2">
      <c r="B313" s="5">
        <v>222171</v>
      </c>
      <c r="C313" s="5">
        <v>1</v>
      </c>
      <c r="D313" s="5">
        <v>2.2999999999999998</v>
      </c>
      <c r="E313" s="5">
        <v>7.0000000000000007E-2</v>
      </c>
      <c r="K313" s="5">
        <v>253530</v>
      </c>
      <c r="L313" s="5">
        <v>0</v>
      </c>
      <c r="M313" s="5">
        <v>40.98</v>
      </c>
      <c r="N313" s="5">
        <v>1.1499999999999999</v>
      </c>
    </row>
    <row r="314" spans="2:14" x14ac:dyDescent="0.2">
      <c r="B314" s="5">
        <v>255232</v>
      </c>
      <c r="C314" s="5">
        <v>1</v>
      </c>
      <c r="D314" s="5">
        <v>50.85</v>
      </c>
      <c r="E314" s="5">
        <v>651.85</v>
      </c>
      <c r="K314" s="5">
        <v>256978</v>
      </c>
      <c r="L314" s="5">
        <v>0</v>
      </c>
      <c r="M314" s="5">
        <v>77.47</v>
      </c>
      <c r="N314" s="5">
        <v>3.9</v>
      </c>
    </row>
    <row r="315" spans="2:14" x14ac:dyDescent="0.2">
      <c r="B315" s="5">
        <v>183890</v>
      </c>
      <c r="C315" s="5">
        <v>1</v>
      </c>
      <c r="D315" s="5">
        <v>41.23</v>
      </c>
      <c r="E315" s="5">
        <v>1.03</v>
      </c>
      <c r="K315" s="5">
        <v>165590</v>
      </c>
      <c r="L315" s="5">
        <v>0</v>
      </c>
      <c r="M315" s="5">
        <v>88.03</v>
      </c>
      <c r="N315" s="5">
        <v>7.03</v>
      </c>
    </row>
    <row r="316" spans="2:14" x14ac:dyDescent="0.2">
      <c r="B316" s="5">
        <v>1794</v>
      </c>
      <c r="C316" s="5">
        <v>1</v>
      </c>
      <c r="D316" s="5">
        <v>44.1</v>
      </c>
      <c r="E316" s="5">
        <v>58.17</v>
      </c>
      <c r="K316" s="5">
        <v>1511</v>
      </c>
      <c r="L316" s="5">
        <v>0</v>
      </c>
      <c r="M316" s="5">
        <v>30.88</v>
      </c>
      <c r="N316" s="5">
        <v>45.4</v>
      </c>
    </row>
    <row r="317" spans="2:14" x14ac:dyDescent="0.2">
      <c r="B317" s="5">
        <v>2026</v>
      </c>
      <c r="C317" s="5">
        <v>1</v>
      </c>
      <c r="D317" s="5">
        <v>8.17</v>
      </c>
      <c r="E317" s="5">
        <v>58.9</v>
      </c>
      <c r="K317" s="5">
        <v>203578</v>
      </c>
      <c r="L317" s="5">
        <v>0</v>
      </c>
      <c r="M317" s="5">
        <v>1.6</v>
      </c>
      <c r="N317" s="5">
        <v>138.32</v>
      </c>
    </row>
    <row r="318" spans="2:14" x14ac:dyDescent="0.2">
      <c r="B318" s="5">
        <v>8539</v>
      </c>
      <c r="C318" s="5">
        <v>1</v>
      </c>
      <c r="D318" s="5">
        <v>77.430000000000007</v>
      </c>
      <c r="E318" s="5">
        <v>36.85</v>
      </c>
      <c r="K318" s="5">
        <v>194825</v>
      </c>
      <c r="L318" s="5">
        <v>0</v>
      </c>
      <c r="M318" s="5">
        <v>1.58</v>
      </c>
      <c r="N318" s="5">
        <v>0.72</v>
      </c>
    </row>
    <row r="319" spans="2:14" x14ac:dyDescent="0.2">
      <c r="B319" s="5">
        <v>161870</v>
      </c>
      <c r="C319" s="5">
        <v>1</v>
      </c>
      <c r="D319" s="5">
        <v>29.03</v>
      </c>
      <c r="E319" s="5">
        <v>109.05</v>
      </c>
      <c r="K319" s="5">
        <v>178799</v>
      </c>
      <c r="L319" s="5">
        <v>0</v>
      </c>
      <c r="M319" s="5">
        <v>2.75</v>
      </c>
      <c r="N319" s="5">
        <v>1</v>
      </c>
    </row>
    <row r="320" spans="2:14" x14ac:dyDescent="0.2">
      <c r="B320" s="5">
        <v>195811</v>
      </c>
      <c r="C320" s="5">
        <v>1</v>
      </c>
      <c r="D320" s="5">
        <v>74.55</v>
      </c>
      <c r="E320" s="5">
        <v>1.65</v>
      </c>
      <c r="K320" s="5">
        <v>203152</v>
      </c>
      <c r="L320" s="5">
        <v>0</v>
      </c>
      <c r="M320" s="5">
        <v>21.27</v>
      </c>
      <c r="N320" s="5">
        <v>97.7</v>
      </c>
    </row>
    <row r="321" spans="2:14" x14ac:dyDescent="0.2">
      <c r="B321" s="5">
        <v>256313</v>
      </c>
      <c r="C321" s="5">
        <v>1</v>
      </c>
      <c r="D321" s="5">
        <v>8.4700000000000006</v>
      </c>
      <c r="E321" s="5">
        <v>1.2</v>
      </c>
      <c r="K321" s="5">
        <v>251532</v>
      </c>
      <c r="L321" s="5">
        <v>0</v>
      </c>
      <c r="M321" s="5">
        <v>2.62</v>
      </c>
      <c r="N321" s="5">
        <v>337.53</v>
      </c>
    </row>
    <row r="322" spans="2:14" x14ac:dyDescent="0.2">
      <c r="B322" s="5">
        <v>153235</v>
      </c>
      <c r="C322" s="5">
        <v>1</v>
      </c>
      <c r="D322" s="5">
        <v>3.15</v>
      </c>
      <c r="E322" s="5">
        <v>0.1</v>
      </c>
      <c r="K322" s="5">
        <v>249916</v>
      </c>
      <c r="L322" s="5">
        <v>0</v>
      </c>
      <c r="M322" s="5">
        <v>83.77</v>
      </c>
      <c r="N322" s="5">
        <v>95.87</v>
      </c>
    </row>
    <row r="323" spans="2:14" x14ac:dyDescent="0.2">
      <c r="B323" s="5">
        <v>254777</v>
      </c>
      <c r="C323" s="5">
        <v>1</v>
      </c>
      <c r="D323" s="5">
        <v>55.1</v>
      </c>
      <c r="E323" s="5">
        <v>54.83</v>
      </c>
      <c r="K323" s="5">
        <v>178919</v>
      </c>
      <c r="L323" s="5">
        <v>0</v>
      </c>
      <c r="M323" s="5">
        <v>6.83</v>
      </c>
      <c r="N323" s="5">
        <v>1.1200000000000001</v>
      </c>
    </row>
    <row r="324" spans="2:14" x14ac:dyDescent="0.2">
      <c r="B324" s="5">
        <v>26661</v>
      </c>
      <c r="C324" s="5">
        <v>1</v>
      </c>
      <c r="D324" s="5">
        <v>28.73</v>
      </c>
      <c r="E324" s="5">
        <v>153.6</v>
      </c>
      <c r="K324" s="5">
        <v>225549</v>
      </c>
      <c r="L324" s="5">
        <v>0</v>
      </c>
      <c r="M324" s="5">
        <v>6.65</v>
      </c>
      <c r="N324" s="5">
        <v>52.35</v>
      </c>
    </row>
    <row r="325" spans="2:14" x14ac:dyDescent="0.2">
      <c r="B325" s="5">
        <v>156099</v>
      </c>
      <c r="C325" s="5">
        <v>1</v>
      </c>
      <c r="D325" s="5">
        <v>45.97</v>
      </c>
      <c r="E325" s="5">
        <v>9.35</v>
      </c>
      <c r="K325" s="5">
        <v>242399</v>
      </c>
      <c r="L325" s="5">
        <v>0</v>
      </c>
      <c r="M325" s="5">
        <v>4.9000000000000004</v>
      </c>
      <c r="N325" s="5">
        <v>8.8699999999999992</v>
      </c>
    </row>
    <row r="326" spans="2:14" x14ac:dyDescent="0.2">
      <c r="B326" s="5">
        <v>186375</v>
      </c>
      <c r="C326" s="5">
        <v>1</v>
      </c>
      <c r="D326" s="5">
        <v>9.27</v>
      </c>
      <c r="E326" s="5">
        <v>0.52</v>
      </c>
      <c r="K326" s="5">
        <v>231156</v>
      </c>
      <c r="L326" s="5">
        <v>0</v>
      </c>
      <c r="M326" s="5">
        <v>11.15</v>
      </c>
      <c r="N326" s="5">
        <v>426.48</v>
      </c>
    </row>
    <row r="327" spans="2:14" x14ac:dyDescent="0.2">
      <c r="B327" s="5">
        <v>519</v>
      </c>
      <c r="C327" s="5">
        <v>1</v>
      </c>
      <c r="D327" s="5">
        <v>1.2</v>
      </c>
      <c r="E327" s="5">
        <v>0.97</v>
      </c>
      <c r="K327" s="5">
        <v>177251</v>
      </c>
      <c r="L327" s="5">
        <v>0</v>
      </c>
      <c r="M327" s="5">
        <v>11.93</v>
      </c>
      <c r="N327" s="5">
        <v>197.37</v>
      </c>
    </row>
    <row r="328" spans="2:14" x14ac:dyDescent="0.2">
      <c r="B328" s="5">
        <v>156428</v>
      </c>
      <c r="C328" s="5">
        <v>1</v>
      </c>
      <c r="D328" s="5">
        <v>36.15</v>
      </c>
      <c r="E328" s="5">
        <v>149.13</v>
      </c>
      <c r="K328" s="5">
        <v>146322</v>
      </c>
      <c r="L328" s="5">
        <v>0</v>
      </c>
      <c r="M328" s="5">
        <v>61.13</v>
      </c>
      <c r="N328" s="5">
        <v>4.08</v>
      </c>
    </row>
    <row r="329" spans="2:14" x14ac:dyDescent="0.2">
      <c r="B329" s="5">
        <v>116991</v>
      </c>
      <c r="C329" s="5">
        <v>1</v>
      </c>
      <c r="D329" s="5">
        <v>48.02</v>
      </c>
      <c r="E329" s="5">
        <v>360.6</v>
      </c>
      <c r="K329" s="5">
        <v>257902</v>
      </c>
      <c r="L329" s="5">
        <v>0</v>
      </c>
      <c r="M329" s="5">
        <v>3.83</v>
      </c>
      <c r="N329" s="5">
        <v>47.07</v>
      </c>
    </row>
    <row r="330" spans="2:14" x14ac:dyDescent="0.2">
      <c r="B330" s="5">
        <v>257112</v>
      </c>
      <c r="C330" s="5">
        <v>1</v>
      </c>
      <c r="D330" s="5">
        <v>74.930000000000007</v>
      </c>
      <c r="E330" s="5">
        <v>141.53</v>
      </c>
      <c r="K330" s="5">
        <v>186380</v>
      </c>
      <c r="L330" s="5">
        <v>0</v>
      </c>
      <c r="M330" s="5">
        <v>36.770000000000003</v>
      </c>
      <c r="N330" s="5">
        <v>463.33</v>
      </c>
    </row>
    <row r="331" spans="2:14" x14ac:dyDescent="0.2">
      <c r="B331" s="5">
        <v>163786</v>
      </c>
      <c r="C331" s="5">
        <v>1</v>
      </c>
      <c r="D331" s="5">
        <v>18.75</v>
      </c>
      <c r="E331" s="5">
        <v>154.87</v>
      </c>
      <c r="K331" s="5">
        <v>14487</v>
      </c>
      <c r="L331" s="5">
        <v>0</v>
      </c>
      <c r="M331" s="5">
        <v>1.87</v>
      </c>
      <c r="N331" s="5">
        <v>0.15</v>
      </c>
    </row>
    <row r="332" spans="2:14" x14ac:dyDescent="0.2">
      <c r="B332" s="5">
        <v>258782</v>
      </c>
      <c r="C332" s="5">
        <v>1</v>
      </c>
      <c r="D332" s="5">
        <v>8.1999999999999993</v>
      </c>
      <c r="E332" s="5">
        <v>134.02000000000001</v>
      </c>
      <c r="K332" s="5">
        <v>21954</v>
      </c>
      <c r="L332" s="5">
        <v>0</v>
      </c>
      <c r="M332" s="5">
        <v>67.45</v>
      </c>
      <c r="N332" s="5">
        <v>245.2</v>
      </c>
    </row>
    <row r="333" spans="2:14" x14ac:dyDescent="0.2">
      <c r="B333" s="5">
        <v>14382</v>
      </c>
      <c r="C333" s="5">
        <v>1</v>
      </c>
      <c r="D333" s="5">
        <v>22.08</v>
      </c>
      <c r="E333" s="5">
        <v>25.55</v>
      </c>
      <c r="K333" s="5">
        <v>238407</v>
      </c>
      <c r="L333" s="5">
        <v>0</v>
      </c>
      <c r="M333" s="5">
        <v>56.57</v>
      </c>
      <c r="N333" s="5">
        <v>71.069999999999993</v>
      </c>
    </row>
    <row r="334" spans="2:14" x14ac:dyDescent="0.2">
      <c r="B334" s="5">
        <v>152241</v>
      </c>
      <c r="C334" s="5">
        <v>1</v>
      </c>
      <c r="D334" s="5">
        <v>8.4</v>
      </c>
      <c r="E334" s="5">
        <v>73.400000000000006</v>
      </c>
      <c r="K334" s="5">
        <v>57276</v>
      </c>
      <c r="L334" s="5">
        <v>0</v>
      </c>
      <c r="M334" s="5">
        <v>65.08</v>
      </c>
      <c r="N334" s="5">
        <v>4.07</v>
      </c>
    </row>
    <row r="335" spans="2:14" x14ac:dyDescent="0.2">
      <c r="B335" s="5">
        <v>258311</v>
      </c>
      <c r="C335" s="5">
        <v>1</v>
      </c>
      <c r="D335" s="5">
        <v>60.65</v>
      </c>
      <c r="E335" s="5">
        <v>124.75</v>
      </c>
      <c r="K335" s="5">
        <v>177084</v>
      </c>
      <c r="L335" s="5">
        <v>0</v>
      </c>
      <c r="M335" s="5">
        <v>17.02</v>
      </c>
      <c r="N335" s="5">
        <v>363.92</v>
      </c>
    </row>
    <row r="336" spans="2:14" x14ac:dyDescent="0.2">
      <c r="B336" s="5">
        <v>159939</v>
      </c>
      <c r="C336" s="5">
        <v>1</v>
      </c>
      <c r="D336" s="5">
        <v>95.27</v>
      </c>
      <c r="E336" s="5">
        <v>22.72</v>
      </c>
      <c r="K336" s="5">
        <v>209649</v>
      </c>
      <c r="L336" s="5">
        <v>0</v>
      </c>
      <c r="M336" s="5">
        <v>58.08</v>
      </c>
      <c r="N336" s="5">
        <v>82.93</v>
      </c>
    </row>
    <row r="337" spans="2:14" x14ac:dyDescent="0.2">
      <c r="B337" s="5">
        <v>156787</v>
      </c>
      <c r="C337" s="5">
        <v>1</v>
      </c>
      <c r="D337" s="5">
        <v>53.1</v>
      </c>
      <c r="E337" s="5">
        <v>9.7200000000000006</v>
      </c>
      <c r="K337" s="5">
        <v>227272</v>
      </c>
      <c r="L337" s="5">
        <v>0</v>
      </c>
      <c r="M337" s="5">
        <v>66.08</v>
      </c>
      <c r="N337" s="5">
        <v>332.97</v>
      </c>
    </row>
    <row r="338" spans="2:14" x14ac:dyDescent="0.2">
      <c r="B338" s="5">
        <v>222957</v>
      </c>
      <c r="C338" s="5">
        <v>1</v>
      </c>
      <c r="D338" s="5">
        <v>43.82</v>
      </c>
      <c r="E338" s="5">
        <v>1.35</v>
      </c>
      <c r="K338" s="5">
        <v>221230</v>
      </c>
      <c r="L338" s="5">
        <v>0</v>
      </c>
      <c r="M338" s="5">
        <v>18.82</v>
      </c>
      <c r="N338" s="5">
        <v>0.15</v>
      </c>
    </row>
    <row r="339" spans="2:14" x14ac:dyDescent="0.2">
      <c r="B339" s="5">
        <v>147048</v>
      </c>
      <c r="C339" s="5">
        <v>1</v>
      </c>
      <c r="D339" s="5">
        <v>2.25</v>
      </c>
      <c r="E339" s="5">
        <v>40.520000000000003</v>
      </c>
      <c r="K339" s="5">
        <v>122609</v>
      </c>
      <c r="L339" s="5">
        <v>0</v>
      </c>
      <c r="M339" s="5">
        <v>2.0299999999999998</v>
      </c>
      <c r="N339" s="5">
        <v>200.8</v>
      </c>
    </row>
    <row r="340" spans="2:14" x14ac:dyDescent="0.2">
      <c r="B340" s="5">
        <v>3942</v>
      </c>
      <c r="C340" s="5">
        <v>1</v>
      </c>
      <c r="D340" s="5">
        <v>37.18</v>
      </c>
      <c r="E340" s="5">
        <v>20.37</v>
      </c>
      <c r="K340" s="5">
        <v>244915</v>
      </c>
      <c r="L340" s="5">
        <v>0</v>
      </c>
      <c r="M340" s="5">
        <v>73.55</v>
      </c>
      <c r="N340" s="5">
        <v>47.67</v>
      </c>
    </row>
    <row r="341" spans="2:14" x14ac:dyDescent="0.2">
      <c r="B341" s="5">
        <v>3366</v>
      </c>
      <c r="C341" s="5">
        <v>1</v>
      </c>
      <c r="D341" s="5">
        <v>1.1200000000000001</v>
      </c>
      <c r="E341" s="5">
        <v>121.85</v>
      </c>
      <c r="K341" s="5">
        <v>211782</v>
      </c>
      <c r="L341" s="5">
        <v>0</v>
      </c>
      <c r="M341" s="5">
        <v>1</v>
      </c>
      <c r="N341" s="5">
        <v>0.53</v>
      </c>
    </row>
    <row r="342" spans="2:14" x14ac:dyDescent="0.2">
      <c r="B342" s="5">
        <v>216187</v>
      </c>
      <c r="C342" s="5">
        <v>1</v>
      </c>
      <c r="D342" s="5">
        <v>43.6</v>
      </c>
      <c r="E342" s="5">
        <v>379.85</v>
      </c>
      <c r="K342" s="5">
        <v>218961</v>
      </c>
      <c r="L342" s="5">
        <v>0</v>
      </c>
      <c r="M342" s="5">
        <v>1.37</v>
      </c>
      <c r="N342" s="5">
        <v>0.1</v>
      </c>
    </row>
    <row r="343" spans="2:14" x14ac:dyDescent="0.2">
      <c r="B343" s="5">
        <v>247441</v>
      </c>
      <c r="C343" s="5">
        <v>1</v>
      </c>
      <c r="D343" s="5">
        <v>37.619999999999997</v>
      </c>
      <c r="E343" s="5">
        <v>3726.42</v>
      </c>
      <c r="K343" s="5">
        <v>216585</v>
      </c>
      <c r="L343" s="5">
        <v>0</v>
      </c>
      <c r="M343" s="5">
        <v>3.05</v>
      </c>
      <c r="N343" s="5">
        <v>1.47</v>
      </c>
    </row>
    <row r="344" spans="2:14" x14ac:dyDescent="0.2">
      <c r="B344" s="5">
        <v>1500</v>
      </c>
      <c r="C344" s="5">
        <v>1</v>
      </c>
      <c r="D344" s="5">
        <v>34.270000000000003</v>
      </c>
      <c r="E344" s="5">
        <v>216.37</v>
      </c>
      <c r="K344" s="5">
        <v>226839</v>
      </c>
      <c r="L344" s="5">
        <v>0</v>
      </c>
      <c r="M344" s="5">
        <v>34.53</v>
      </c>
      <c r="N344" s="5">
        <v>3.33</v>
      </c>
    </row>
    <row r="345" spans="2:14" x14ac:dyDescent="0.2">
      <c r="B345" s="5">
        <v>152033</v>
      </c>
      <c r="C345" s="5">
        <v>1</v>
      </c>
      <c r="D345" s="5">
        <v>23.47</v>
      </c>
      <c r="E345" s="5">
        <v>11.6</v>
      </c>
      <c r="K345" s="5">
        <v>221605</v>
      </c>
      <c r="L345" s="5">
        <v>0</v>
      </c>
      <c r="M345" s="5">
        <v>38.68</v>
      </c>
      <c r="N345" s="5">
        <v>34.9</v>
      </c>
    </row>
    <row r="346" spans="2:14" x14ac:dyDescent="0.2">
      <c r="B346" s="5">
        <v>255402</v>
      </c>
      <c r="C346" s="5">
        <v>1</v>
      </c>
      <c r="D346" s="5">
        <v>6.57</v>
      </c>
      <c r="E346" s="5">
        <v>129.91999999999999</v>
      </c>
      <c r="K346" s="5">
        <v>168753</v>
      </c>
      <c r="L346" s="5">
        <v>0</v>
      </c>
      <c r="M346" s="5">
        <v>45.95</v>
      </c>
      <c r="N346" s="5">
        <v>678.7</v>
      </c>
    </row>
    <row r="347" spans="2:14" x14ac:dyDescent="0.2">
      <c r="B347" s="5">
        <v>238234</v>
      </c>
      <c r="C347" s="5">
        <v>1</v>
      </c>
      <c r="D347" s="5">
        <v>14.73</v>
      </c>
      <c r="E347" s="5">
        <v>7.37</v>
      </c>
      <c r="K347" s="5">
        <v>231681</v>
      </c>
      <c r="L347" s="5">
        <v>0</v>
      </c>
      <c r="M347" s="5">
        <v>10.43</v>
      </c>
      <c r="N347" s="5">
        <v>1.53</v>
      </c>
    </row>
    <row r="348" spans="2:14" x14ac:dyDescent="0.2">
      <c r="B348" s="5">
        <v>198342</v>
      </c>
      <c r="C348" s="5">
        <v>1</v>
      </c>
      <c r="D348" s="5">
        <v>34.020000000000003</v>
      </c>
      <c r="E348" s="5">
        <v>28.2</v>
      </c>
      <c r="K348" s="5">
        <v>242125</v>
      </c>
      <c r="L348" s="5">
        <v>0</v>
      </c>
      <c r="M348" s="5">
        <v>1.1299999999999999</v>
      </c>
      <c r="N348" s="5">
        <v>0.33</v>
      </c>
    </row>
    <row r="349" spans="2:14" x14ac:dyDescent="0.2">
      <c r="B349" s="5">
        <v>6907</v>
      </c>
      <c r="C349" s="5">
        <v>1</v>
      </c>
      <c r="D349" s="5">
        <v>81.25</v>
      </c>
      <c r="E349" s="5">
        <v>197.07</v>
      </c>
      <c r="K349" s="5">
        <v>190060</v>
      </c>
      <c r="L349" s="5">
        <v>0</v>
      </c>
      <c r="M349" s="5">
        <v>14.12</v>
      </c>
      <c r="N349" s="5">
        <v>172.68</v>
      </c>
    </row>
    <row r="350" spans="2:14" x14ac:dyDescent="0.2">
      <c r="B350" s="5">
        <v>192722</v>
      </c>
      <c r="C350" s="5">
        <v>1</v>
      </c>
      <c r="D350" s="5">
        <v>2.5</v>
      </c>
      <c r="E350" s="5">
        <v>460.35</v>
      </c>
      <c r="K350" s="5">
        <v>226177</v>
      </c>
      <c r="L350" s="5">
        <v>0</v>
      </c>
      <c r="M350" s="5">
        <v>21.57</v>
      </c>
      <c r="N350" s="5">
        <v>2.52</v>
      </c>
    </row>
    <row r="351" spans="2:14" x14ac:dyDescent="0.2">
      <c r="B351" s="5">
        <v>1883</v>
      </c>
      <c r="C351" s="5">
        <v>1</v>
      </c>
      <c r="D351" s="5">
        <v>9.8699999999999992</v>
      </c>
      <c r="E351" s="5">
        <v>2.85</v>
      </c>
      <c r="K351" s="5">
        <v>33526</v>
      </c>
      <c r="L351" s="5">
        <v>0</v>
      </c>
      <c r="M351" s="5">
        <v>36.18</v>
      </c>
      <c r="N351" s="5">
        <v>187.78</v>
      </c>
    </row>
    <row r="352" spans="2:14" x14ac:dyDescent="0.2">
      <c r="B352" s="5">
        <v>2162</v>
      </c>
      <c r="C352" s="5">
        <v>1</v>
      </c>
      <c r="D352" s="5">
        <v>12.43</v>
      </c>
      <c r="E352" s="5">
        <v>1.35</v>
      </c>
      <c r="K352" s="5">
        <v>172410</v>
      </c>
      <c r="L352" s="5">
        <v>0</v>
      </c>
      <c r="M352" s="5">
        <v>70.13</v>
      </c>
      <c r="N352" s="5">
        <v>0.05</v>
      </c>
    </row>
    <row r="353" spans="2:14" x14ac:dyDescent="0.2">
      <c r="B353" s="5">
        <v>3554</v>
      </c>
      <c r="C353" s="5">
        <v>1</v>
      </c>
      <c r="D353" s="5">
        <v>3.3</v>
      </c>
      <c r="E353" s="5">
        <v>0.17</v>
      </c>
      <c r="K353" s="5">
        <v>176081</v>
      </c>
      <c r="L353" s="5">
        <v>0</v>
      </c>
      <c r="M353" s="5">
        <v>88.75</v>
      </c>
      <c r="N353" s="5">
        <v>146.22</v>
      </c>
    </row>
    <row r="354" spans="2:14" x14ac:dyDescent="0.2">
      <c r="B354" s="5">
        <v>245804</v>
      </c>
      <c r="C354" s="5">
        <v>1</v>
      </c>
      <c r="D354" s="5">
        <v>24.67</v>
      </c>
      <c r="E354" s="5">
        <v>78.180000000000007</v>
      </c>
      <c r="K354" s="5">
        <v>150095</v>
      </c>
      <c r="L354" s="5">
        <v>0</v>
      </c>
      <c r="M354" s="5">
        <v>87.43</v>
      </c>
      <c r="N354" s="5">
        <v>124.58</v>
      </c>
    </row>
    <row r="355" spans="2:14" x14ac:dyDescent="0.2">
      <c r="B355" s="5">
        <v>254867</v>
      </c>
      <c r="C355" s="5">
        <v>1</v>
      </c>
      <c r="D355" s="5">
        <v>61.2</v>
      </c>
      <c r="E355" s="5">
        <v>3.33</v>
      </c>
      <c r="K355" s="5">
        <v>246513</v>
      </c>
      <c r="L355" s="5">
        <v>0</v>
      </c>
      <c r="M355" s="5">
        <v>3.2</v>
      </c>
      <c r="N355" s="5">
        <v>30.58</v>
      </c>
    </row>
    <row r="356" spans="2:14" x14ac:dyDescent="0.2">
      <c r="B356" s="5">
        <v>172466</v>
      </c>
      <c r="C356" s="5">
        <v>1</v>
      </c>
      <c r="D356" s="5">
        <v>27.72</v>
      </c>
      <c r="E356" s="5">
        <v>0.35</v>
      </c>
      <c r="K356" s="5">
        <v>7025</v>
      </c>
      <c r="L356" s="5">
        <v>0</v>
      </c>
      <c r="M356" s="5">
        <v>38.97</v>
      </c>
      <c r="N356" s="5">
        <v>4.12</v>
      </c>
    </row>
    <row r="357" spans="2:14" x14ac:dyDescent="0.2">
      <c r="B357" s="5">
        <v>156608</v>
      </c>
      <c r="C357" s="5">
        <v>1</v>
      </c>
      <c r="D357" s="5">
        <v>18.75</v>
      </c>
      <c r="E357" s="5">
        <v>126.43</v>
      </c>
      <c r="K357" s="5">
        <v>122535</v>
      </c>
      <c r="L357" s="5">
        <v>0</v>
      </c>
      <c r="M357" s="5">
        <v>53.25</v>
      </c>
      <c r="N357" s="5">
        <v>4.18</v>
      </c>
    </row>
    <row r="358" spans="2:14" x14ac:dyDescent="0.2">
      <c r="B358" s="5">
        <v>220738</v>
      </c>
      <c r="C358" s="5">
        <v>1</v>
      </c>
      <c r="D358" s="5">
        <v>10.63</v>
      </c>
      <c r="E358" s="5">
        <v>13.07</v>
      </c>
      <c r="K358" s="5">
        <v>182392</v>
      </c>
      <c r="L358" s="5">
        <v>0</v>
      </c>
      <c r="M358" s="5">
        <v>60.37</v>
      </c>
      <c r="N358" s="5">
        <v>435.6</v>
      </c>
    </row>
    <row r="359" spans="2:14" x14ac:dyDescent="0.2">
      <c r="B359" s="5">
        <v>255090</v>
      </c>
      <c r="C359" s="5">
        <v>1</v>
      </c>
      <c r="D359" s="5">
        <v>1.67</v>
      </c>
      <c r="E359" s="5">
        <v>27.27</v>
      </c>
      <c r="K359" s="5">
        <v>227828</v>
      </c>
      <c r="L359" s="5">
        <v>0</v>
      </c>
      <c r="M359" s="5">
        <v>92.07</v>
      </c>
      <c r="N359" s="5">
        <v>84.47</v>
      </c>
    </row>
    <row r="360" spans="2:14" x14ac:dyDescent="0.2">
      <c r="B360" s="5">
        <v>6330</v>
      </c>
      <c r="C360" s="5">
        <v>1</v>
      </c>
      <c r="D360" s="5">
        <v>43.72</v>
      </c>
      <c r="E360" s="5">
        <v>92.2</v>
      </c>
      <c r="K360" s="5">
        <v>10334</v>
      </c>
      <c r="L360" s="5">
        <v>0</v>
      </c>
      <c r="M360" s="5">
        <v>3.28</v>
      </c>
      <c r="N360" s="5">
        <v>98.22</v>
      </c>
    </row>
    <row r="361" spans="2:14" x14ac:dyDescent="0.2">
      <c r="B361" s="5">
        <v>255031</v>
      </c>
      <c r="C361" s="5">
        <v>1</v>
      </c>
      <c r="D361" s="5">
        <v>46.67</v>
      </c>
      <c r="E361" s="5">
        <v>38.92</v>
      </c>
      <c r="K361" s="5">
        <v>16565</v>
      </c>
      <c r="L361" s="5">
        <v>0</v>
      </c>
      <c r="M361" s="5">
        <v>76.92</v>
      </c>
      <c r="N361" s="5">
        <v>51.85</v>
      </c>
    </row>
    <row r="362" spans="2:14" x14ac:dyDescent="0.2">
      <c r="B362" s="5">
        <v>248969</v>
      </c>
      <c r="C362" s="5">
        <v>1</v>
      </c>
      <c r="D362" s="5">
        <v>1.1299999999999999</v>
      </c>
      <c r="E362" s="5">
        <v>539.67999999999995</v>
      </c>
      <c r="K362" s="5">
        <v>220769</v>
      </c>
      <c r="L362" s="5">
        <v>0</v>
      </c>
      <c r="M362" s="5">
        <v>6.57</v>
      </c>
      <c r="N362" s="5">
        <v>2.25</v>
      </c>
    </row>
    <row r="363" spans="2:14" x14ac:dyDescent="0.2">
      <c r="B363" s="5">
        <v>156501</v>
      </c>
      <c r="C363" s="5">
        <v>1</v>
      </c>
      <c r="D363" s="5">
        <v>11.5</v>
      </c>
      <c r="E363" s="5">
        <v>0.05</v>
      </c>
      <c r="K363" s="5">
        <v>218727</v>
      </c>
      <c r="L363" s="5">
        <v>0</v>
      </c>
      <c r="M363" s="5">
        <v>85.07</v>
      </c>
      <c r="N363" s="5">
        <v>0.12</v>
      </c>
    </row>
    <row r="364" spans="2:14" x14ac:dyDescent="0.2">
      <c r="B364" s="5">
        <v>203780</v>
      </c>
      <c r="C364" s="5">
        <v>1</v>
      </c>
      <c r="D364" s="5">
        <v>7.65</v>
      </c>
      <c r="E364" s="5">
        <v>7.37</v>
      </c>
      <c r="K364" s="5">
        <v>166492</v>
      </c>
      <c r="L364" s="5">
        <v>0</v>
      </c>
      <c r="M364" s="5">
        <v>1.1000000000000001</v>
      </c>
      <c r="N364" s="5">
        <v>12.85</v>
      </c>
    </row>
    <row r="365" spans="2:14" x14ac:dyDescent="0.2">
      <c r="B365" s="5">
        <v>239680</v>
      </c>
      <c r="C365" s="5">
        <v>1</v>
      </c>
      <c r="D365" s="5">
        <v>1.88</v>
      </c>
      <c r="E365" s="5">
        <v>114.28</v>
      </c>
      <c r="K365" s="5">
        <v>200447</v>
      </c>
      <c r="L365" s="5">
        <v>0</v>
      </c>
      <c r="M365" s="5">
        <v>6.08</v>
      </c>
      <c r="N365" s="5">
        <v>0.05</v>
      </c>
    </row>
    <row r="366" spans="2:14" x14ac:dyDescent="0.2">
      <c r="B366" s="5">
        <v>254676</v>
      </c>
      <c r="C366" s="5">
        <v>1</v>
      </c>
      <c r="D366" s="5">
        <v>11.63</v>
      </c>
      <c r="E366" s="5">
        <v>37.03</v>
      </c>
      <c r="K366" s="5">
        <v>188391</v>
      </c>
      <c r="L366" s="5">
        <v>0</v>
      </c>
      <c r="M366" s="5">
        <v>11.62</v>
      </c>
      <c r="N366" s="5">
        <v>148.47999999999999</v>
      </c>
    </row>
    <row r="367" spans="2:14" x14ac:dyDescent="0.2">
      <c r="B367" s="5">
        <v>1594</v>
      </c>
      <c r="C367" s="5">
        <v>1</v>
      </c>
      <c r="D367" s="5">
        <v>75.400000000000006</v>
      </c>
      <c r="E367" s="5">
        <v>8.7200000000000006</v>
      </c>
      <c r="K367" s="5">
        <v>161283</v>
      </c>
      <c r="L367" s="5">
        <v>0</v>
      </c>
      <c r="M367" s="5">
        <v>98.37</v>
      </c>
      <c r="N367" s="5">
        <v>252.57</v>
      </c>
    </row>
    <row r="368" spans="2:14" x14ac:dyDescent="0.2">
      <c r="B368" s="5">
        <v>185373</v>
      </c>
      <c r="C368" s="5">
        <v>1</v>
      </c>
      <c r="D368" s="5">
        <v>5.93</v>
      </c>
      <c r="E368" s="5">
        <v>48.62</v>
      </c>
      <c r="K368" s="5">
        <v>239913</v>
      </c>
      <c r="L368" s="5">
        <v>0</v>
      </c>
      <c r="M368" s="5">
        <v>29.88</v>
      </c>
      <c r="N368" s="5">
        <v>202.45</v>
      </c>
    </row>
    <row r="369" spans="2:14" x14ac:dyDescent="0.2">
      <c r="B369" s="5">
        <v>9380</v>
      </c>
      <c r="C369" s="5">
        <v>1</v>
      </c>
      <c r="D369" s="5">
        <v>51.2</v>
      </c>
      <c r="E369" s="5">
        <v>144.22</v>
      </c>
      <c r="K369" s="5">
        <v>234112</v>
      </c>
      <c r="L369" s="5">
        <v>0</v>
      </c>
      <c r="M369" s="5">
        <v>39.43</v>
      </c>
      <c r="N369" s="5">
        <v>68.75</v>
      </c>
    </row>
    <row r="370" spans="2:14" x14ac:dyDescent="0.2">
      <c r="B370" s="5">
        <v>254432</v>
      </c>
      <c r="C370" s="5">
        <v>1</v>
      </c>
      <c r="D370" s="5">
        <v>58.83</v>
      </c>
      <c r="E370" s="5">
        <v>88.58</v>
      </c>
      <c r="K370" s="5">
        <v>149916</v>
      </c>
      <c r="L370" s="5">
        <v>0</v>
      </c>
      <c r="M370" s="5">
        <v>62.33</v>
      </c>
      <c r="N370" s="5">
        <v>310.17</v>
      </c>
    </row>
    <row r="371" spans="2:14" x14ac:dyDescent="0.2">
      <c r="B371" s="5">
        <v>278</v>
      </c>
      <c r="C371" s="5">
        <v>1</v>
      </c>
      <c r="D371" s="5">
        <v>5.28</v>
      </c>
      <c r="E371" s="5">
        <v>811.72</v>
      </c>
      <c r="K371" s="5">
        <v>229815</v>
      </c>
      <c r="L371" s="5">
        <v>0</v>
      </c>
      <c r="M371" s="5">
        <v>26.15</v>
      </c>
      <c r="N371" s="5">
        <v>3112.73</v>
      </c>
    </row>
    <row r="372" spans="2:14" x14ac:dyDescent="0.2">
      <c r="B372" s="5">
        <v>27180</v>
      </c>
      <c r="C372" s="5">
        <v>1</v>
      </c>
      <c r="D372" s="5">
        <v>9.25</v>
      </c>
      <c r="E372" s="5">
        <v>660.58</v>
      </c>
      <c r="K372" s="5">
        <v>912</v>
      </c>
      <c r="L372" s="5">
        <v>0</v>
      </c>
      <c r="M372" s="5">
        <v>1.1499999999999999</v>
      </c>
      <c r="N372" s="5">
        <v>14.25</v>
      </c>
    </row>
    <row r="373" spans="2:14" x14ac:dyDescent="0.2">
      <c r="B373" s="5">
        <v>5717</v>
      </c>
      <c r="C373" s="5">
        <v>1</v>
      </c>
      <c r="D373" s="5">
        <v>22.68</v>
      </c>
      <c r="E373" s="5">
        <v>112.23</v>
      </c>
      <c r="K373" s="5">
        <v>257171</v>
      </c>
      <c r="L373" s="5">
        <v>0</v>
      </c>
      <c r="M373" s="5">
        <v>12</v>
      </c>
      <c r="N373" s="5">
        <v>3.55</v>
      </c>
    </row>
    <row r="374" spans="2:14" x14ac:dyDescent="0.2">
      <c r="B374" s="5">
        <v>237600</v>
      </c>
      <c r="C374" s="5">
        <v>1</v>
      </c>
      <c r="D374" s="5">
        <v>13.67</v>
      </c>
      <c r="E374" s="5">
        <v>9.3699999999999992</v>
      </c>
      <c r="K374" s="5">
        <v>242413</v>
      </c>
      <c r="L374" s="5">
        <v>0</v>
      </c>
      <c r="M374" s="5">
        <v>18.149999999999999</v>
      </c>
      <c r="N374" s="5">
        <v>0.7</v>
      </c>
    </row>
    <row r="375" spans="2:14" x14ac:dyDescent="0.2">
      <c r="B375" s="5">
        <v>257318</v>
      </c>
      <c r="C375" s="5">
        <v>1</v>
      </c>
      <c r="D375" s="5">
        <v>1.73</v>
      </c>
      <c r="E375" s="5">
        <v>92.12</v>
      </c>
      <c r="K375" s="5">
        <v>72697</v>
      </c>
      <c r="L375" s="5">
        <v>0</v>
      </c>
      <c r="M375" s="5">
        <v>3.67</v>
      </c>
      <c r="N375" s="5">
        <v>172.12</v>
      </c>
    </row>
    <row r="376" spans="2:14" x14ac:dyDescent="0.2">
      <c r="B376" s="5">
        <v>175300</v>
      </c>
      <c r="C376" s="5">
        <v>1</v>
      </c>
      <c r="D376" s="5">
        <v>27.65</v>
      </c>
      <c r="E376" s="5">
        <v>313.42</v>
      </c>
      <c r="K376" s="5">
        <v>169166</v>
      </c>
      <c r="L376" s="5">
        <v>0</v>
      </c>
      <c r="M376" s="5">
        <v>58.83</v>
      </c>
      <c r="N376" s="5">
        <v>0.62</v>
      </c>
    </row>
    <row r="377" spans="2:14" x14ac:dyDescent="0.2">
      <c r="B377" s="5">
        <v>181440</v>
      </c>
      <c r="C377" s="5">
        <v>1</v>
      </c>
      <c r="D377" s="5">
        <v>8.08</v>
      </c>
      <c r="E377" s="5">
        <v>201.17</v>
      </c>
      <c r="K377" s="5">
        <v>178132</v>
      </c>
      <c r="L377" s="5">
        <v>0</v>
      </c>
      <c r="M377" s="5">
        <v>46.03</v>
      </c>
      <c r="N377" s="5">
        <v>66.42</v>
      </c>
    </row>
    <row r="378" spans="2:14" x14ac:dyDescent="0.2">
      <c r="B378" s="5">
        <v>153930</v>
      </c>
      <c r="C378" s="5">
        <v>1</v>
      </c>
      <c r="D378" s="5">
        <v>23.6</v>
      </c>
      <c r="E378" s="5">
        <v>39.42</v>
      </c>
      <c r="K378" s="5">
        <v>185975</v>
      </c>
      <c r="L378" s="5">
        <v>0</v>
      </c>
      <c r="M378" s="5">
        <v>3.17</v>
      </c>
      <c r="N378" s="5">
        <v>0.13</v>
      </c>
    </row>
    <row r="379" spans="2:14" x14ac:dyDescent="0.2">
      <c r="B379" s="5">
        <v>195307</v>
      </c>
      <c r="C379" s="5">
        <v>1</v>
      </c>
      <c r="D379" s="5">
        <v>8.98</v>
      </c>
      <c r="E379" s="5">
        <v>5.68</v>
      </c>
      <c r="K379" s="5">
        <v>179987</v>
      </c>
      <c r="L379" s="5">
        <v>0</v>
      </c>
      <c r="M379" s="5">
        <v>45.73</v>
      </c>
      <c r="N379" s="5">
        <v>155.83000000000001</v>
      </c>
    </row>
    <row r="380" spans="2:14" x14ac:dyDescent="0.2">
      <c r="B380" s="5">
        <v>245380</v>
      </c>
      <c r="C380" s="5">
        <v>1</v>
      </c>
      <c r="D380" s="5">
        <v>3.85</v>
      </c>
      <c r="E380" s="5">
        <v>36</v>
      </c>
      <c r="K380" s="5">
        <v>175428</v>
      </c>
      <c r="L380" s="5">
        <v>0</v>
      </c>
      <c r="M380" s="5">
        <v>23.23</v>
      </c>
      <c r="N380" s="5">
        <v>0.77</v>
      </c>
    </row>
    <row r="381" spans="2:14" x14ac:dyDescent="0.2">
      <c r="B381" s="5">
        <v>76939</v>
      </c>
      <c r="C381" s="5">
        <v>1</v>
      </c>
      <c r="D381" s="5">
        <v>1.62</v>
      </c>
      <c r="E381" s="5">
        <v>145.87</v>
      </c>
      <c r="K381" s="5">
        <v>198343</v>
      </c>
      <c r="L381" s="5">
        <v>0</v>
      </c>
      <c r="M381" s="5">
        <v>1.67</v>
      </c>
      <c r="N381" s="5">
        <v>6.85</v>
      </c>
    </row>
    <row r="382" spans="2:14" x14ac:dyDescent="0.2">
      <c r="B382" s="5">
        <v>2813</v>
      </c>
      <c r="C382" s="5">
        <v>1</v>
      </c>
      <c r="D382" s="5">
        <v>11.12</v>
      </c>
      <c r="E382" s="5">
        <v>0.23</v>
      </c>
      <c r="K382" s="5">
        <v>136830</v>
      </c>
      <c r="L382" s="5">
        <v>0</v>
      </c>
      <c r="M382" s="5">
        <v>11.1</v>
      </c>
      <c r="N382" s="5">
        <v>0.77</v>
      </c>
    </row>
    <row r="383" spans="2:14" x14ac:dyDescent="0.2">
      <c r="B383" s="5">
        <v>188716</v>
      </c>
      <c r="C383" s="5">
        <v>1</v>
      </c>
      <c r="D383" s="5">
        <v>75.45</v>
      </c>
      <c r="E383" s="5">
        <v>1142</v>
      </c>
      <c r="K383" s="5">
        <v>10344</v>
      </c>
      <c r="L383" s="5">
        <v>0</v>
      </c>
      <c r="M383" s="5">
        <v>24.63</v>
      </c>
      <c r="N383" s="5">
        <v>12.8</v>
      </c>
    </row>
    <row r="384" spans="2:14" x14ac:dyDescent="0.2">
      <c r="B384" s="5">
        <v>162406</v>
      </c>
      <c r="C384" s="5">
        <v>1</v>
      </c>
      <c r="D384" s="5">
        <v>1.08</v>
      </c>
      <c r="E384" s="5">
        <v>1815.58</v>
      </c>
      <c r="K384" s="5">
        <v>210196</v>
      </c>
      <c r="L384" s="5">
        <v>0</v>
      </c>
      <c r="M384" s="5">
        <v>38.85</v>
      </c>
      <c r="N384" s="5">
        <v>8.92</v>
      </c>
    </row>
    <row r="385" spans="2:14" x14ac:dyDescent="0.2">
      <c r="B385" s="5">
        <v>177202</v>
      </c>
      <c r="C385" s="5">
        <v>1</v>
      </c>
      <c r="D385" s="5">
        <v>7.77</v>
      </c>
      <c r="E385" s="5">
        <v>45.22</v>
      </c>
      <c r="K385" s="5">
        <v>182991</v>
      </c>
      <c r="L385" s="5">
        <v>0</v>
      </c>
      <c r="M385" s="5">
        <v>1.1499999999999999</v>
      </c>
      <c r="N385" s="5">
        <v>0.38</v>
      </c>
    </row>
    <row r="386" spans="2:14" x14ac:dyDescent="0.2">
      <c r="B386" s="5">
        <v>154458</v>
      </c>
      <c r="C386" s="5">
        <v>1</v>
      </c>
      <c r="D386" s="5">
        <v>87</v>
      </c>
      <c r="E386" s="5">
        <v>224.4</v>
      </c>
      <c r="K386" s="5">
        <v>227699</v>
      </c>
      <c r="L386" s="5">
        <v>0</v>
      </c>
      <c r="M386" s="5">
        <v>34.5</v>
      </c>
      <c r="N386" s="5">
        <v>0.4</v>
      </c>
    </row>
    <row r="387" spans="2:14" x14ac:dyDescent="0.2">
      <c r="B387" s="5">
        <v>254564</v>
      </c>
      <c r="C387" s="5">
        <v>1</v>
      </c>
      <c r="D387" s="5">
        <v>21.1</v>
      </c>
      <c r="E387" s="5">
        <v>0.1</v>
      </c>
      <c r="K387" s="5">
        <v>215439</v>
      </c>
      <c r="L387" s="5">
        <v>0</v>
      </c>
      <c r="M387" s="5">
        <v>2.2000000000000002</v>
      </c>
      <c r="N387" s="5">
        <v>0.45</v>
      </c>
    </row>
    <row r="388" spans="2:14" x14ac:dyDescent="0.2">
      <c r="B388" s="5">
        <v>95433</v>
      </c>
      <c r="C388" s="5">
        <v>1</v>
      </c>
      <c r="D388" s="5">
        <v>4.75</v>
      </c>
      <c r="E388" s="5">
        <v>65.8</v>
      </c>
      <c r="K388" s="5">
        <v>240525</v>
      </c>
      <c r="L388" s="5">
        <v>0</v>
      </c>
      <c r="M388" s="5">
        <v>4.62</v>
      </c>
      <c r="N388" s="5">
        <v>138.85</v>
      </c>
    </row>
    <row r="389" spans="2:14" x14ac:dyDescent="0.2">
      <c r="B389" s="5">
        <v>156218</v>
      </c>
      <c r="C389" s="5">
        <v>1</v>
      </c>
      <c r="D389" s="5">
        <v>21.15</v>
      </c>
      <c r="E389" s="5">
        <v>4.87</v>
      </c>
      <c r="K389" s="5">
        <v>242190</v>
      </c>
      <c r="L389" s="5">
        <v>0</v>
      </c>
      <c r="M389" s="5">
        <v>39.82</v>
      </c>
      <c r="N389" s="5">
        <v>0.05</v>
      </c>
    </row>
    <row r="390" spans="2:14" x14ac:dyDescent="0.2">
      <c r="B390" s="5">
        <v>208412</v>
      </c>
      <c r="C390" s="5">
        <v>1</v>
      </c>
      <c r="D390" s="5">
        <v>94.87</v>
      </c>
      <c r="E390" s="5">
        <v>0.08</v>
      </c>
      <c r="K390" s="5">
        <v>194840</v>
      </c>
      <c r="L390" s="5">
        <v>0</v>
      </c>
      <c r="M390" s="5">
        <v>5.48</v>
      </c>
      <c r="N390" s="5">
        <v>20.13</v>
      </c>
    </row>
    <row r="391" spans="2:14" x14ac:dyDescent="0.2">
      <c r="B391" s="5">
        <v>183959</v>
      </c>
      <c r="C391" s="5">
        <v>1</v>
      </c>
      <c r="D391" s="5">
        <v>21.12</v>
      </c>
      <c r="E391" s="5">
        <v>0.3</v>
      </c>
      <c r="K391" s="5">
        <v>144203</v>
      </c>
      <c r="L391" s="5">
        <v>0</v>
      </c>
      <c r="M391" s="5">
        <v>6.6</v>
      </c>
      <c r="N391" s="5">
        <v>0.4</v>
      </c>
    </row>
    <row r="392" spans="2:14" x14ac:dyDescent="0.2">
      <c r="B392" s="5">
        <v>191589</v>
      </c>
      <c r="C392" s="5">
        <v>1</v>
      </c>
      <c r="D392" s="5">
        <v>2.4700000000000002</v>
      </c>
      <c r="E392" s="5">
        <v>407.25</v>
      </c>
      <c r="K392" s="5">
        <v>244832</v>
      </c>
      <c r="L392" s="5">
        <v>0</v>
      </c>
      <c r="M392" s="5">
        <v>14.98</v>
      </c>
      <c r="N392" s="5">
        <v>287.73</v>
      </c>
    </row>
    <row r="393" spans="2:14" x14ac:dyDescent="0.2">
      <c r="B393" s="5">
        <v>172173</v>
      </c>
      <c r="C393" s="5">
        <v>1</v>
      </c>
      <c r="D393" s="5">
        <v>3.47</v>
      </c>
      <c r="E393" s="5">
        <v>33.4</v>
      </c>
      <c r="K393" s="5">
        <v>195619</v>
      </c>
      <c r="L393" s="5">
        <v>0</v>
      </c>
      <c r="M393" s="5">
        <v>51.43</v>
      </c>
      <c r="N393" s="5">
        <v>600.85</v>
      </c>
    </row>
    <row r="394" spans="2:14" x14ac:dyDescent="0.2">
      <c r="B394" s="5">
        <v>254875</v>
      </c>
      <c r="C394" s="5">
        <v>1</v>
      </c>
      <c r="D394" s="5">
        <v>80.8</v>
      </c>
      <c r="E394" s="5">
        <v>78.55</v>
      </c>
      <c r="K394" s="5">
        <v>185023</v>
      </c>
      <c r="L394" s="5">
        <v>0</v>
      </c>
      <c r="M394" s="5">
        <v>11.9</v>
      </c>
      <c r="N394" s="5">
        <v>132.35</v>
      </c>
    </row>
    <row r="395" spans="2:14" x14ac:dyDescent="0.2">
      <c r="B395" s="5">
        <v>1661</v>
      </c>
      <c r="C395" s="5">
        <v>1</v>
      </c>
      <c r="D395" s="5">
        <v>4.08</v>
      </c>
      <c r="E395" s="5">
        <v>15.8</v>
      </c>
      <c r="K395" s="5">
        <v>199534</v>
      </c>
      <c r="L395" s="5">
        <v>0</v>
      </c>
      <c r="M395" s="5">
        <v>2</v>
      </c>
      <c r="N395" s="5">
        <v>21.87</v>
      </c>
    </row>
    <row r="396" spans="2:14" x14ac:dyDescent="0.2">
      <c r="B396" s="5">
        <v>603</v>
      </c>
      <c r="C396" s="5">
        <v>1</v>
      </c>
      <c r="D396" s="5">
        <v>10.08</v>
      </c>
      <c r="E396" s="5">
        <v>7.0000000000000007E-2</v>
      </c>
      <c r="K396" s="5">
        <v>182568</v>
      </c>
      <c r="L396" s="5">
        <v>0</v>
      </c>
      <c r="M396" s="5">
        <v>26.53</v>
      </c>
      <c r="N396" s="5">
        <v>0.48</v>
      </c>
    </row>
    <row r="397" spans="2:14" x14ac:dyDescent="0.2">
      <c r="B397" s="5">
        <v>4376</v>
      </c>
      <c r="C397" s="5">
        <v>1</v>
      </c>
      <c r="D397" s="5">
        <v>96.47</v>
      </c>
      <c r="E397" s="5">
        <v>1.2</v>
      </c>
      <c r="K397" s="5">
        <v>185935</v>
      </c>
      <c r="L397" s="5">
        <v>0</v>
      </c>
      <c r="M397" s="5">
        <v>25.98</v>
      </c>
      <c r="N397" s="5">
        <v>3.78</v>
      </c>
    </row>
    <row r="398" spans="2:14" x14ac:dyDescent="0.2">
      <c r="B398" s="5">
        <v>71716</v>
      </c>
      <c r="C398" s="5">
        <v>1</v>
      </c>
      <c r="D398" s="5">
        <v>33.049999999999997</v>
      </c>
      <c r="E398" s="5">
        <v>12.4</v>
      </c>
      <c r="K398" s="5">
        <v>216890</v>
      </c>
      <c r="L398" s="5">
        <v>0</v>
      </c>
      <c r="M398" s="5">
        <v>36.83</v>
      </c>
      <c r="N398" s="5">
        <v>19.12</v>
      </c>
    </row>
    <row r="399" spans="2:14" x14ac:dyDescent="0.2">
      <c r="B399" s="5">
        <v>40867</v>
      </c>
      <c r="C399" s="5">
        <v>1</v>
      </c>
      <c r="D399" s="5">
        <v>90.5</v>
      </c>
      <c r="E399" s="5">
        <v>262.75</v>
      </c>
      <c r="K399" s="5">
        <v>174162</v>
      </c>
      <c r="L399" s="5">
        <v>0</v>
      </c>
      <c r="M399" s="5">
        <v>66.08</v>
      </c>
      <c r="N399" s="5">
        <v>81.28</v>
      </c>
    </row>
    <row r="400" spans="2:14" x14ac:dyDescent="0.2">
      <c r="B400" s="5">
        <v>8223</v>
      </c>
      <c r="C400" s="5">
        <v>1</v>
      </c>
      <c r="D400" s="5">
        <v>70.87</v>
      </c>
      <c r="E400" s="5">
        <v>79.150000000000006</v>
      </c>
      <c r="K400" s="5">
        <v>111610</v>
      </c>
      <c r="L400" s="5">
        <v>0</v>
      </c>
      <c r="M400" s="5">
        <v>98.58</v>
      </c>
      <c r="N400" s="5">
        <v>281.85000000000002</v>
      </c>
    </row>
    <row r="401" spans="2:14" x14ac:dyDescent="0.2">
      <c r="B401" s="5">
        <v>258046</v>
      </c>
      <c r="C401" s="5">
        <v>1</v>
      </c>
      <c r="D401" s="5">
        <v>1.6</v>
      </c>
      <c r="E401" s="5">
        <v>15.12</v>
      </c>
      <c r="K401" s="5">
        <v>164048</v>
      </c>
      <c r="L401" s="5">
        <v>0</v>
      </c>
      <c r="M401" s="5">
        <v>21.05</v>
      </c>
      <c r="N401" s="5">
        <v>639.91999999999996</v>
      </c>
    </row>
    <row r="402" spans="2:14" x14ac:dyDescent="0.2">
      <c r="B402" s="5">
        <v>258722</v>
      </c>
      <c r="C402" s="5">
        <v>1</v>
      </c>
      <c r="D402" s="5">
        <v>5.12</v>
      </c>
      <c r="E402" s="5">
        <v>36.07</v>
      </c>
      <c r="K402" s="5">
        <v>71975</v>
      </c>
      <c r="L402" s="5">
        <v>0</v>
      </c>
      <c r="M402" s="5">
        <v>14.33</v>
      </c>
      <c r="N402" s="5">
        <v>40.950000000000003</v>
      </c>
    </row>
    <row r="403" spans="2:14" x14ac:dyDescent="0.2">
      <c r="B403" s="5">
        <v>10051</v>
      </c>
      <c r="C403" s="5">
        <v>1</v>
      </c>
      <c r="D403" s="5">
        <v>34.93</v>
      </c>
      <c r="E403" s="5">
        <v>0.37</v>
      </c>
      <c r="K403" s="5">
        <v>179058</v>
      </c>
      <c r="L403" s="5">
        <v>0</v>
      </c>
      <c r="M403" s="5">
        <v>48.88</v>
      </c>
      <c r="N403" s="5">
        <v>54.15</v>
      </c>
    </row>
    <row r="404" spans="2:14" x14ac:dyDescent="0.2">
      <c r="B404" s="5">
        <v>238231</v>
      </c>
      <c r="C404" s="5">
        <v>1</v>
      </c>
      <c r="D404" s="5">
        <v>12.7</v>
      </c>
      <c r="E404" s="5">
        <v>45.72</v>
      </c>
      <c r="K404" s="5">
        <v>252369</v>
      </c>
      <c r="L404" s="5">
        <v>0</v>
      </c>
      <c r="M404" s="5">
        <v>18.5</v>
      </c>
      <c r="N404" s="5">
        <v>1708.45</v>
      </c>
    </row>
    <row r="405" spans="2:14" x14ac:dyDescent="0.2">
      <c r="B405" s="5">
        <v>161203</v>
      </c>
      <c r="C405" s="5">
        <v>1</v>
      </c>
      <c r="D405" s="5">
        <v>33.9</v>
      </c>
      <c r="E405" s="5">
        <v>7.0000000000000007E-2</v>
      </c>
      <c r="K405" s="5">
        <v>195210</v>
      </c>
      <c r="L405" s="5">
        <v>0</v>
      </c>
      <c r="M405" s="5">
        <v>72</v>
      </c>
      <c r="N405" s="5">
        <v>601.9</v>
      </c>
    </row>
    <row r="406" spans="2:14" x14ac:dyDescent="0.2">
      <c r="B406" s="5">
        <v>254117</v>
      </c>
      <c r="C406" s="5">
        <v>1</v>
      </c>
      <c r="D406" s="5">
        <v>8.02</v>
      </c>
      <c r="E406" s="5">
        <v>0.98</v>
      </c>
      <c r="K406" s="5">
        <v>163926</v>
      </c>
      <c r="L406" s="5">
        <v>0</v>
      </c>
      <c r="M406" s="5">
        <v>1.85</v>
      </c>
      <c r="N406" s="5">
        <v>53.2</v>
      </c>
    </row>
    <row r="407" spans="2:14" x14ac:dyDescent="0.2">
      <c r="B407" s="5">
        <v>254935</v>
      </c>
      <c r="C407" s="5">
        <v>1</v>
      </c>
      <c r="D407" s="5">
        <v>36.229999999999997</v>
      </c>
      <c r="E407" s="5">
        <v>12.5</v>
      </c>
      <c r="K407" s="5">
        <v>224470</v>
      </c>
      <c r="L407" s="5">
        <v>0</v>
      </c>
      <c r="M407" s="5">
        <v>31.82</v>
      </c>
      <c r="N407" s="5">
        <v>0.23</v>
      </c>
    </row>
    <row r="408" spans="2:14" x14ac:dyDescent="0.2">
      <c r="B408" s="5">
        <v>257669</v>
      </c>
      <c r="C408" s="5">
        <v>1</v>
      </c>
      <c r="D408" s="5">
        <v>11.8</v>
      </c>
      <c r="E408" s="5">
        <v>0.05</v>
      </c>
      <c r="K408" s="5">
        <v>189833</v>
      </c>
      <c r="L408" s="5">
        <v>0</v>
      </c>
      <c r="M408" s="5">
        <v>7.17</v>
      </c>
      <c r="N408" s="5">
        <v>45.47</v>
      </c>
    </row>
    <row r="409" spans="2:14" x14ac:dyDescent="0.2">
      <c r="B409" s="5">
        <v>230333</v>
      </c>
      <c r="C409" s="5">
        <v>1</v>
      </c>
      <c r="D409" s="5">
        <v>23.23</v>
      </c>
      <c r="E409" s="5">
        <v>223.18</v>
      </c>
      <c r="K409" s="5">
        <v>184046</v>
      </c>
      <c r="L409" s="5">
        <v>0</v>
      </c>
      <c r="M409" s="5">
        <v>18.899999999999999</v>
      </c>
      <c r="N409" s="5">
        <v>45.2</v>
      </c>
    </row>
    <row r="410" spans="2:14" x14ac:dyDescent="0.2">
      <c r="B410" s="5">
        <v>163108</v>
      </c>
      <c r="C410" s="5">
        <v>1</v>
      </c>
      <c r="D410" s="5">
        <v>19.149999999999999</v>
      </c>
      <c r="E410" s="5">
        <v>5.95</v>
      </c>
      <c r="K410" s="5">
        <v>219986</v>
      </c>
      <c r="L410" s="5">
        <v>0</v>
      </c>
      <c r="M410" s="5">
        <v>24.93</v>
      </c>
      <c r="N410" s="5">
        <v>1.67</v>
      </c>
    </row>
    <row r="411" spans="2:14" x14ac:dyDescent="0.2">
      <c r="B411" s="5">
        <v>254947</v>
      </c>
      <c r="C411" s="5">
        <v>1</v>
      </c>
      <c r="D411" s="5">
        <v>68.88</v>
      </c>
      <c r="E411" s="5">
        <v>12.27</v>
      </c>
      <c r="K411" s="5">
        <v>159914</v>
      </c>
      <c r="L411" s="5">
        <v>0</v>
      </c>
      <c r="M411" s="5">
        <v>32.200000000000003</v>
      </c>
      <c r="N411" s="5">
        <v>65.849999999999994</v>
      </c>
    </row>
    <row r="412" spans="2:14" x14ac:dyDescent="0.2">
      <c r="B412" s="5">
        <v>46615</v>
      </c>
      <c r="C412" s="5">
        <v>1</v>
      </c>
      <c r="D412" s="5">
        <v>10.65</v>
      </c>
      <c r="E412" s="5">
        <v>11.67</v>
      </c>
      <c r="K412" s="5">
        <v>188423</v>
      </c>
      <c r="L412" s="5">
        <v>0</v>
      </c>
      <c r="M412" s="5">
        <v>11.98</v>
      </c>
      <c r="N412" s="5">
        <v>123.77</v>
      </c>
    </row>
    <row r="413" spans="2:14" x14ac:dyDescent="0.2">
      <c r="B413" s="5">
        <v>187639</v>
      </c>
      <c r="C413" s="5">
        <v>1</v>
      </c>
      <c r="D413" s="5">
        <v>1.22</v>
      </c>
      <c r="E413" s="5">
        <v>1.1200000000000001</v>
      </c>
      <c r="K413" s="5">
        <v>667</v>
      </c>
      <c r="L413" s="5">
        <v>0</v>
      </c>
      <c r="M413" s="5">
        <v>24.03</v>
      </c>
      <c r="N413" s="5">
        <v>0.35</v>
      </c>
    </row>
    <row r="414" spans="2:14" x14ac:dyDescent="0.2">
      <c r="B414" s="5">
        <v>250039</v>
      </c>
      <c r="C414" s="5">
        <v>1</v>
      </c>
      <c r="D414" s="5">
        <v>71.2</v>
      </c>
      <c r="E414" s="5">
        <v>0.2</v>
      </c>
      <c r="K414" s="5">
        <v>241490</v>
      </c>
      <c r="L414" s="5">
        <v>0</v>
      </c>
      <c r="M414" s="5">
        <v>57.4</v>
      </c>
      <c r="N414" s="5">
        <v>230.35</v>
      </c>
    </row>
    <row r="415" spans="2:14" x14ac:dyDescent="0.2">
      <c r="B415" s="5">
        <v>254982</v>
      </c>
      <c r="C415" s="5">
        <v>1</v>
      </c>
      <c r="D415" s="5">
        <v>73.25</v>
      </c>
      <c r="E415" s="5">
        <v>7.0000000000000007E-2</v>
      </c>
      <c r="K415" s="5">
        <v>155175</v>
      </c>
      <c r="L415" s="5">
        <v>0</v>
      </c>
      <c r="M415" s="5">
        <v>44.57</v>
      </c>
      <c r="N415" s="5">
        <v>51.83</v>
      </c>
    </row>
    <row r="416" spans="2:14" x14ac:dyDescent="0.2">
      <c r="B416" s="5">
        <v>7978</v>
      </c>
      <c r="C416" s="5">
        <v>1</v>
      </c>
      <c r="D416" s="5">
        <v>5.62</v>
      </c>
      <c r="E416" s="5">
        <v>0.25</v>
      </c>
      <c r="K416" s="5">
        <v>200579</v>
      </c>
      <c r="L416" s="5">
        <v>0</v>
      </c>
      <c r="M416" s="5">
        <v>49</v>
      </c>
      <c r="N416" s="5">
        <v>42.52</v>
      </c>
    </row>
    <row r="417" spans="2:14" x14ac:dyDescent="0.2">
      <c r="B417" s="5">
        <v>254367</v>
      </c>
      <c r="C417" s="5">
        <v>1</v>
      </c>
      <c r="D417" s="5">
        <v>58.77</v>
      </c>
      <c r="E417" s="5">
        <v>4.28</v>
      </c>
      <c r="K417" s="5">
        <v>199259</v>
      </c>
      <c r="L417" s="5">
        <v>0</v>
      </c>
      <c r="M417" s="5">
        <v>1.38</v>
      </c>
      <c r="N417" s="5">
        <v>4.82</v>
      </c>
    </row>
    <row r="418" spans="2:14" x14ac:dyDescent="0.2">
      <c r="B418" s="5">
        <v>145905</v>
      </c>
      <c r="C418" s="5">
        <v>1</v>
      </c>
      <c r="D418" s="5">
        <v>78.73</v>
      </c>
      <c r="E418" s="5">
        <v>0.53</v>
      </c>
      <c r="K418" s="5">
        <v>232397</v>
      </c>
      <c r="L418" s="5">
        <v>0</v>
      </c>
      <c r="M418" s="5">
        <v>29.72</v>
      </c>
      <c r="N418" s="5">
        <v>5.18</v>
      </c>
    </row>
    <row r="419" spans="2:14" x14ac:dyDescent="0.2">
      <c r="B419" s="5">
        <v>171536</v>
      </c>
      <c r="C419" s="5">
        <v>1</v>
      </c>
      <c r="D419" s="5">
        <v>34.82</v>
      </c>
      <c r="E419" s="5">
        <v>0.05</v>
      </c>
      <c r="K419" s="5">
        <v>251740</v>
      </c>
      <c r="L419" s="5">
        <v>0</v>
      </c>
      <c r="M419" s="5">
        <v>26.78</v>
      </c>
      <c r="N419" s="5">
        <v>0.05</v>
      </c>
    </row>
    <row r="420" spans="2:14" x14ac:dyDescent="0.2">
      <c r="B420" s="5">
        <v>1530</v>
      </c>
      <c r="C420" s="5">
        <v>1</v>
      </c>
      <c r="D420" s="5">
        <v>14.98</v>
      </c>
      <c r="E420" s="5">
        <v>36.72</v>
      </c>
      <c r="K420" s="5">
        <v>193482</v>
      </c>
      <c r="L420" s="5">
        <v>0</v>
      </c>
      <c r="M420" s="5">
        <v>76.08</v>
      </c>
      <c r="N420" s="5">
        <v>2078.9699999999998</v>
      </c>
    </row>
    <row r="421" spans="2:14" x14ac:dyDescent="0.2">
      <c r="B421" s="5">
        <v>256970</v>
      </c>
      <c r="C421" s="5">
        <v>1</v>
      </c>
      <c r="D421" s="5">
        <v>64.97</v>
      </c>
      <c r="E421" s="5">
        <v>48.73</v>
      </c>
      <c r="K421" s="5">
        <v>186360</v>
      </c>
      <c r="L421" s="5">
        <v>0</v>
      </c>
      <c r="M421" s="5">
        <v>1.03</v>
      </c>
      <c r="N421" s="5">
        <v>15.2</v>
      </c>
    </row>
    <row r="422" spans="2:14" x14ac:dyDescent="0.2">
      <c r="B422" s="5">
        <v>19821</v>
      </c>
      <c r="C422" s="5">
        <v>1</v>
      </c>
      <c r="D422" s="5">
        <v>65.45</v>
      </c>
      <c r="E422" s="5">
        <v>0.2</v>
      </c>
      <c r="K422" s="5">
        <v>36989</v>
      </c>
      <c r="L422" s="5">
        <v>0</v>
      </c>
      <c r="M422" s="5">
        <v>31.27</v>
      </c>
      <c r="N422" s="5">
        <v>51.72</v>
      </c>
    </row>
    <row r="423" spans="2:14" x14ac:dyDescent="0.2">
      <c r="B423" s="5">
        <v>1156</v>
      </c>
      <c r="C423" s="5">
        <v>1</v>
      </c>
      <c r="D423" s="5">
        <v>2.2200000000000002</v>
      </c>
      <c r="E423" s="5">
        <v>129.13</v>
      </c>
      <c r="K423" s="5">
        <v>16758</v>
      </c>
      <c r="L423" s="5">
        <v>0</v>
      </c>
      <c r="M423" s="5">
        <v>27.42</v>
      </c>
      <c r="N423" s="5">
        <v>172.9</v>
      </c>
    </row>
    <row r="424" spans="2:14" x14ac:dyDescent="0.2">
      <c r="B424" s="5">
        <v>53434</v>
      </c>
      <c r="C424" s="5">
        <v>1</v>
      </c>
      <c r="D424" s="5">
        <v>39.67</v>
      </c>
      <c r="E424" s="5">
        <v>175.27</v>
      </c>
      <c r="K424" s="5">
        <v>148490</v>
      </c>
      <c r="L424" s="5">
        <v>0</v>
      </c>
      <c r="M424" s="5">
        <v>10.45</v>
      </c>
      <c r="N424" s="5">
        <v>353.95</v>
      </c>
    </row>
    <row r="425" spans="2:14" x14ac:dyDescent="0.2">
      <c r="B425" s="5">
        <v>157502</v>
      </c>
      <c r="C425" s="5">
        <v>1</v>
      </c>
      <c r="D425" s="5">
        <v>64.95</v>
      </c>
      <c r="E425" s="5">
        <v>0.52</v>
      </c>
      <c r="K425" s="5">
        <v>17744</v>
      </c>
      <c r="L425" s="5">
        <v>0</v>
      </c>
      <c r="M425" s="5">
        <v>32.119999999999997</v>
      </c>
      <c r="N425" s="5">
        <v>158.72999999999999</v>
      </c>
    </row>
    <row r="426" spans="2:14" x14ac:dyDescent="0.2">
      <c r="B426" s="5">
        <v>257254</v>
      </c>
      <c r="C426" s="5">
        <v>1</v>
      </c>
      <c r="D426" s="5">
        <v>9.9</v>
      </c>
      <c r="E426" s="5">
        <v>69.569999999999993</v>
      </c>
      <c r="K426" s="5">
        <v>258456</v>
      </c>
      <c r="L426" s="5">
        <v>0</v>
      </c>
      <c r="M426" s="5">
        <v>5</v>
      </c>
      <c r="N426" s="5">
        <v>576.95000000000005</v>
      </c>
    </row>
    <row r="427" spans="2:14" x14ac:dyDescent="0.2">
      <c r="B427" s="5">
        <v>1923</v>
      </c>
      <c r="C427" s="5">
        <v>1</v>
      </c>
      <c r="D427" s="5">
        <v>35.68</v>
      </c>
      <c r="E427" s="5">
        <v>9.73</v>
      </c>
      <c r="K427" s="5">
        <v>182971</v>
      </c>
      <c r="L427" s="5">
        <v>0</v>
      </c>
      <c r="M427" s="5">
        <v>82.83</v>
      </c>
      <c r="N427" s="5">
        <v>4.22</v>
      </c>
    </row>
    <row r="428" spans="2:14" x14ac:dyDescent="0.2">
      <c r="B428" s="5">
        <v>254882</v>
      </c>
      <c r="C428" s="5">
        <v>1</v>
      </c>
      <c r="D428" s="5">
        <v>38.5</v>
      </c>
      <c r="E428" s="5">
        <v>13.92</v>
      </c>
      <c r="K428" s="5">
        <v>43613</v>
      </c>
      <c r="L428" s="5">
        <v>0</v>
      </c>
      <c r="M428" s="5">
        <v>19.03</v>
      </c>
      <c r="N428" s="5">
        <v>51.03</v>
      </c>
    </row>
    <row r="429" spans="2:14" x14ac:dyDescent="0.2">
      <c r="B429" s="5">
        <v>19954</v>
      </c>
      <c r="C429" s="5">
        <v>1</v>
      </c>
      <c r="D429" s="5">
        <v>80.099999999999994</v>
      </c>
      <c r="E429" s="5">
        <v>2.2200000000000002</v>
      </c>
      <c r="K429" s="5">
        <v>177196</v>
      </c>
      <c r="L429" s="5">
        <v>0</v>
      </c>
      <c r="M429" s="5">
        <v>1.25</v>
      </c>
      <c r="N429" s="5">
        <v>13.73</v>
      </c>
    </row>
    <row r="430" spans="2:14" x14ac:dyDescent="0.2">
      <c r="B430" s="5">
        <v>254331</v>
      </c>
      <c r="C430" s="5">
        <v>1</v>
      </c>
      <c r="D430" s="5">
        <v>1.43</v>
      </c>
      <c r="E430" s="5">
        <v>3.72</v>
      </c>
      <c r="K430" s="5">
        <v>246725</v>
      </c>
      <c r="L430" s="5">
        <v>0</v>
      </c>
      <c r="M430" s="5">
        <v>76.3</v>
      </c>
      <c r="N430" s="5">
        <v>0.08</v>
      </c>
    </row>
    <row r="431" spans="2:14" x14ac:dyDescent="0.2">
      <c r="B431" s="5">
        <v>151366</v>
      </c>
      <c r="C431" s="5">
        <v>1</v>
      </c>
      <c r="D431" s="5">
        <v>2</v>
      </c>
      <c r="E431" s="5">
        <v>1.05</v>
      </c>
      <c r="K431" s="5">
        <v>178492</v>
      </c>
      <c r="L431" s="5">
        <v>0</v>
      </c>
      <c r="M431" s="5">
        <v>57.48</v>
      </c>
      <c r="N431" s="5">
        <v>26.58</v>
      </c>
    </row>
    <row r="432" spans="2:14" x14ac:dyDescent="0.2">
      <c r="B432" s="5">
        <v>177665</v>
      </c>
      <c r="C432" s="5">
        <v>1</v>
      </c>
      <c r="D432" s="5">
        <v>16.48</v>
      </c>
      <c r="E432" s="5">
        <v>21.18</v>
      </c>
      <c r="K432" s="5">
        <v>195162</v>
      </c>
      <c r="L432" s="5">
        <v>0</v>
      </c>
      <c r="M432" s="5">
        <v>57.28</v>
      </c>
      <c r="N432" s="5">
        <v>29.85</v>
      </c>
    </row>
    <row r="433" spans="2:14" x14ac:dyDescent="0.2">
      <c r="B433" s="5">
        <v>148094</v>
      </c>
      <c r="C433" s="5">
        <v>1</v>
      </c>
      <c r="D433" s="5">
        <v>36.950000000000003</v>
      </c>
      <c r="E433" s="5">
        <v>2.2000000000000002</v>
      </c>
      <c r="K433" s="5">
        <v>239278</v>
      </c>
      <c r="L433" s="5">
        <v>0</v>
      </c>
      <c r="M433" s="5">
        <v>1.88</v>
      </c>
      <c r="N433" s="5">
        <v>470.38</v>
      </c>
    </row>
    <row r="434" spans="2:14" x14ac:dyDescent="0.2">
      <c r="B434" s="5">
        <v>4158</v>
      </c>
      <c r="C434" s="5">
        <v>1</v>
      </c>
      <c r="D434" s="5">
        <v>6.55</v>
      </c>
      <c r="E434" s="5">
        <v>0.08</v>
      </c>
      <c r="K434" s="5">
        <v>70795</v>
      </c>
      <c r="L434" s="5">
        <v>0</v>
      </c>
      <c r="M434" s="5">
        <v>1.2</v>
      </c>
      <c r="N434" s="5">
        <v>0.45</v>
      </c>
    </row>
    <row r="435" spans="2:14" x14ac:dyDescent="0.2">
      <c r="B435" s="5">
        <v>184370</v>
      </c>
      <c r="C435" s="5">
        <v>1</v>
      </c>
      <c r="D435" s="5">
        <v>2.1800000000000002</v>
      </c>
      <c r="E435" s="5">
        <v>853.1</v>
      </c>
      <c r="K435" s="5">
        <v>10917</v>
      </c>
      <c r="L435" s="5">
        <v>0</v>
      </c>
      <c r="M435" s="5">
        <v>7.58</v>
      </c>
      <c r="N435" s="5">
        <v>3.35</v>
      </c>
    </row>
    <row r="436" spans="2:14" x14ac:dyDescent="0.2">
      <c r="B436" s="5">
        <v>170750</v>
      </c>
      <c r="C436" s="5">
        <v>1</v>
      </c>
      <c r="D436" s="5">
        <v>70.2</v>
      </c>
      <c r="E436" s="5">
        <v>0.33</v>
      </c>
      <c r="K436" s="5">
        <v>231648</v>
      </c>
      <c r="L436" s="5">
        <v>0</v>
      </c>
      <c r="M436" s="5">
        <v>20.65</v>
      </c>
      <c r="N436" s="5">
        <v>971.88</v>
      </c>
    </row>
    <row r="437" spans="2:14" x14ac:dyDescent="0.2">
      <c r="B437" s="5">
        <v>213887</v>
      </c>
      <c r="C437" s="5">
        <v>1</v>
      </c>
      <c r="D437" s="5">
        <v>36.450000000000003</v>
      </c>
      <c r="E437" s="5">
        <v>322.14999999999998</v>
      </c>
      <c r="K437" s="5">
        <v>224286</v>
      </c>
      <c r="L437" s="5">
        <v>0</v>
      </c>
      <c r="M437" s="5">
        <v>2.4500000000000002</v>
      </c>
      <c r="N437" s="5">
        <v>0.23</v>
      </c>
    </row>
    <row r="438" spans="2:14" x14ac:dyDescent="0.2">
      <c r="B438" s="5">
        <v>144810</v>
      </c>
      <c r="C438" s="5">
        <v>1</v>
      </c>
      <c r="D438" s="5">
        <v>2.1</v>
      </c>
      <c r="E438" s="5">
        <v>36.78</v>
      </c>
      <c r="K438" s="5">
        <v>174320</v>
      </c>
      <c r="L438" s="5">
        <v>0</v>
      </c>
      <c r="M438" s="5">
        <v>24.03</v>
      </c>
      <c r="N438" s="5">
        <v>0.1</v>
      </c>
    </row>
    <row r="439" spans="2:14" x14ac:dyDescent="0.2">
      <c r="B439" s="5">
        <v>146801</v>
      </c>
      <c r="C439" s="5">
        <v>1</v>
      </c>
      <c r="D439" s="5">
        <v>17.170000000000002</v>
      </c>
      <c r="E439" s="5">
        <v>4.08</v>
      </c>
      <c r="K439" s="5">
        <v>203190</v>
      </c>
      <c r="L439" s="5">
        <v>0</v>
      </c>
      <c r="M439" s="5">
        <v>39.520000000000003</v>
      </c>
      <c r="N439" s="5">
        <v>23.13</v>
      </c>
    </row>
    <row r="440" spans="2:14" x14ac:dyDescent="0.2">
      <c r="B440" s="5">
        <v>1540</v>
      </c>
      <c r="C440" s="5">
        <v>1</v>
      </c>
      <c r="D440" s="5">
        <v>64.52</v>
      </c>
      <c r="E440" s="5">
        <v>80.55</v>
      </c>
      <c r="K440" s="5">
        <v>72439</v>
      </c>
      <c r="L440" s="5">
        <v>0</v>
      </c>
      <c r="M440" s="5">
        <v>9.6</v>
      </c>
      <c r="N440" s="5">
        <v>0.28000000000000003</v>
      </c>
    </row>
    <row r="441" spans="2:14" x14ac:dyDescent="0.2">
      <c r="B441" s="5">
        <v>146991</v>
      </c>
      <c r="C441" s="5">
        <v>1</v>
      </c>
      <c r="D441" s="5">
        <v>10.8</v>
      </c>
      <c r="E441" s="5">
        <v>1.88</v>
      </c>
      <c r="K441" s="5">
        <v>216444</v>
      </c>
      <c r="L441" s="5">
        <v>0</v>
      </c>
      <c r="M441" s="5">
        <v>59.15</v>
      </c>
      <c r="N441" s="5">
        <v>15.25</v>
      </c>
    </row>
    <row r="442" spans="2:14" x14ac:dyDescent="0.2">
      <c r="B442" s="5">
        <v>172393</v>
      </c>
      <c r="C442" s="5">
        <v>1</v>
      </c>
      <c r="D442" s="5">
        <v>47.77</v>
      </c>
      <c r="E442" s="5">
        <v>2.2999999999999998</v>
      </c>
      <c r="K442" s="5">
        <v>237592</v>
      </c>
      <c r="L442" s="5">
        <v>0</v>
      </c>
      <c r="M442" s="5">
        <v>10.17</v>
      </c>
      <c r="N442" s="5">
        <v>0.57999999999999996</v>
      </c>
    </row>
    <row r="443" spans="2:14" x14ac:dyDescent="0.2">
      <c r="B443" s="5">
        <v>7244</v>
      </c>
      <c r="C443" s="5">
        <v>1</v>
      </c>
      <c r="D443" s="5">
        <v>85.45</v>
      </c>
      <c r="E443" s="5">
        <v>189.25</v>
      </c>
      <c r="K443" s="5">
        <v>231960</v>
      </c>
      <c r="L443" s="5">
        <v>0</v>
      </c>
      <c r="M443" s="5">
        <v>10.52</v>
      </c>
      <c r="N443" s="5">
        <v>136.05000000000001</v>
      </c>
    </row>
    <row r="444" spans="2:14" x14ac:dyDescent="0.2">
      <c r="B444" s="5">
        <v>254505</v>
      </c>
      <c r="C444" s="5">
        <v>1</v>
      </c>
      <c r="D444" s="5">
        <v>65.42</v>
      </c>
      <c r="E444" s="5">
        <v>8.7799999999999994</v>
      </c>
      <c r="K444" s="5">
        <v>190503</v>
      </c>
      <c r="L444" s="5">
        <v>0</v>
      </c>
      <c r="M444" s="5">
        <v>1.22</v>
      </c>
      <c r="N444" s="5">
        <v>143.03</v>
      </c>
    </row>
    <row r="445" spans="2:14" x14ac:dyDescent="0.2">
      <c r="B445" s="5">
        <v>223517</v>
      </c>
      <c r="C445" s="5">
        <v>1</v>
      </c>
      <c r="D445" s="5">
        <v>5.98</v>
      </c>
      <c r="E445" s="5">
        <v>0.77</v>
      </c>
      <c r="K445" s="5">
        <v>216322</v>
      </c>
      <c r="L445" s="5">
        <v>0</v>
      </c>
      <c r="M445" s="5">
        <v>1.9</v>
      </c>
      <c r="N445" s="5">
        <v>0.72</v>
      </c>
    </row>
    <row r="446" spans="2:14" x14ac:dyDescent="0.2">
      <c r="B446" s="5">
        <v>149950</v>
      </c>
      <c r="C446" s="5">
        <v>1</v>
      </c>
      <c r="D446" s="5">
        <v>87.22</v>
      </c>
      <c r="E446" s="5">
        <v>3.32</v>
      </c>
      <c r="K446" s="5">
        <v>126637</v>
      </c>
      <c r="L446" s="5">
        <v>0</v>
      </c>
      <c r="M446" s="5">
        <v>17.32</v>
      </c>
      <c r="N446" s="5">
        <v>14.75</v>
      </c>
    </row>
    <row r="447" spans="2:14" x14ac:dyDescent="0.2">
      <c r="B447" s="5">
        <v>9703</v>
      </c>
      <c r="C447" s="5">
        <v>1</v>
      </c>
      <c r="D447" s="5">
        <v>11.15</v>
      </c>
      <c r="E447" s="5">
        <v>76.87</v>
      </c>
      <c r="K447" s="5">
        <v>203833</v>
      </c>
      <c r="L447" s="5">
        <v>0</v>
      </c>
      <c r="M447" s="5">
        <v>50.35</v>
      </c>
      <c r="N447" s="5">
        <v>209.95</v>
      </c>
    </row>
    <row r="448" spans="2:14" x14ac:dyDescent="0.2">
      <c r="B448" s="5">
        <v>215160</v>
      </c>
      <c r="C448" s="5">
        <v>1</v>
      </c>
      <c r="D448" s="5">
        <v>36.83</v>
      </c>
      <c r="E448" s="5">
        <v>8.7200000000000006</v>
      </c>
      <c r="K448" s="5">
        <v>255751</v>
      </c>
      <c r="L448" s="5">
        <v>0</v>
      </c>
      <c r="M448" s="5">
        <v>5</v>
      </c>
      <c r="N448" s="5">
        <v>6.03</v>
      </c>
    </row>
    <row r="449" spans="2:14" x14ac:dyDescent="0.2">
      <c r="B449" s="5">
        <v>2290</v>
      </c>
      <c r="C449" s="5">
        <v>1</v>
      </c>
      <c r="D449" s="5">
        <v>89.3</v>
      </c>
      <c r="E449" s="5">
        <v>7.6</v>
      </c>
      <c r="K449" s="5">
        <v>80051</v>
      </c>
      <c r="L449" s="5">
        <v>0</v>
      </c>
      <c r="M449" s="5">
        <v>1.07</v>
      </c>
      <c r="N449" s="5">
        <v>9.8699999999999992</v>
      </c>
    </row>
    <row r="450" spans="2:14" x14ac:dyDescent="0.2">
      <c r="B450" s="5">
        <v>3070</v>
      </c>
      <c r="C450" s="5">
        <v>1</v>
      </c>
      <c r="D450" s="5">
        <v>11.23</v>
      </c>
      <c r="E450" s="5">
        <v>0.1</v>
      </c>
      <c r="K450" s="5">
        <v>191810</v>
      </c>
      <c r="L450" s="5">
        <v>0</v>
      </c>
      <c r="M450" s="5">
        <v>98.33</v>
      </c>
      <c r="N450" s="5">
        <v>129.44999999999999</v>
      </c>
    </row>
    <row r="451" spans="2:14" x14ac:dyDescent="0.2">
      <c r="B451" s="5">
        <v>254285</v>
      </c>
      <c r="C451" s="5">
        <v>1</v>
      </c>
      <c r="D451" s="5">
        <v>26.6</v>
      </c>
      <c r="E451" s="5">
        <v>23.97</v>
      </c>
      <c r="K451" s="5">
        <v>196166</v>
      </c>
      <c r="L451" s="5">
        <v>0</v>
      </c>
      <c r="M451" s="5">
        <v>20.82</v>
      </c>
      <c r="N451" s="5">
        <v>15.13</v>
      </c>
    </row>
    <row r="452" spans="2:14" x14ac:dyDescent="0.2">
      <c r="B452" s="5">
        <v>257151</v>
      </c>
      <c r="C452" s="5">
        <v>1</v>
      </c>
      <c r="D452" s="5">
        <v>60.38</v>
      </c>
      <c r="E452" s="5">
        <v>23.48</v>
      </c>
      <c r="K452" s="5">
        <v>201230</v>
      </c>
      <c r="L452" s="5">
        <v>0</v>
      </c>
      <c r="M452" s="5">
        <v>2.77</v>
      </c>
      <c r="N452" s="5">
        <v>6.08</v>
      </c>
    </row>
    <row r="453" spans="2:14" x14ac:dyDescent="0.2">
      <c r="B453" s="5">
        <v>254337</v>
      </c>
      <c r="C453" s="5">
        <v>1</v>
      </c>
      <c r="D453" s="5">
        <v>60.22</v>
      </c>
      <c r="E453" s="5">
        <v>56.87</v>
      </c>
      <c r="K453" s="5">
        <v>228121</v>
      </c>
      <c r="L453" s="5">
        <v>0</v>
      </c>
      <c r="M453" s="5">
        <v>15.17</v>
      </c>
      <c r="N453" s="5">
        <v>402.9</v>
      </c>
    </row>
    <row r="454" spans="2:14" x14ac:dyDescent="0.2">
      <c r="B454" s="5">
        <v>154674</v>
      </c>
      <c r="C454" s="5">
        <v>1</v>
      </c>
      <c r="D454" s="5">
        <v>17.27</v>
      </c>
      <c r="E454" s="5">
        <v>1.47</v>
      </c>
      <c r="K454" s="5">
        <v>182752</v>
      </c>
      <c r="L454" s="5">
        <v>0</v>
      </c>
      <c r="M454" s="5">
        <v>10.98</v>
      </c>
      <c r="N454" s="5">
        <v>332.27</v>
      </c>
    </row>
    <row r="455" spans="2:14" x14ac:dyDescent="0.2">
      <c r="B455" s="5">
        <v>165955</v>
      </c>
      <c r="C455" s="5">
        <v>1</v>
      </c>
      <c r="D455" s="5">
        <v>59.03</v>
      </c>
      <c r="E455" s="5">
        <v>173.55</v>
      </c>
      <c r="K455" s="5">
        <v>215126</v>
      </c>
      <c r="L455" s="5">
        <v>0</v>
      </c>
      <c r="M455" s="5">
        <v>6.57</v>
      </c>
      <c r="N455" s="5">
        <v>11.08</v>
      </c>
    </row>
    <row r="456" spans="2:14" x14ac:dyDescent="0.2">
      <c r="B456" s="5">
        <v>255341</v>
      </c>
      <c r="C456" s="5">
        <v>1</v>
      </c>
      <c r="D456" s="5">
        <v>3.38</v>
      </c>
      <c r="E456" s="5">
        <v>26.53</v>
      </c>
      <c r="K456" s="5">
        <v>221543</v>
      </c>
      <c r="L456" s="5">
        <v>0</v>
      </c>
      <c r="M456" s="5">
        <v>7.63</v>
      </c>
      <c r="N456" s="5">
        <v>7.0000000000000007E-2</v>
      </c>
    </row>
    <row r="457" spans="2:14" x14ac:dyDescent="0.2">
      <c r="B457" s="5">
        <v>3297</v>
      </c>
      <c r="C457" s="5">
        <v>1</v>
      </c>
      <c r="D457" s="5">
        <v>33.950000000000003</v>
      </c>
      <c r="E457" s="5">
        <v>12.42</v>
      </c>
      <c r="K457" s="5">
        <v>14721</v>
      </c>
      <c r="L457" s="5">
        <v>0</v>
      </c>
      <c r="M457" s="5">
        <v>34.53</v>
      </c>
      <c r="N457" s="5">
        <v>0.25</v>
      </c>
    </row>
    <row r="458" spans="2:14" x14ac:dyDescent="0.2">
      <c r="B458" s="5">
        <v>247130</v>
      </c>
      <c r="C458" s="5">
        <v>1</v>
      </c>
      <c r="D458" s="5">
        <v>13.78</v>
      </c>
      <c r="E458" s="5">
        <v>7.0000000000000007E-2</v>
      </c>
      <c r="K458" s="5">
        <v>221386</v>
      </c>
      <c r="L458" s="5">
        <v>0</v>
      </c>
      <c r="M458" s="5">
        <v>86.03</v>
      </c>
      <c r="N458" s="5">
        <v>36.270000000000003</v>
      </c>
    </row>
    <row r="459" spans="2:14" x14ac:dyDescent="0.2">
      <c r="B459" s="5">
        <v>7031</v>
      </c>
      <c r="C459" s="5">
        <v>1</v>
      </c>
      <c r="D459" s="5">
        <v>7.97</v>
      </c>
      <c r="E459" s="5">
        <v>0.37</v>
      </c>
      <c r="K459" s="5">
        <v>251515</v>
      </c>
      <c r="L459" s="5">
        <v>0</v>
      </c>
      <c r="M459" s="5">
        <v>4.03</v>
      </c>
      <c r="N459" s="5">
        <v>312.42</v>
      </c>
    </row>
    <row r="460" spans="2:14" x14ac:dyDescent="0.2">
      <c r="B460" s="5">
        <v>223701</v>
      </c>
      <c r="C460" s="5">
        <v>1</v>
      </c>
      <c r="D460" s="5">
        <v>28.38</v>
      </c>
      <c r="E460" s="5">
        <v>40.28</v>
      </c>
      <c r="K460" s="5">
        <v>197221</v>
      </c>
      <c r="L460" s="5">
        <v>0</v>
      </c>
      <c r="M460" s="5">
        <v>14</v>
      </c>
      <c r="N460" s="5">
        <v>132.33000000000001</v>
      </c>
    </row>
    <row r="461" spans="2:14" x14ac:dyDescent="0.2">
      <c r="B461" s="5">
        <v>256834</v>
      </c>
      <c r="C461" s="5">
        <v>1</v>
      </c>
      <c r="D461" s="5">
        <v>13.77</v>
      </c>
      <c r="E461" s="5">
        <v>69.08</v>
      </c>
      <c r="K461" s="5">
        <v>221317</v>
      </c>
      <c r="L461" s="5">
        <v>0</v>
      </c>
      <c r="M461" s="5">
        <v>60.82</v>
      </c>
      <c r="N461" s="5">
        <v>41.75</v>
      </c>
    </row>
    <row r="462" spans="2:14" x14ac:dyDescent="0.2">
      <c r="B462" s="5">
        <v>1711</v>
      </c>
      <c r="C462" s="5">
        <v>1</v>
      </c>
      <c r="D462" s="5">
        <v>2.4</v>
      </c>
      <c r="E462" s="5">
        <v>0.1</v>
      </c>
      <c r="K462" s="5">
        <v>234752</v>
      </c>
      <c r="L462" s="5">
        <v>0</v>
      </c>
      <c r="M462" s="5">
        <v>20.67</v>
      </c>
      <c r="N462" s="5">
        <v>107.57</v>
      </c>
    </row>
    <row r="463" spans="2:14" x14ac:dyDescent="0.2">
      <c r="K463" s="5">
        <v>175048</v>
      </c>
      <c r="L463" s="5">
        <v>0</v>
      </c>
      <c r="M463" s="5">
        <v>13.4</v>
      </c>
      <c r="N463" s="5">
        <v>222.88</v>
      </c>
    </row>
    <row r="464" spans="2:14" x14ac:dyDescent="0.2">
      <c r="K464" s="5">
        <v>257957</v>
      </c>
      <c r="L464" s="5">
        <v>0</v>
      </c>
      <c r="M464" s="5">
        <v>62.18</v>
      </c>
      <c r="N464" s="5">
        <v>411.95</v>
      </c>
    </row>
    <row r="465" spans="11:14" x14ac:dyDescent="0.2">
      <c r="K465" s="5">
        <v>255999</v>
      </c>
      <c r="L465" s="5">
        <v>0</v>
      </c>
      <c r="M465" s="5">
        <v>44.85</v>
      </c>
      <c r="N465" s="5">
        <v>0.3</v>
      </c>
    </row>
    <row r="466" spans="11:14" x14ac:dyDescent="0.2">
      <c r="K466" s="5">
        <v>170275</v>
      </c>
      <c r="L466" s="5">
        <v>0</v>
      </c>
      <c r="M466" s="5">
        <v>2.48</v>
      </c>
      <c r="N466" s="5">
        <v>3.02</v>
      </c>
    </row>
    <row r="467" spans="11:14" x14ac:dyDescent="0.2">
      <c r="K467" s="5">
        <v>243783</v>
      </c>
      <c r="L467" s="5">
        <v>0</v>
      </c>
      <c r="M467" s="5">
        <v>3.77</v>
      </c>
      <c r="N467" s="5">
        <v>130</v>
      </c>
    </row>
    <row r="468" spans="11:14" x14ac:dyDescent="0.2">
      <c r="K468" s="5">
        <v>179964</v>
      </c>
      <c r="L468" s="5">
        <v>0</v>
      </c>
      <c r="M468" s="5">
        <v>41.98</v>
      </c>
      <c r="N468" s="5">
        <v>343.55</v>
      </c>
    </row>
    <row r="469" spans="11:14" x14ac:dyDescent="0.2">
      <c r="K469" s="5">
        <v>233969</v>
      </c>
      <c r="L469" s="5">
        <v>0</v>
      </c>
      <c r="M469" s="5">
        <v>13.35</v>
      </c>
      <c r="N469" s="5">
        <v>8.0500000000000007</v>
      </c>
    </row>
    <row r="470" spans="11:14" x14ac:dyDescent="0.2">
      <c r="K470" s="5">
        <v>226187</v>
      </c>
      <c r="L470" s="5">
        <v>0</v>
      </c>
      <c r="M470" s="5">
        <v>9.32</v>
      </c>
      <c r="N470" s="5">
        <v>5.22</v>
      </c>
    </row>
    <row r="471" spans="11:14" x14ac:dyDescent="0.2">
      <c r="K471" s="5">
        <v>84994</v>
      </c>
      <c r="L471" s="5">
        <v>0</v>
      </c>
      <c r="M471" s="5">
        <v>4.68</v>
      </c>
      <c r="N471" s="5">
        <v>0.22</v>
      </c>
    </row>
    <row r="472" spans="11:14" x14ac:dyDescent="0.2">
      <c r="K472" s="5">
        <v>193449</v>
      </c>
      <c r="L472" s="5">
        <v>0</v>
      </c>
      <c r="M472" s="5">
        <v>2.3199999999999998</v>
      </c>
      <c r="N472" s="5">
        <v>65.88</v>
      </c>
    </row>
    <row r="473" spans="11:14" x14ac:dyDescent="0.2">
      <c r="K473" s="5">
        <v>162191</v>
      </c>
      <c r="L473" s="5">
        <v>0</v>
      </c>
      <c r="M473" s="5">
        <v>21</v>
      </c>
      <c r="N473" s="5">
        <v>0.8</v>
      </c>
    </row>
    <row r="474" spans="11:14" x14ac:dyDescent="0.2">
      <c r="K474" s="5">
        <v>193111</v>
      </c>
      <c r="L474" s="5">
        <v>0</v>
      </c>
      <c r="M474" s="5">
        <v>1.65</v>
      </c>
      <c r="N474" s="5">
        <v>25.57</v>
      </c>
    </row>
    <row r="475" spans="11:14" x14ac:dyDescent="0.2">
      <c r="K475" s="5">
        <v>192659</v>
      </c>
      <c r="L475" s="5">
        <v>0</v>
      </c>
      <c r="M475" s="5">
        <v>85.47</v>
      </c>
      <c r="N475" s="5">
        <v>123.55</v>
      </c>
    </row>
    <row r="476" spans="11:14" x14ac:dyDescent="0.2">
      <c r="K476" s="5">
        <v>250184</v>
      </c>
      <c r="L476" s="5">
        <v>0</v>
      </c>
      <c r="M476" s="5">
        <v>34.03</v>
      </c>
      <c r="N476" s="5">
        <v>67.73</v>
      </c>
    </row>
    <row r="477" spans="11:14" x14ac:dyDescent="0.2">
      <c r="K477" s="5">
        <v>248927</v>
      </c>
      <c r="L477" s="5">
        <v>0</v>
      </c>
      <c r="M477" s="5">
        <v>44.25</v>
      </c>
      <c r="N477" s="5">
        <v>0.28000000000000003</v>
      </c>
    </row>
    <row r="478" spans="11:14" x14ac:dyDescent="0.2">
      <c r="K478" s="5">
        <v>147144</v>
      </c>
      <c r="L478" s="5">
        <v>0</v>
      </c>
      <c r="M478" s="5">
        <v>1.18</v>
      </c>
      <c r="N478" s="5">
        <v>61.97</v>
      </c>
    </row>
    <row r="479" spans="11:14" x14ac:dyDescent="0.2">
      <c r="K479" s="5">
        <v>46424</v>
      </c>
      <c r="L479" s="5">
        <v>0</v>
      </c>
      <c r="M479" s="5">
        <v>3.65</v>
      </c>
      <c r="N479" s="5">
        <v>260.68</v>
      </c>
    </row>
    <row r="480" spans="11:14" x14ac:dyDescent="0.2">
      <c r="K480" s="5">
        <v>196641</v>
      </c>
      <c r="L480" s="5">
        <v>0</v>
      </c>
      <c r="M480" s="5">
        <v>95.68</v>
      </c>
      <c r="N480" s="5">
        <v>3.48</v>
      </c>
    </row>
    <row r="481" spans="11:14" x14ac:dyDescent="0.2">
      <c r="K481" s="5">
        <v>254483</v>
      </c>
      <c r="L481" s="5">
        <v>0</v>
      </c>
      <c r="M481" s="5">
        <v>16.670000000000002</v>
      </c>
      <c r="N481" s="5">
        <v>0.28000000000000003</v>
      </c>
    </row>
    <row r="482" spans="11:14" x14ac:dyDescent="0.2">
      <c r="K482" s="5">
        <v>210012</v>
      </c>
      <c r="L482" s="5">
        <v>0</v>
      </c>
      <c r="M482" s="5">
        <v>26.7</v>
      </c>
      <c r="N482" s="5">
        <v>0.15</v>
      </c>
    </row>
    <row r="483" spans="11:14" x14ac:dyDescent="0.2">
      <c r="K483" s="5">
        <v>200063</v>
      </c>
      <c r="L483" s="5">
        <v>0</v>
      </c>
      <c r="M483" s="5">
        <v>71.48</v>
      </c>
      <c r="N483" s="5">
        <v>0.8</v>
      </c>
    </row>
    <row r="484" spans="11:14" x14ac:dyDescent="0.2">
      <c r="K484" s="5">
        <v>150284</v>
      </c>
      <c r="L484" s="5">
        <v>0</v>
      </c>
      <c r="M484" s="5">
        <v>16.07</v>
      </c>
      <c r="N484" s="5">
        <v>463.32</v>
      </c>
    </row>
    <row r="485" spans="11:14" x14ac:dyDescent="0.2">
      <c r="K485" s="5">
        <v>177853</v>
      </c>
      <c r="L485" s="5">
        <v>0</v>
      </c>
      <c r="M485" s="5">
        <v>36.729999999999997</v>
      </c>
      <c r="N485" s="5">
        <v>36.020000000000003</v>
      </c>
    </row>
    <row r="486" spans="11:14" x14ac:dyDescent="0.2">
      <c r="K486" s="5">
        <v>183242</v>
      </c>
      <c r="L486" s="5">
        <v>0</v>
      </c>
      <c r="M486" s="5">
        <v>2.98</v>
      </c>
      <c r="N486" s="5">
        <v>60.73</v>
      </c>
    </row>
    <row r="487" spans="11:14" x14ac:dyDescent="0.2">
      <c r="K487" s="5">
        <v>244321</v>
      </c>
      <c r="L487" s="5">
        <v>0</v>
      </c>
      <c r="M487" s="5">
        <v>53.07</v>
      </c>
      <c r="N487" s="5">
        <v>7.98</v>
      </c>
    </row>
    <row r="488" spans="11:14" x14ac:dyDescent="0.2">
      <c r="K488" s="5">
        <v>191809</v>
      </c>
      <c r="L488" s="5">
        <v>0</v>
      </c>
      <c r="M488" s="5">
        <v>70.2</v>
      </c>
      <c r="N488" s="5">
        <v>31.48</v>
      </c>
    </row>
    <row r="489" spans="11:14" x14ac:dyDescent="0.2">
      <c r="K489" s="5">
        <v>198199</v>
      </c>
      <c r="L489" s="5">
        <v>0</v>
      </c>
      <c r="M489" s="5">
        <v>9.42</v>
      </c>
      <c r="N489" s="5">
        <v>10.6</v>
      </c>
    </row>
    <row r="490" spans="11:14" x14ac:dyDescent="0.2">
      <c r="K490" s="5">
        <v>246145</v>
      </c>
      <c r="L490" s="5">
        <v>0</v>
      </c>
      <c r="M490" s="5">
        <v>7.68</v>
      </c>
      <c r="N490" s="5">
        <v>441.97</v>
      </c>
    </row>
    <row r="491" spans="11:14" x14ac:dyDescent="0.2">
      <c r="K491" s="5">
        <v>187522</v>
      </c>
      <c r="L491" s="5">
        <v>0</v>
      </c>
      <c r="M491" s="5">
        <v>1.38</v>
      </c>
      <c r="N491" s="5">
        <v>3.67</v>
      </c>
    </row>
    <row r="492" spans="11:14" x14ac:dyDescent="0.2">
      <c r="K492" s="5">
        <v>173478</v>
      </c>
      <c r="L492" s="5">
        <v>0</v>
      </c>
      <c r="M492" s="5">
        <v>82.52</v>
      </c>
      <c r="N492" s="5">
        <v>0.52</v>
      </c>
    </row>
    <row r="493" spans="11:14" x14ac:dyDescent="0.2">
      <c r="K493" s="5">
        <v>205485</v>
      </c>
      <c r="L493" s="5">
        <v>0</v>
      </c>
      <c r="M493" s="5">
        <v>16.3</v>
      </c>
      <c r="N493" s="5">
        <v>15.95</v>
      </c>
    </row>
    <row r="494" spans="11:14" x14ac:dyDescent="0.2">
      <c r="K494" s="5">
        <v>234023</v>
      </c>
      <c r="L494" s="5">
        <v>0</v>
      </c>
      <c r="M494" s="5">
        <v>8.73</v>
      </c>
      <c r="N494" s="5">
        <v>46.03</v>
      </c>
    </row>
    <row r="495" spans="11:14" x14ac:dyDescent="0.2">
      <c r="K495" s="5">
        <v>94930</v>
      </c>
      <c r="L495" s="5">
        <v>0</v>
      </c>
      <c r="M495" s="5">
        <v>6.58</v>
      </c>
      <c r="N495" s="5">
        <v>343.35</v>
      </c>
    </row>
    <row r="496" spans="11:14" x14ac:dyDescent="0.2">
      <c r="K496" s="5">
        <v>235400</v>
      </c>
      <c r="L496" s="5">
        <v>0</v>
      </c>
      <c r="M496" s="5">
        <v>8.73</v>
      </c>
      <c r="N496" s="5">
        <v>1.1299999999999999</v>
      </c>
    </row>
    <row r="497" spans="11:14" x14ac:dyDescent="0.2">
      <c r="K497" s="5">
        <v>161599</v>
      </c>
      <c r="L497" s="5">
        <v>0</v>
      </c>
      <c r="M497" s="5">
        <v>74.930000000000007</v>
      </c>
      <c r="N497" s="5">
        <v>0.38</v>
      </c>
    </row>
    <row r="498" spans="11:14" x14ac:dyDescent="0.2">
      <c r="K498" s="5">
        <v>232121</v>
      </c>
      <c r="L498" s="5">
        <v>0</v>
      </c>
      <c r="M498" s="5">
        <v>81.849999999999994</v>
      </c>
      <c r="N498" s="5">
        <v>68.48</v>
      </c>
    </row>
    <row r="499" spans="11:14" x14ac:dyDescent="0.2">
      <c r="K499" s="5">
        <v>102680</v>
      </c>
      <c r="L499" s="5">
        <v>0</v>
      </c>
      <c r="M499" s="5">
        <v>1.2</v>
      </c>
      <c r="N499" s="5">
        <v>86.25</v>
      </c>
    </row>
    <row r="500" spans="11:14" x14ac:dyDescent="0.2">
      <c r="K500" s="5">
        <v>211905</v>
      </c>
      <c r="L500" s="5">
        <v>0</v>
      </c>
      <c r="M500" s="5">
        <v>4.07</v>
      </c>
      <c r="N500" s="5">
        <v>0.2</v>
      </c>
    </row>
    <row r="501" spans="11:14" x14ac:dyDescent="0.2">
      <c r="K501" s="5">
        <v>182570</v>
      </c>
      <c r="L501" s="5">
        <v>0</v>
      </c>
      <c r="M501" s="5">
        <v>7.33</v>
      </c>
      <c r="N501" s="5">
        <v>98.15</v>
      </c>
    </row>
    <row r="502" spans="11:14" x14ac:dyDescent="0.2">
      <c r="K502" s="5">
        <v>242996</v>
      </c>
      <c r="L502" s="5">
        <v>0</v>
      </c>
      <c r="M502" s="5">
        <v>98.9</v>
      </c>
      <c r="N502" s="5">
        <v>6.32</v>
      </c>
    </row>
    <row r="503" spans="11:14" x14ac:dyDescent="0.2">
      <c r="K503" s="5">
        <v>210365</v>
      </c>
      <c r="L503" s="5">
        <v>0</v>
      </c>
      <c r="M503" s="5">
        <v>11.97</v>
      </c>
      <c r="N503" s="5">
        <v>114.97</v>
      </c>
    </row>
    <row r="504" spans="11:14" x14ac:dyDescent="0.2">
      <c r="K504" s="5">
        <v>210514</v>
      </c>
      <c r="L504" s="5">
        <v>0</v>
      </c>
      <c r="M504" s="5">
        <v>1.18</v>
      </c>
      <c r="N504" s="5">
        <v>0.27</v>
      </c>
    </row>
    <row r="505" spans="11:14" x14ac:dyDescent="0.2">
      <c r="K505" s="5">
        <v>240347</v>
      </c>
      <c r="L505" s="5">
        <v>0</v>
      </c>
      <c r="M505" s="5">
        <v>92.05</v>
      </c>
      <c r="N505" s="5">
        <v>578.28</v>
      </c>
    </row>
    <row r="506" spans="11:14" x14ac:dyDescent="0.2">
      <c r="K506" s="5">
        <v>202558</v>
      </c>
      <c r="L506" s="5">
        <v>0</v>
      </c>
      <c r="M506" s="5">
        <v>7.67</v>
      </c>
      <c r="N506" s="5">
        <v>0.32</v>
      </c>
    </row>
    <row r="507" spans="11:14" x14ac:dyDescent="0.2">
      <c r="K507" s="5">
        <v>239900</v>
      </c>
      <c r="L507" s="5">
        <v>0</v>
      </c>
      <c r="M507" s="5">
        <v>9.18</v>
      </c>
      <c r="N507" s="5">
        <v>118.18</v>
      </c>
    </row>
    <row r="508" spans="11:14" x14ac:dyDescent="0.2">
      <c r="K508" s="5">
        <v>159112</v>
      </c>
      <c r="L508" s="5">
        <v>0</v>
      </c>
      <c r="M508" s="5">
        <v>8.85</v>
      </c>
      <c r="N508" s="5">
        <v>1.1499999999999999</v>
      </c>
    </row>
    <row r="509" spans="11:14" x14ac:dyDescent="0.2">
      <c r="K509" s="5">
        <v>162633</v>
      </c>
      <c r="L509" s="5">
        <v>0</v>
      </c>
      <c r="M509" s="5">
        <v>21.07</v>
      </c>
      <c r="N509" s="5">
        <v>2582.25</v>
      </c>
    </row>
    <row r="510" spans="11:14" x14ac:dyDescent="0.2">
      <c r="K510" s="5">
        <v>226655</v>
      </c>
      <c r="L510" s="5">
        <v>0</v>
      </c>
      <c r="M510" s="5">
        <v>3.57</v>
      </c>
      <c r="N510" s="5">
        <v>1.1499999999999999</v>
      </c>
    </row>
    <row r="511" spans="11:14" x14ac:dyDescent="0.2">
      <c r="K511" s="5">
        <v>30234</v>
      </c>
      <c r="L511" s="5">
        <v>0</v>
      </c>
      <c r="M511" s="5">
        <v>55.1</v>
      </c>
      <c r="N511" s="5">
        <v>408</v>
      </c>
    </row>
    <row r="512" spans="11:14" x14ac:dyDescent="0.2">
      <c r="K512" s="5">
        <v>177507</v>
      </c>
      <c r="L512" s="5">
        <v>0</v>
      </c>
      <c r="M512" s="5">
        <v>46.23</v>
      </c>
      <c r="N512" s="5">
        <v>77.48</v>
      </c>
    </row>
    <row r="513" spans="11:14" x14ac:dyDescent="0.2">
      <c r="K513" s="5">
        <v>201750</v>
      </c>
      <c r="L513" s="5">
        <v>0</v>
      </c>
      <c r="M513" s="5">
        <v>6.32</v>
      </c>
      <c r="N513" s="5">
        <v>0.43</v>
      </c>
    </row>
    <row r="514" spans="11:14" x14ac:dyDescent="0.2">
      <c r="K514" s="5">
        <v>10876</v>
      </c>
      <c r="L514" s="5">
        <v>0</v>
      </c>
      <c r="M514" s="5">
        <v>8.8699999999999992</v>
      </c>
      <c r="N514" s="5">
        <v>5.33</v>
      </c>
    </row>
    <row r="515" spans="11:14" x14ac:dyDescent="0.2">
      <c r="K515" s="5">
        <v>251232</v>
      </c>
      <c r="L515" s="5">
        <v>0</v>
      </c>
      <c r="M515" s="5">
        <v>26.43</v>
      </c>
      <c r="N515" s="5">
        <v>2089.27</v>
      </c>
    </row>
    <row r="516" spans="11:14" x14ac:dyDescent="0.2">
      <c r="K516" s="5">
        <v>143432</v>
      </c>
      <c r="L516" s="5">
        <v>0</v>
      </c>
      <c r="M516" s="5">
        <v>10.23</v>
      </c>
      <c r="N516" s="5">
        <v>79.319999999999993</v>
      </c>
    </row>
    <row r="517" spans="11:14" x14ac:dyDescent="0.2">
      <c r="K517" s="5">
        <v>205446</v>
      </c>
      <c r="L517" s="5">
        <v>0</v>
      </c>
      <c r="M517" s="5">
        <v>4.7699999999999996</v>
      </c>
      <c r="N517" s="5">
        <v>26.43</v>
      </c>
    </row>
    <row r="518" spans="11:14" x14ac:dyDescent="0.2">
      <c r="K518" s="5">
        <v>123708</v>
      </c>
      <c r="L518" s="5">
        <v>0</v>
      </c>
      <c r="M518" s="5">
        <v>3.92</v>
      </c>
      <c r="N518" s="5">
        <v>0.85</v>
      </c>
    </row>
    <row r="519" spans="11:14" x14ac:dyDescent="0.2">
      <c r="K519" s="5">
        <v>203472</v>
      </c>
      <c r="L519" s="5">
        <v>0</v>
      </c>
      <c r="M519" s="5">
        <v>38.479999999999997</v>
      </c>
      <c r="N519" s="5">
        <v>0.55000000000000004</v>
      </c>
    </row>
    <row r="520" spans="11:14" x14ac:dyDescent="0.2">
      <c r="K520" s="5">
        <v>52121</v>
      </c>
      <c r="L520" s="5">
        <v>0</v>
      </c>
      <c r="M520" s="5">
        <v>28.32</v>
      </c>
      <c r="N520" s="5">
        <v>426.48</v>
      </c>
    </row>
    <row r="521" spans="11:14" x14ac:dyDescent="0.2">
      <c r="K521" s="5">
        <v>172058</v>
      </c>
      <c r="L521" s="5">
        <v>0</v>
      </c>
      <c r="M521" s="5">
        <v>10.7</v>
      </c>
      <c r="N521" s="5">
        <v>37.58</v>
      </c>
    </row>
    <row r="522" spans="11:14" x14ac:dyDescent="0.2">
      <c r="K522" s="5">
        <v>173631</v>
      </c>
      <c r="L522" s="5">
        <v>0</v>
      </c>
      <c r="M522" s="5">
        <v>6.6</v>
      </c>
      <c r="N522" s="5">
        <v>0.77</v>
      </c>
    </row>
    <row r="523" spans="11:14" x14ac:dyDescent="0.2">
      <c r="K523" s="5">
        <v>70243</v>
      </c>
      <c r="L523" s="5">
        <v>0</v>
      </c>
      <c r="M523" s="5">
        <v>30.43</v>
      </c>
      <c r="N523" s="5">
        <v>294.5</v>
      </c>
    </row>
    <row r="524" spans="11:14" x14ac:dyDescent="0.2">
      <c r="K524" s="5">
        <v>194066</v>
      </c>
      <c r="L524" s="5">
        <v>0</v>
      </c>
      <c r="M524" s="5">
        <v>5.38</v>
      </c>
      <c r="N524" s="5">
        <v>320</v>
      </c>
    </row>
    <row r="525" spans="11:14" x14ac:dyDescent="0.2">
      <c r="K525" s="5">
        <v>241065</v>
      </c>
      <c r="L525" s="5">
        <v>0</v>
      </c>
      <c r="M525" s="5">
        <v>11.43</v>
      </c>
      <c r="N525" s="5">
        <v>9.2200000000000006</v>
      </c>
    </row>
    <row r="526" spans="11:14" x14ac:dyDescent="0.2">
      <c r="K526" s="5">
        <v>189499</v>
      </c>
      <c r="L526" s="5">
        <v>0</v>
      </c>
      <c r="M526" s="5">
        <v>1.2</v>
      </c>
      <c r="N526" s="5">
        <v>0.2</v>
      </c>
    </row>
    <row r="527" spans="11:14" x14ac:dyDescent="0.2">
      <c r="K527" s="5">
        <v>205269</v>
      </c>
      <c r="L527" s="5">
        <v>0</v>
      </c>
      <c r="M527" s="5">
        <v>1.57</v>
      </c>
      <c r="N527" s="5">
        <v>4.63</v>
      </c>
    </row>
    <row r="528" spans="11:14" x14ac:dyDescent="0.2">
      <c r="K528" s="5">
        <v>173497</v>
      </c>
      <c r="L528" s="5">
        <v>0</v>
      </c>
      <c r="M528" s="5">
        <v>37.78</v>
      </c>
      <c r="N528" s="5">
        <v>59.83</v>
      </c>
    </row>
    <row r="529" spans="11:14" x14ac:dyDescent="0.2">
      <c r="K529" s="5">
        <v>211533</v>
      </c>
      <c r="L529" s="5">
        <v>0</v>
      </c>
      <c r="M529" s="5">
        <v>1.6</v>
      </c>
      <c r="N529" s="5">
        <v>0.22</v>
      </c>
    </row>
    <row r="530" spans="11:14" x14ac:dyDescent="0.2">
      <c r="K530" s="5">
        <v>249931</v>
      </c>
      <c r="L530" s="5">
        <v>0</v>
      </c>
      <c r="M530" s="5">
        <v>37.85</v>
      </c>
      <c r="N530" s="5">
        <v>7.4</v>
      </c>
    </row>
    <row r="531" spans="11:14" x14ac:dyDescent="0.2">
      <c r="K531" s="5">
        <v>204158</v>
      </c>
      <c r="L531" s="5">
        <v>0</v>
      </c>
      <c r="M531" s="5">
        <v>3.67</v>
      </c>
      <c r="N531" s="5">
        <v>1.17</v>
      </c>
    </row>
    <row r="532" spans="11:14" x14ac:dyDescent="0.2">
      <c r="K532" s="5">
        <v>206986</v>
      </c>
      <c r="L532" s="5">
        <v>0</v>
      </c>
      <c r="M532" s="5">
        <v>2.48</v>
      </c>
      <c r="N532" s="5">
        <v>0.05</v>
      </c>
    </row>
    <row r="533" spans="11:14" x14ac:dyDescent="0.2">
      <c r="K533" s="5">
        <v>225802</v>
      </c>
      <c r="L533" s="5">
        <v>0</v>
      </c>
      <c r="M533" s="5">
        <v>25.22</v>
      </c>
      <c r="N533" s="5">
        <v>830.65</v>
      </c>
    </row>
    <row r="534" spans="11:14" x14ac:dyDescent="0.2">
      <c r="K534" s="5">
        <v>257311</v>
      </c>
      <c r="L534" s="5">
        <v>0</v>
      </c>
      <c r="M534" s="5">
        <v>8.1</v>
      </c>
      <c r="N534" s="5">
        <v>70.400000000000006</v>
      </c>
    </row>
    <row r="535" spans="11:14" x14ac:dyDescent="0.2">
      <c r="K535" s="5">
        <v>46265</v>
      </c>
      <c r="L535" s="5">
        <v>0</v>
      </c>
      <c r="M535" s="5">
        <v>11.63</v>
      </c>
      <c r="N535" s="5">
        <v>13.5</v>
      </c>
    </row>
    <row r="536" spans="11:14" x14ac:dyDescent="0.2">
      <c r="K536" s="5">
        <v>242704</v>
      </c>
      <c r="L536" s="5">
        <v>0</v>
      </c>
      <c r="M536" s="5">
        <v>46.55</v>
      </c>
      <c r="N536" s="5">
        <v>184.12</v>
      </c>
    </row>
    <row r="537" spans="11:14" x14ac:dyDescent="0.2">
      <c r="K537" s="5">
        <v>57686</v>
      </c>
      <c r="L537" s="5">
        <v>0</v>
      </c>
      <c r="M537" s="5">
        <v>37.83</v>
      </c>
      <c r="N537" s="5">
        <v>303.87</v>
      </c>
    </row>
    <row r="538" spans="11:14" x14ac:dyDescent="0.2">
      <c r="K538" s="5">
        <v>249934</v>
      </c>
      <c r="L538" s="5">
        <v>0</v>
      </c>
      <c r="M538" s="5">
        <v>1.4</v>
      </c>
      <c r="N538" s="5">
        <v>296.88</v>
      </c>
    </row>
    <row r="539" spans="11:14" x14ac:dyDescent="0.2">
      <c r="K539" s="5">
        <v>212800</v>
      </c>
      <c r="L539" s="5">
        <v>0</v>
      </c>
      <c r="M539" s="5">
        <v>9.92</v>
      </c>
      <c r="N539" s="5">
        <v>64.63</v>
      </c>
    </row>
    <row r="540" spans="11:14" x14ac:dyDescent="0.2">
      <c r="K540" s="5">
        <v>224467</v>
      </c>
      <c r="L540" s="5">
        <v>0</v>
      </c>
      <c r="M540" s="5">
        <v>19.73</v>
      </c>
      <c r="N540" s="5">
        <v>0.1</v>
      </c>
    </row>
    <row r="541" spans="11:14" x14ac:dyDescent="0.2">
      <c r="K541" s="5">
        <v>203418</v>
      </c>
      <c r="L541" s="5">
        <v>0</v>
      </c>
      <c r="M541" s="5">
        <v>1.03</v>
      </c>
      <c r="N541" s="5">
        <v>7.33</v>
      </c>
    </row>
    <row r="542" spans="11:14" x14ac:dyDescent="0.2">
      <c r="K542" s="5">
        <v>170809</v>
      </c>
      <c r="L542" s="5">
        <v>0</v>
      </c>
      <c r="M542" s="5">
        <v>44.23</v>
      </c>
      <c r="N542" s="5">
        <v>5.78</v>
      </c>
    </row>
    <row r="543" spans="11:14" x14ac:dyDescent="0.2">
      <c r="K543" s="5">
        <v>27425</v>
      </c>
      <c r="L543" s="5">
        <v>0</v>
      </c>
      <c r="M543" s="5">
        <v>3.37</v>
      </c>
      <c r="N543" s="5">
        <v>395.58</v>
      </c>
    </row>
    <row r="544" spans="11:14" x14ac:dyDescent="0.2">
      <c r="K544" s="5">
        <v>183321</v>
      </c>
      <c r="L544" s="5">
        <v>0</v>
      </c>
      <c r="M544" s="5">
        <v>11.58</v>
      </c>
      <c r="N544" s="5">
        <v>5.5</v>
      </c>
    </row>
    <row r="545" spans="11:14" x14ac:dyDescent="0.2">
      <c r="K545" s="5">
        <v>181768</v>
      </c>
      <c r="L545" s="5">
        <v>0</v>
      </c>
      <c r="M545" s="5">
        <v>3.08</v>
      </c>
      <c r="N545" s="5">
        <v>1.37</v>
      </c>
    </row>
    <row r="546" spans="11:14" x14ac:dyDescent="0.2">
      <c r="K546" s="5">
        <v>121969</v>
      </c>
      <c r="L546" s="5">
        <v>0</v>
      </c>
      <c r="M546" s="5">
        <v>47.48</v>
      </c>
      <c r="N546" s="5">
        <v>11.5</v>
      </c>
    </row>
    <row r="547" spans="11:14" x14ac:dyDescent="0.2">
      <c r="K547" s="5">
        <v>201405</v>
      </c>
      <c r="L547" s="5">
        <v>0</v>
      </c>
      <c r="M547" s="5">
        <v>24.65</v>
      </c>
      <c r="N547" s="5">
        <v>1.73</v>
      </c>
    </row>
    <row r="548" spans="11:14" x14ac:dyDescent="0.2">
      <c r="K548" s="5">
        <v>214331</v>
      </c>
      <c r="L548" s="5">
        <v>0</v>
      </c>
      <c r="M548" s="5">
        <v>31.48</v>
      </c>
      <c r="N548" s="5">
        <v>1.08</v>
      </c>
    </row>
    <row r="549" spans="11:14" x14ac:dyDescent="0.2">
      <c r="K549" s="5">
        <v>189733</v>
      </c>
      <c r="L549" s="5">
        <v>0</v>
      </c>
      <c r="M549" s="5">
        <v>49.27</v>
      </c>
      <c r="N549" s="5">
        <v>73.400000000000006</v>
      </c>
    </row>
    <row r="550" spans="11:14" x14ac:dyDescent="0.2">
      <c r="K550" s="5">
        <v>34430</v>
      </c>
      <c r="L550" s="5">
        <v>0</v>
      </c>
      <c r="M550" s="5">
        <v>6.85</v>
      </c>
      <c r="N550" s="5">
        <v>69.97</v>
      </c>
    </row>
    <row r="551" spans="11:14" x14ac:dyDescent="0.2">
      <c r="K551" s="5">
        <v>225148</v>
      </c>
      <c r="L551" s="5">
        <v>0</v>
      </c>
      <c r="M551" s="5">
        <v>8.85</v>
      </c>
      <c r="N551" s="5">
        <v>50.87</v>
      </c>
    </row>
    <row r="552" spans="11:14" x14ac:dyDescent="0.2">
      <c r="K552" s="5">
        <v>252477</v>
      </c>
      <c r="L552" s="5">
        <v>0</v>
      </c>
      <c r="M552" s="5">
        <v>3.5</v>
      </c>
      <c r="N552" s="5">
        <v>122.17</v>
      </c>
    </row>
    <row r="553" spans="11:14" x14ac:dyDescent="0.2">
      <c r="K553" s="5">
        <v>250745</v>
      </c>
      <c r="L553" s="5">
        <v>0</v>
      </c>
      <c r="M553" s="5">
        <v>44.48</v>
      </c>
      <c r="N553" s="5">
        <v>434.7</v>
      </c>
    </row>
    <row r="554" spans="11:14" x14ac:dyDescent="0.2">
      <c r="K554" s="5">
        <v>234927</v>
      </c>
      <c r="L554" s="5">
        <v>0</v>
      </c>
      <c r="M554" s="5">
        <v>43.67</v>
      </c>
      <c r="N554" s="5">
        <v>1.05</v>
      </c>
    </row>
    <row r="555" spans="11:14" x14ac:dyDescent="0.2">
      <c r="K555" s="5">
        <v>170253</v>
      </c>
      <c r="L555" s="5">
        <v>0</v>
      </c>
      <c r="M555" s="5">
        <v>69.099999999999994</v>
      </c>
      <c r="N555" s="5">
        <v>421.5</v>
      </c>
    </row>
    <row r="556" spans="11:14" x14ac:dyDescent="0.2">
      <c r="K556" s="5">
        <v>228008</v>
      </c>
      <c r="L556" s="5">
        <v>0</v>
      </c>
      <c r="M556" s="5">
        <v>12.27</v>
      </c>
      <c r="N556" s="5">
        <v>53.6</v>
      </c>
    </row>
    <row r="557" spans="11:14" x14ac:dyDescent="0.2">
      <c r="K557" s="5">
        <v>211758</v>
      </c>
      <c r="L557" s="5">
        <v>0</v>
      </c>
      <c r="M557" s="5">
        <v>1.22</v>
      </c>
      <c r="N557" s="5">
        <v>590.48</v>
      </c>
    </row>
    <row r="558" spans="11:14" x14ac:dyDescent="0.2">
      <c r="K558" s="5">
        <v>182876</v>
      </c>
      <c r="L558" s="5">
        <v>0</v>
      </c>
      <c r="M558" s="5">
        <v>59.15</v>
      </c>
      <c r="N558" s="5">
        <v>38.65</v>
      </c>
    </row>
    <row r="559" spans="11:14" x14ac:dyDescent="0.2">
      <c r="K559" s="5">
        <v>179408</v>
      </c>
      <c r="L559" s="5">
        <v>0</v>
      </c>
      <c r="M559" s="5">
        <v>72.5</v>
      </c>
      <c r="N559" s="5">
        <v>9.23</v>
      </c>
    </row>
    <row r="560" spans="11:14" x14ac:dyDescent="0.2">
      <c r="K560" s="5">
        <v>183276</v>
      </c>
      <c r="L560" s="5">
        <v>0</v>
      </c>
      <c r="M560" s="5">
        <v>50.5</v>
      </c>
      <c r="N560" s="5">
        <v>124.15</v>
      </c>
    </row>
    <row r="561" spans="11:14" x14ac:dyDescent="0.2">
      <c r="K561" s="5">
        <v>168708</v>
      </c>
      <c r="L561" s="5">
        <v>0</v>
      </c>
      <c r="M561" s="5">
        <v>99.23</v>
      </c>
      <c r="N561" s="5">
        <v>5.12</v>
      </c>
    </row>
    <row r="562" spans="11:14" x14ac:dyDescent="0.2">
      <c r="K562" s="5">
        <v>183691</v>
      </c>
      <c r="L562" s="5">
        <v>0</v>
      </c>
      <c r="M562" s="5">
        <v>27.07</v>
      </c>
      <c r="N562" s="5">
        <v>0.95</v>
      </c>
    </row>
    <row r="563" spans="11:14" x14ac:dyDescent="0.2">
      <c r="K563" s="5">
        <v>206540</v>
      </c>
      <c r="L563" s="5">
        <v>0</v>
      </c>
      <c r="M563" s="5">
        <v>1.53</v>
      </c>
      <c r="N563" s="5">
        <v>9.7799999999999994</v>
      </c>
    </row>
    <row r="564" spans="11:14" x14ac:dyDescent="0.2">
      <c r="K564" s="5">
        <v>194668</v>
      </c>
      <c r="L564" s="5">
        <v>0</v>
      </c>
      <c r="M564" s="5">
        <v>2.77</v>
      </c>
      <c r="N564" s="5">
        <v>15.82</v>
      </c>
    </row>
    <row r="565" spans="11:14" x14ac:dyDescent="0.2">
      <c r="K565" s="5">
        <v>229817</v>
      </c>
      <c r="L565" s="5">
        <v>0</v>
      </c>
      <c r="M565" s="5">
        <v>21.27</v>
      </c>
      <c r="N565" s="5">
        <v>826</v>
      </c>
    </row>
    <row r="566" spans="11:14" x14ac:dyDescent="0.2">
      <c r="K566" s="5">
        <v>102904</v>
      </c>
      <c r="L566" s="5">
        <v>0</v>
      </c>
      <c r="M566" s="5">
        <v>60.4</v>
      </c>
      <c r="N566" s="5">
        <v>629.75</v>
      </c>
    </row>
    <row r="567" spans="11:14" x14ac:dyDescent="0.2">
      <c r="K567" s="5">
        <v>175709</v>
      </c>
      <c r="L567" s="5">
        <v>0</v>
      </c>
      <c r="M567" s="5">
        <v>3.72</v>
      </c>
      <c r="N567" s="5">
        <v>28.3</v>
      </c>
    </row>
    <row r="568" spans="11:14" x14ac:dyDescent="0.2">
      <c r="K568" s="5">
        <v>228452</v>
      </c>
      <c r="L568" s="5">
        <v>0</v>
      </c>
      <c r="M568" s="5">
        <v>1.63</v>
      </c>
      <c r="N568" s="5">
        <v>132.55000000000001</v>
      </c>
    </row>
    <row r="569" spans="11:14" x14ac:dyDescent="0.2">
      <c r="K569" s="5">
        <v>185725</v>
      </c>
      <c r="L569" s="5">
        <v>0</v>
      </c>
      <c r="M569" s="5">
        <v>5</v>
      </c>
      <c r="N569" s="5">
        <v>15.48</v>
      </c>
    </row>
    <row r="570" spans="11:14" x14ac:dyDescent="0.2">
      <c r="K570" s="5">
        <v>184828</v>
      </c>
      <c r="L570" s="5">
        <v>0</v>
      </c>
      <c r="M570" s="5">
        <v>51.28</v>
      </c>
      <c r="N570" s="5">
        <v>5.55</v>
      </c>
    </row>
    <row r="571" spans="11:14" x14ac:dyDescent="0.2">
      <c r="K571" s="5">
        <v>181108</v>
      </c>
      <c r="L571" s="5">
        <v>0</v>
      </c>
      <c r="M571" s="5">
        <v>1.1000000000000001</v>
      </c>
      <c r="N571" s="5">
        <v>38.9</v>
      </c>
    </row>
    <row r="572" spans="11:14" x14ac:dyDescent="0.2">
      <c r="K572" s="5">
        <v>195267</v>
      </c>
      <c r="L572" s="5">
        <v>0</v>
      </c>
      <c r="M572" s="5">
        <v>1.47</v>
      </c>
      <c r="N572" s="5">
        <v>0.13</v>
      </c>
    </row>
    <row r="573" spans="11:14" x14ac:dyDescent="0.2">
      <c r="K573" s="5">
        <v>256295</v>
      </c>
      <c r="L573" s="5">
        <v>0</v>
      </c>
      <c r="M573" s="5">
        <v>7.13</v>
      </c>
      <c r="N573" s="5">
        <v>160.4</v>
      </c>
    </row>
    <row r="574" spans="11:14" x14ac:dyDescent="0.2">
      <c r="K574" s="5">
        <v>220014</v>
      </c>
      <c r="L574" s="5">
        <v>0</v>
      </c>
      <c r="M574" s="5">
        <v>14.02</v>
      </c>
      <c r="N574" s="5">
        <v>0.5</v>
      </c>
    </row>
    <row r="575" spans="11:14" x14ac:dyDescent="0.2">
      <c r="K575" s="5">
        <v>191706</v>
      </c>
      <c r="L575" s="5">
        <v>0</v>
      </c>
      <c r="M575" s="5">
        <v>13.13</v>
      </c>
      <c r="N575" s="5">
        <v>832.9</v>
      </c>
    </row>
    <row r="576" spans="11:14" x14ac:dyDescent="0.2">
      <c r="K576" s="5">
        <v>25539</v>
      </c>
      <c r="L576" s="5">
        <v>0</v>
      </c>
      <c r="M576" s="5">
        <v>65.72</v>
      </c>
      <c r="N576" s="5">
        <v>18.68</v>
      </c>
    </row>
    <row r="577" spans="11:14" x14ac:dyDescent="0.2">
      <c r="K577" s="5">
        <v>235790</v>
      </c>
      <c r="L577" s="5">
        <v>0</v>
      </c>
      <c r="M577" s="5">
        <v>5.82</v>
      </c>
      <c r="N577" s="5">
        <v>889.03</v>
      </c>
    </row>
    <row r="578" spans="11:14" x14ac:dyDescent="0.2">
      <c r="K578" s="5">
        <v>184683</v>
      </c>
      <c r="L578" s="5">
        <v>0</v>
      </c>
      <c r="M578" s="5">
        <v>3.12</v>
      </c>
      <c r="N578" s="5">
        <v>297.68</v>
      </c>
    </row>
    <row r="579" spans="11:14" x14ac:dyDescent="0.2">
      <c r="K579" s="5">
        <v>200701</v>
      </c>
      <c r="L579" s="5">
        <v>0</v>
      </c>
      <c r="M579" s="5">
        <v>2.1</v>
      </c>
      <c r="N579" s="5">
        <v>48.38</v>
      </c>
    </row>
    <row r="580" spans="11:14" x14ac:dyDescent="0.2">
      <c r="K580" s="5">
        <v>184794</v>
      </c>
      <c r="L580" s="5">
        <v>0</v>
      </c>
      <c r="M580" s="5">
        <v>7.65</v>
      </c>
      <c r="N580" s="5">
        <v>0.05</v>
      </c>
    </row>
    <row r="581" spans="11:14" x14ac:dyDescent="0.2">
      <c r="K581" s="5">
        <v>248089</v>
      </c>
      <c r="L581" s="5">
        <v>0</v>
      </c>
      <c r="M581" s="5">
        <v>7.95</v>
      </c>
      <c r="N581" s="5">
        <v>3.63</v>
      </c>
    </row>
    <row r="582" spans="11:14" x14ac:dyDescent="0.2">
      <c r="K582" s="5">
        <v>247396</v>
      </c>
      <c r="L582" s="5">
        <v>0</v>
      </c>
      <c r="M582" s="5">
        <v>1.1000000000000001</v>
      </c>
      <c r="N582" s="5">
        <v>38.18</v>
      </c>
    </row>
    <row r="583" spans="11:14" x14ac:dyDescent="0.2">
      <c r="K583" s="5">
        <v>172559</v>
      </c>
      <c r="L583" s="5">
        <v>0</v>
      </c>
      <c r="M583" s="5">
        <v>43.57</v>
      </c>
      <c r="N583" s="5">
        <v>23.65</v>
      </c>
    </row>
    <row r="584" spans="11:14" x14ac:dyDescent="0.2">
      <c r="K584" s="5">
        <v>205695</v>
      </c>
      <c r="L584" s="5">
        <v>0</v>
      </c>
      <c r="M584" s="5">
        <v>12.8</v>
      </c>
      <c r="N584" s="5">
        <v>27.62</v>
      </c>
    </row>
    <row r="585" spans="11:14" x14ac:dyDescent="0.2">
      <c r="K585" s="5">
        <v>202862</v>
      </c>
      <c r="L585" s="5">
        <v>0</v>
      </c>
      <c r="M585" s="5">
        <v>17.72</v>
      </c>
      <c r="N585" s="5">
        <v>7.0000000000000007E-2</v>
      </c>
    </row>
    <row r="586" spans="11:14" x14ac:dyDescent="0.2">
      <c r="K586" s="5">
        <v>188339</v>
      </c>
      <c r="L586" s="5">
        <v>0</v>
      </c>
      <c r="M586" s="5">
        <v>10.43</v>
      </c>
      <c r="N586" s="5">
        <v>133.6</v>
      </c>
    </row>
    <row r="587" spans="11:14" x14ac:dyDescent="0.2">
      <c r="K587" s="5">
        <v>15637</v>
      </c>
      <c r="L587" s="5">
        <v>0</v>
      </c>
      <c r="M587" s="5">
        <v>19.600000000000001</v>
      </c>
      <c r="N587" s="5">
        <v>15.72</v>
      </c>
    </row>
    <row r="588" spans="11:14" x14ac:dyDescent="0.2">
      <c r="K588" s="5">
        <v>249095</v>
      </c>
      <c r="L588" s="5">
        <v>0</v>
      </c>
      <c r="M588" s="5">
        <v>6.58</v>
      </c>
      <c r="N588" s="5">
        <v>7.0000000000000007E-2</v>
      </c>
    </row>
    <row r="589" spans="11:14" x14ac:dyDescent="0.2">
      <c r="K589" s="5">
        <v>137353</v>
      </c>
      <c r="L589" s="5">
        <v>0</v>
      </c>
      <c r="M589" s="5">
        <v>18.47</v>
      </c>
      <c r="N589" s="5">
        <v>378.72</v>
      </c>
    </row>
    <row r="590" spans="11:14" x14ac:dyDescent="0.2">
      <c r="K590" s="5">
        <v>223564</v>
      </c>
      <c r="L590" s="5">
        <v>0</v>
      </c>
      <c r="M590" s="5">
        <v>26.88</v>
      </c>
      <c r="N590" s="5">
        <v>0.15</v>
      </c>
    </row>
    <row r="591" spans="11:14" x14ac:dyDescent="0.2">
      <c r="K591" s="5">
        <v>13107</v>
      </c>
      <c r="L591" s="5">
        <v>0</v>
      </c>
      <c r="M591" s="5">
        <v>73.7</v>
      </c>
      <c r="N591" s="5">
        <v>98.35</v>
      </c>
    </row>
    <row r="592" spans="11:14" x14ac:dyDescent="0.2">
      <c r="K592" s="5">
        <v>208377</v>
      </c>
      <c r="L592" s="5">
        <v>0</v>
      </c>
      <c r="M592" s="5">
        <v>52</v>
      </c>
      <c r="N592" s="5">
        <v>926.58</v>
      </c>
    </row>
    <row r="593" spans="11:14" x14ac:dyDescent="0.2">
      <c r="K593" s="5">
        <v>240167</v>
      </c>
      <c r="L593" s="5">
        <v>0</v>
      </c>
      <c r="M593" s="5">
        <v>18.850000000000001</v>
      </c>
      <c r="N593" s="5">
        <v>1.82</v>
      </c>
    </row>
    <row r="594" spans="11:14" x14ac:dyDescent="0.2">
      <c r="K594" s="5">
        <v>190553</v>
      </c>
      <c r="L594" s="5">
        <v>0</v>
      </c>
      <c r="M594" s="5">
        <v>1.77</v>
      </c>
      <c r="N594" s="5">
        <v>0.53</v>
      </c>
    </row>
    <row r="595" spans="11:14" x14ac:dyDescent="0.2">
      <c r="K595" s="5">
        <v>54893</v>
      </c>
      <c r="L595" s="5">
        <v>0</v>
      </c>
      <c r="M595" s="5">
        <v>2.4700000000000002</v>
      </c>
      <c r="N595" s="5">
        <v>7.27</v>
      </c>
    </row>
    <row r="596" spans="11:14" x14ac:dyDescent="0.2">
      <c r="K596" s="5">
        <v>176289</v>
      </c>
      <c r="L596" s="5">
        <v>0</v>
      </c>
      <c r="M596" s="5">
        <v>79.42</v>
      </c>
      <c r="N596" s="5">
        <v>806.17</v>
      </c>
    </row>
    <row r="597" spans="11:14" x14ac:dyDescent="0.2">
      <c r="K597" s="5">
        <v>207437</v>
      </c>
      <c r="L597" s="5">
        <v>0</v>
      </c>
      <c r="M597" s="5">
        <v>1.2</v>
      </c>
      <c r="N597" s="5">
        <v>11.08</v>
      </c>
    </row>
    <row r="598" spans="11:14" x14ac:dyDescent="0.2">
      <c r="K598" s="5">
        <v>205170</v>
      </c>
      <c r="L598" s="5">
        <v>0</v>
      </c>
      <c r="M598" s="5">
        <v>3.48</v>
      </c>
      <c r="N598" s="5">
        <v>30.83</v>
      </c>
    </row>
    <row r="599" spans="11:14" x14ac:dyDescent="0.2">
      <c r="K599" s="5">
        <v>242380</v>
      </c>
      <c r="L599" s="5">
        <v>0</v>
      </c>
      <c r="M599" s="5">
        <v>1.32</v>
      </c>
      <c r="N599" s="5">
        <v>0.18</v>
      </c>
    </row>
    <row r="600" spans="11:14" x14ac:dyDescent="0.2">
      <c r="K600" s="5">
        <v>215498</v>
      </c>
      <c r="L600" s="5">
        <v>0</v>
      </c>
      <c r="M600" s="5">
        <v>8.3699999999999992</v>
      </c>
      <c r="N600" s="5">
        <v>1.35</v>
      </c>
    </row>
    <row r="601" spans="11:14" x14ac:dyDescent="0.2">
      <c r="K601" s="5">
        <v>207785</v>
      </c>
      <c r="L601" s="5">
        <v>0</v>
      </c>
      <c r="M601" s="5">
        <v>1.05</v>
      </c>
      <c r="N601" s="5">
        <v>3.45</v>
      </c>
    </row>
    <row r="602" spans="11:14" x14ac:dyDescent="0.2">
      <c r="K602" s="5">
        <v>217762</v>
      </c>
      <c r="L602" s="5">
        <v>0</v>
      </c>
      <c r="M602" s="5">
        <v>3.92</v>
      </c>
      <c r="N602" s="5">
        <v>19.38</v>
      </c>
    </row>
    <row r="603" spans="11:14" x14ac:dyDescent="0.2">
      <c r="K603" s="5">
        <v>179353</v>
      </c>
      <c r="L603" s="5">
        <v>0</v>
      </c>
      <c r="M603" s="5">
        <v>21.33</v>
      </c>
      <c r="N603" s="5">
        <v>0.78</v>
      </c>
    </row>
    <row r="604" spans="11:14" x14ac:dyDescent="0.2">
      <c r="K604" s="5">
        <v>204747</v>
      </c>
      <c r="L604" s="5">
        <v>0</v>
      </c>
      <c r="M604" s="5">
        <v>4.6500000000000004</v>
      </c>
      <c r="N604" s="5">
        <v>0.18</v>
      </c>
    </row>
    <row r="605" spans="11:14" x14ac:dyDescent="0.2">
      <c r="K605" s="5">
        <v>213827</v>
      </c>
      <c r="L605" s="5">
        <v>0</v>
      </c>
      <c r="M605" s="5">
        <v>98</v>
      </c>
      <c r="N605" s="5">
        <v>544.38</v>
      </c>
    </row>
    <row r="606" spans="11:14" x14ac:dyDescent="0.2">
      <c r="K606" s="5">
        <v>174118</v>
      </c>
      <c r="L606" s="5">
        <v>0</v>
      </c>
      <c r="M606" s="5">
        <v>82.7</v>
      </c>
      <c r="N606" s="5">
        <v>0.57999999999999996</v>
      </c>
    </row>
    <row r="607" spans="11:14" x14ac:dyDescent="0.2">
      <c r="K607" s="5">
        <v>248883</v>
      </c>
      <c r="L607" s="5">
        <v>0</v>
      </c>
      <c r="M607" s="5">
        <v>42.98</v>
      </c>
      <c r="N607" s="5">
        <v>3.15</v>
      </c>
    </row>
    <row r="608" spans="11:14" x14ac:dyDescent="0.2">
      <c r="K608" s="5">
        <v>239093</v>
      </c>
      <c r="L608" s="5">
        <v>0</v>
      </c>
      <c r="M608" s="5">
        <v>55.07</v>
      </c>
      <c r="N608" s="5">
        <v>3.55</v>
      </c>
    </row>
    <row r="609" spans="11:14" x14ac:dyDescent="0.2">
      <c r="K609" s="5">
        <v>204926</v>
      </c>
      <c r="L609" s="5">
        <v>0</v>
      </c>
      <c r="M609" s="5">
        <v>8.27</v>
      </c>
      <c r="N609" s="5">
        <v>1450.18</v>
      </c>
    </row>
    <row r="610" spans="11:14" x14ac:dyDescent="0.2">
      <c r="K610" s="5">
        <v>181999</v>
      </c>
      <c r="L610" s="5">
        <v>0</v>
      </c>
      <c r="M610" s="5">
        <v>32.770000000000003</v>
      </c>
      <c r="N610" s="5">
        <v>7.0000000000000007E-2</v>
      </c>
    </row>
    <row r="611" spans="11:14" x14ac:dyDescent="0.2">
      <c r="K611" s="5">
        <v>236557</v>
      </c>
      <c r="L611" s="5">
        <v>0</v>
      </c>
      <c r="M611" s="5">
        <v>10.43</v>
      </c>
      <c r="N611" s="5">
        <v>1.1200000000000001</v>
      </c>
    </row>
    <row r="612" spans="11:14" x14ac:dyDescent="0.2">
      <c r="K612" s="5">
        <v>174577</v>
      </c>
      <c r="L612" s="5">
        <v>0</v>
      </c>
      <c r="M612" s="5">
        <v>33.020000000000003</v>
      </c>
      <c r="N612" s="5">
        <v>65.98</v>
      </c>
    </row>
    <row r="613" spans="11:14" x14ac:dyDescent="0.2">
      <c r="K613" s="5">
        <v>197308</v>
      </c>
      <c r="L613" s="5">
        <v>0</v>
      </c>
      <c r="M613" s="5">
        <v>13.3</v>
      </c>
      <c r="N613" s="5">
        <v>1.48</v>
      </c>
    </row>
    <row r="614" spans="11:14" x14ac:dyDescent="0.2">
      <c r="K614" s="5">
        <v>26296</v>
      </c>
      <c r="L614" s="5">
        <v>0</v>
      </c>
      <c r="M614" s="5">
        <v>32.630000000000003</v>
      </c>
      <c r="N614" s="5">
        <v>75.58</v>
      </c>
    </row>
    <row r="615" spans="11:14" x14ac:dyDescent="0.2">
      <c r="K615" s="5">
        <v>237486</v>
      </c>
      <c r="L615" s="5">
        <v>0</v>
      </c>
      <c r="M615" s="5">
        <v>7.7</v>
      </c>
      <c r="N615" s="5">
        <v>3.42</v>
      </c>
    </row>
    <row r="616" spans="11:14" x14ac:dyDescent="0.2">
      <c r="K616" s="5">
        <v>203070</v>
      </c>
      <c r="L616" s="5">
        <v>0</v>
      </c>
      <c r="M616" s="5">
        <v>10.32</v>
      </c>
      <c r="N616" s="5">
        <v>0.32</v>
      </c>
    </row>
    <row r="617" spans="11:14" x14ac:dyDescent="0.2">
      <c r="K617" s="5">
        <v>219748</v>
      </c>
      <c r="L617" s="5">
        <v>0</v>
      </c>
      <c r="M617" s="5">
        <v>3.53</v>
      </c>
      <c r="N617" s="5">
        <v>31.45</v>
      </c>
    </row>
    <row r="618" spans="11:14" x14ac:dyDescent="0.2">
      <c r="K618" s="5">
        <v>182131</v>
      </c>
      <c r="L618" s="5">
        <v>0</v>
      </c>
      <c r="M618" s="5">
        <v>1.23</v>
      </c>
      <c r="N618" s="5">
        <v>11.22</v>
      </c>
    </row>
    <row r="619" spans="11:14" x14ac:dyDescent="0.2">
      <c r="K619" s="5">
        <v>199350</v>
      </c>
      <c r="L619" s="5">
        <v>0</v>
      </c>
      <c r="M619" s="5">
        <v>52.28</v>
      </c>
      <c r="N619" s="5">
        <v>85.52</v>
      </c>
    </row>
    <row r="620" spans="11:14" x14ac:dyDescent="0.2">
      <c r="K620" s="5">
        <v>196297</v>
      </c>
      <c r="L620" s="5">
        <v>0</v>
      </c>
      <c r="M620" s="5">
        <v>1.82</v>
      </c>
      <c r="N620" s="5">
        <v>8.1</v>
      </c>
    </row>
    <row r="621" spans="11:14" x14ac:dyDescent="0.2">
      <c r="K621" s="5">
        <v>186636</v>
      </c>
      <c r="L621" s="5">
        <v>0</v>
      </c>
      <c r="M621" s="5">
        <v>2.75</v>
      </c>
      <c r="N621" s="5">
        <v>0.23</v>
      </c>
    </row>
    <row r="622" spans="11:14" x14ac:dyDescent="0.2">
      <c r="K622" s="5">
        <v>240571</v>
      </c>
      <c r="L622" s="5">
        <v>0</v>
      </c>
      <c r="M622" s="5">
        <v>41.38</v>
      </c>
      <c r="N622" s="5">
        <v>71.95</v>
      </c>
    </row>
    <row r="623" spans="11:14" x14ac:dyDescent="0.2">
      <c r="K623" s="5">
        <v>198333</v>
      </c>
      <c r="L623" s="5">
        <v>0</v>
      </c>
      <c r="M623" s="5">
        <v>65.400000000000006</v>
      </c>
      <c r="N623" s="5">
        <v>0.37</v>
      </c>
    </row>
    <row r="624" spans="11:14" x14ac:dyDescent="0.2">
      <c r="K624" s="5">
        <v>247648</v>
      </c>
      <c r="L624" s="5">
        <v>0</v>
      </c>
      <c r="M624" s="5">
        <v>52.83</v>
      </c>
      <c r="N624" s="5">
        <v>69.95</v>
      </c>
    </row>
    <row r="625" spans="11:14" x14ac:dyDescent="0.2">
      <c r="K625" s="5">
        <v>181288</v>
      </c>
      <c r="L625" s="5">
        <v>0</v>
      </c>
      <c r="M625" s="5">
        <v>11.9</v>
      </c>
      <c r="N625" s="5">
        <v>15.93</v>
      </c>
    </row>
    <row r="626" spans="11:14" x14ac:dyDescent="0.2">
      <c r="K626" s="5">
        <v>113399</v>
      </c>
      <c r="L626" s="5">
        <v>0</v>
      </c>
      <c r="M626" s="5">
        <v>56.93</v>
      </c>
      <c r="N626" s="5">
        <v>844.07</v>
      </c>
    </row>
    <row r="627" spans="11:14" x14ac:dyDescent="0.2">
      <c r="K627" s="5">
        <v>226392</v>
      </c>
      <c r="L627" s="5">
        <v>0</v>
      </c>
      <c r="M627" s="5">
        <v>11.53</v>
      </c>
      <c r="N627" s="5">
        <v>3.45</v>
      </c>
    </row>
    <row r="628" spans="11:14" x14ac:dyDescent="0.2">
      <c r="K628" s="5">
        <v>100655</v>
      </c>
      <c r="L628" s="5">
        <v>0</v>
      </c>
      <c r="M628" s="5">
        <v>15.68</v>
      </c>
      <c r="N628" s="5">
        <v>49.45</v>
      </c>
    </row>
    <row r="629" spans="11:14" x14ac:dyDescent="0.2">
      <c r="K629" s="5">
        <v>235866</v>
      </c>
      <c r="L629" s="5">
        <v>0</v>
      </c>
      <c r="M629" s="5">
        <v>23.3</v>
      </c>
      <c r="N629" s="5">
        <v>32.5</v>
      </c>
    </row>
    <row r="630" spans="11:14" x14ac:dyDescent="0.2">
      <c r="K630" s="5">
        <v>245424</v>
      </c>
      <c r="L630" s="5">
        <v>0</v>
      </c>
      <c r="M630" s="5">
        <v>96.95</v>
      </c>
      <c r="N630" s="5">
        <v>24.42</v>
      </c>
    </row>
    <row r="631" spans="11:14" x14ac:dyDescent="0.2">
      <c r="K631" s="5">
        <v>220994</v>
      </c>
      <c r="L631" s="5">
        <v>0</v>
      </c>
      <c r="M631" s="5">
        <v>33.47</v>
      </c>
      <c r="N631" s="5">
        <v>273.82</v>
      </c>
    </row>
    <row r="632" spans="11:14" x14ac:dyDescent="0.2">
      <c r="K632" s="5">
        <v>83654</v>
      </c>
      <c r="L632" s="5">
        <v>0</v>
      </c>
      <c r="M632" s="5">
        <v>10.52</v>
      </c>
      <c r="N632" s="5">
        <v>7.23</v>
      </c>
    </row>
    <row r="633" spans="11:14" x14ac:dyDescent="0.2">
      <c r="K633" s="5">
        <v>210910</v>
      </c>
      <c r="L633" s="5">
        <v>0</v>
      </c>
      <c r="M633" s="5">
        <v>33.83</v>
      </c>
      <c r="N633" s="5">
        <v>260.52999999999997</v>
      </c>
    </row>
    <row r="634" spans="11:14" x14ac:dyDescent="0.2">
      <c r="K634" s="5">
        <v>179346</v>
      </c>
      <c r="L634" s="5">
        <v>0</v>
      </c>
      <c r="M634" s="5">
        <v>19.600000000000001</v>
      </c>
      <c r="N634" s="5">
        <v>109.57</v>
      </c>
    </row>
    <row r="635" spans="11:14" x14ac:dyDescent="0.2">
      <c r="K635" s="5">
        <v>182431</v>
      </c>
      <c r="L635" s="5">
        <v>0</v>
      </c>
      <c r="M635" s="5">
        <v>26.23</v>
      </c>
      <c r="N635" s="5">
        <v>32.83</v>
      </c>
    </row>
    <row r="636" spans="11:14" x14ac:dyDescent="0.2">
      <c r="K636" s="5">
        <v>204806</v>
      </c>
      <c r="L636" s="5">
        <v>0</v>
      </c>
      <c r="M636" s="5">
        <v>1.68</v>
      </c>
      <c r="N636" s="5">
        <v>1.33</v>
      </c>
    </row>
    <row r="637" spans="11:14" x14ac:dyDescent="0.2">
      <c r="K637" s="5">
        <v>174612</v>
      </c>
      <c r="L637" s="5">
        <v>0</v>
      </c>
      <c r="M637" s="5">
        <v>20.98</v>
      </c>
      <c r="N637" s="5">
        <v>59.22</v>
      </c>
    </row>
    <row r="638" spans="11:14" x14ac:dyDescent="0.2">
      <c r="K638" s="5">
        <v>2660</v>
      </c>
      <c r="L638" s="5">
        <v>0</v>
      </c>
      <c r="M638" s="5">
        <v>31.62</v>
      </c>
      <c r="N638" s="5">
        <v>202.17</v>
      </c>
    </row>
    <row r="639" spans="11:14" x14ac:dyDescent="0.2">
      <c r="K639" s="5">
        <v>196185</v>
      </c>
      <c r="L639" s="5">
        <v>0</v>
      </c>
      <c r="M639" s="5">
        <v>2.98</v>
      </c>
      <c r="N639" s="5">
        <v>3.55</v>
      </c>
    </row>
    <row r="640" spans="11:14" x14ac:dyDescent="0.2">
      <c r="K640" s="5">
        <v>258279</v>
      </c>
      <c r="L640" s="5">
        <v>0</v>
      </c>
      <c r="M640" s="5">
        <v>99.53</v>
      </c>
      <c r="N640" s="5">
        <v>71.599999999999994</v>
      </c>
    </row>
    <row r="641" spans="11:14" x14ac:dyDescent="0.2">
      <c r="K641" s="5">
        <v>205743</v>
      </c>
      <c r="L641" s="5">
        <v>0</v>
      </c>
      <c r="M641" s="5">
        <v>2.2200000000000002</v>
      </c>
      <c r="N641" s="5">
        <v>0.47</v>
      </c>
    </row>
    <row r="642" spans="11:14" x14ac:dyDescent="0.2">
      <c r="K642" s="5">
        <v>221243</v>
      </c>
      <c r="L642" s="5">
        <v>0</v>
      </c>
      <c r="M642" s="5">
        <v>6.68</v>
      </c>
      <c r="N642" s="5">
        <v>35.270000000000003</v>
      </c>
    </row>
    <row r="643" spans="11:14" x14ac:dyDescent="0.2">
      <c r="K643" s="5">
        <v>166565</v>
      </c>
      <c r="L643" s="5">
        <v>0</v>
      </c>
      <c r="M643" s="5">
        <v>3.53</v>
      </c>
      <c r="N643" s="5">
        <v>32.08</v>
      </c>
    </row>
    <row r="644" spans="11:14" x14ac:dyDescent="0.2">
      <c r="K644" s="5">
        <v>222793</v>
      </c>
      <c r="L644" s="5">
        <v>0</v>
      </c>
      <c r="M644" s="5">
        <v>12.87</v>
      </c>
      <c r="N644" s="5">
        <v>7.0000000000000007E-2</v>
      </c>
    </row>
    <row r="645" spans="11:14" x14ac:dyDescent="0.2">
      <c r="K645" s="5">
        <v>199359</v>
      </c>
      <c r="L645" s="5">
        <v>0</v>
      </c>
      <c r="M645" s="5">
        <v>71.92</v>
      </c>
      <c r="N645" s="5">
        <v>0.32</v>
      </c>
    </row>
    <row r="646" spans="11:14" x14ac:dyDescent="0.2">
      <c r="K646" s="5">
        <v>184085</v>
      </c>
      <c r="L646" s="5">
        <v>0</v>
      </c>
      <c r="M646" s="5">
        <v>7.7</v>
      </c>
      <c r="N646" s="5">
        <v>0.08</v>
      </c>
    </row>
    <row r="647" spans="11:14" x14ac:dyDescent="0.2">
      <c r="K647" s="5">
        <v>250052</v>
      </c>
      <c r="L647" s="5">
        <v>0</v>
      </c>
      <c r="M647" s="5">
        <v>19.47</v>
      </c>
      <c r="N647" s="5">
        <v>11.73</v>
      </c>
    </row>
    <row r="648" spans="11:14" x14ac:dyDescent="0.2">
      <c r="K648" s="5">
        <v>165506</v>
      </c>
      <c r="L648" s="5">
        <v>0</v>
      </c>
      <c r="M648" s="5">
        <v>87.18</v>
      </c>
      <c r="N648" s="5">
        <v>262.25</v>
      </c>
    </row>
    <row r="649" spans="11:14" x14ac:dyDescent="0.2">
      <c r="K649" s="5">
        <v>246589</v>
      </c>
      <c r="L649" s="5">
        <v>0</v>
      </c>
      <c r="M649" s="5">
        <v>1.42</v>
      </c>
      <c r="N649" s="5">
        <v>127.23</v>
      </c>
    </row>
    <row r="650" spans="11:14" x14ac:dyDescent="0.2">
      <c r="K650" s="5">
        <v>215755</v>
      </c>
      <c r="L650" s="5">
        <v>0</v>
      </c>
      <c r="M650" s="5">
        <v>1.87</v>
      </c>
      <c r="N650" s="5">
        <v>0.17</v>
      </c>
    </row>
    <row r="651" spans="11:14" x14ac:dyDescent="0.2">
      <c r="K651" s="5">
        <v>530</v>
      </c>
      <c r="L651" s="5">
        <v>0</v>
      </c>
      <c r="M651" s="5">
        <v>23.8</v>
      </c>
      <c r="N651" s="5">
        <v>529.02</v>
      </c>
    </row>
    <row r="652" spans="11:14" x14ac:dyDescent="0.2">
      <c r="K652" s="5">
        <v>79656</v>
      </c>
      <c r="L652" s="5">
        <v>0</v>
      </c>
      <c r="M652" s="5">
        <v>1.1299999999999999</v>
      </c>
      <c r="N652" s="5">
        <v>0.32</v>
      </c>
    </row>
    <row r="653" spans="11:14" x14ac:dyDescent="0.2">
      <c r="K653" s="5">
        <v>99387</v>
      </c>
      <c r="L653" s="5">
        <v>0</v>
      </c>
      <c r="M653" s="5">
        <v>52.32</v>
      </c>
      <c r="N653" s="5">
        <v>249.35</v>
      </c>
    </row>
    <row r="654" spans="11:14" x14ac:dyDescent="0.2">
      <c r="K654" s="5">
        <v>175805</v>
      </c>
      <c r="L654" s="5">
        <v>0</v>
      </c>
      <c r="M654" s="5">
        <v>26.92</v>
      </c>
      <c r="N654" s="5">
        <v>179.52</v>
      </c>
    </row>
    <row r="655" spans="11:14" x14ac:dyDescent="0.2">
      <c r="K655" s="5">
        <v>166476</v>
      </c>
      <c r="L655" s="5">
        <v>0</v>
      </c>
      <c r="M655" s="5">
        <v>25.85</v>
      </c>
      <c r="N655" s="5">
        <v>0.72</v>
      </c>
    </row>
    <row r="656" spans="11:14" x14ac:dyDescent="0.2">
      <c r="K656" s="5">
        <v>227461</v>
      </c>
      <c r="L656" s="5">
        <v>0</v>
      </c>
      <c r="M656" s="5">
        <v>87.07</v>
      </c>
      <c r="N656" s="5">
        <v>326.57</v>
      </c>
    </row>
    <row r="657" spans="11:14" x14ac:dyDescent="0.2">
      <c r="K657" s="5">
        <v>188049</v>
      </c>
      <c r="L657" s="5">
        <v>0</v>
      </c>
      <c r="M657" s="5">
        <v>23.35</v>
      </c>
      <c r="N657" s="5">
        <v>0.17</v>
      </c>
    </row>
    <row r="658" spans="11:14" x14ac:dyDescent="0.2">
      <c r="K658" s="5">
        <v>162097</v>
      </c>
      <c r="L658" s="5">
        <v>0</v>
      </c>
      <c r="M658" s="5">
        <v>4.25</v>
      </c>
      <c r="N658" s="5">
        <v>109.52</v>
      </c>
    </row>
    <row r="659" spans="11:14" x14ac:dyDescent="0.2">
      <c r="K659" s="5">
        <v>25134</v>
      </c>
      <c r="L659" s="5">
        <v>0</v>
      </c>
      <c r="M659" s="5">
        <v>18.93</v>
      </c>
      <c r="N659" s="5">
        <v>211.18</v>
      </c>
    </row>
    <row r="660" spans="11:14" x14ac:dyDescent="0.2">
      <c r="K660" s="5">
        <v>230762</v>
      </c>
      <c r="L660" s="5">
        <v>0</v>
      </c>
      <c r="M660" s="5">
        <v>42.78</v>
      </c>
      <c r="N660" s="5">
        <v>479.38</v>
      </c>
    </row>
    <row r="661" spans="11:14" x14ac:dyDescent="0.2">
      <c r="K661" s="5">
        <v>186807</v>
      </c>
      <c r="L661" s="5">
        <v>0</v>
      </c>
      <c r="M661" s="5">
        <v>9.1999999999999993</v>
      </c>
      <c r="N661" s="5">
        <v>0.13</v>
      </c>
    </row>
    <row r="662" spans="11:14" x14ac:dyDescent="0.2">
      <c r="K662" s="5">
        <v>176097</v>
      </c>
      <c r="L662" s="5">
        <v>0</v>
      </c>
      <c r="M662" s="5">
        <v>7.03</v>
      </c>
      <c r="N662" s="5">
        <v>0.43</v>
      </c>
    </row>
    <row r="663" spans="11:14" x14ac:dyDescent="0.2">
      <c r="K663" s="5">
        <v>180463</v>
      </c>
      <c r="L663" s="5">
        <v>0</v>
      </c>
      <c r="M663" s="5">
        <v>7.22</v>
      </c>
      <c r="N663" s="5">
        <v>0.93</v>
      </c>
    </row>
    <row r="664" spans="11:14" x14ac:dyDescent="0.2">
      <c r="K664" s="5">
        <v>255831</v>
      </c>
      <c r="L664" s="5">
        <v>0</v>
      </c>
      <c r="M664" s="5">
        <v>36.270000000000003</v>
      </c>
      <c r="N664" s="5">
        <v>91.4</v>
      </c>
    </row>
    <row r="665" spans="11:14" x14ac:dyDescent="0.2">
      <c r="K665" s="5">
        <v>171295</v>
      </c>
      <c r="L665" s="5">
        <v>0</v>
      </c>
      <c r="M665" s="5">
        <v>2.95</v>
      </c>
      <c r="N665" s="5">
        <v>3.52</v>
      </c>
    </row>
    <row r="666" spans="11:14" x14ac:dyDescent="0.2">
      <c r="K666" s="5">
        <v>169953</v>
      </c>
      <c r="L666" s="5">
        <v>0</v>
      </c>
      <c r="M666" s="5">
        <v>52.4</v>
      </c>
      <c r="N666" s="5">
        <v>7.0000000000000007E-2</v>
      </c>
    </row>
    <row r="667" spans="11:14" x14ac:dyDescent="0.2">
      <c r="K667" s="5">
        <v>215190</v>
      </c>
      <c r="L667" s="5">
        <v>0</v>
      </c>
      <c r="M667" s="5">
        <v>34.85</v>
      </c>
      <c r="N667" s="5">
        <v>66.28</v>
      </c>
    </row>
    <row r="668" spans="11:14" x14ac:dyDescent="0.2">
      <c r="K668" s="5">
        <v>226346</v>
      </c>
      <c r="L668" s="5">
        <v>0</v>
      </c>
      <c r="M668" s="5">
        <v>3.15</v>
      </c>
      <c r="N668" s="5">
        <v>0.27</v>
      </c>
    </row>
    <row r="669" spans="11:14" x14ac:dyDescent="0.2">
      <c r="K669" s="5">
        <v>199623</v>
      </c>
      <c r="L669" s="5">
        <v>0</v>
      </c>
      <c r="M669" s="5">
        <v>15.5</v>
      </c>
      <c r="N669" s="5">
        <v>129.78</v>
      </c>
    </row>
    <row r="670" spans="11:14" x14ac:dyDescent="0.2">
      <c r="K670" s="5">
        <v>186328</v>
      </c>
      <c r="L670" s="5">
        <v>0</v>
      </c>
      <c r="M670" s="5">
        <v>11.33</v>
      </c>
      <c r="N670" s="5">
        <v>146.47999999999999</v>
      </c>
    </row>
    <row r="671" spans="11:14" x14ac:dyDescent="0.2">
      <c r="K671" s="5">
        <v>175771</v>
      </c>
      <c r="L671" s="5">
        <v>0</v>
      </c>
      <c r="M671" s="5">
        <v>1.3</v>
      </c>
      <c r="N671" s="5">
        <v>4.72</v>
      </c>
    </row>
    <row r="672" spans="11:14" x14ac:dyDescent="0.2">
      <c r="K672" s="5">
        <v>59227</v>
      </c>
      <c r="L672" s="5">
        <v>0</v>
      </c>
      <c r="M672" s="5">
        <v>62.58</v>
      </c>
      <c r="N672" s="5">
        <v>43.12</v>
      </c>
    </row>
    <row r="673" spans="11:14" x14ac:dyDescent="0.2">
      <c r="K673" s="5">
        <v>188395</v>
      </c>
      <c r="L673" s="5">
        <v>0</v>
      </c>
      <c r="M673" s="5">
        <v>22.78</v>
      </c>
      <c r="N673" s="5">
        <v>1.88</v>
      </c>
    </row>
    <row r="674" spans="11:14" x14ac:dyDescent="0.2">
      <c r="K674" s="5">
        <v>240717</v>
      </c>
      <c r="L674" s="5">
        <v>0</v>
      </c>
      <c r="M674" s="5">
        <v>14.03</v>
      </c>
      <c r="N674" s="5">
        <v>208.8</v>
      </c>
    </row>
    <row r="675" spans="11:14" x14ac:dyDescent="0.2">
      <c r="K675" s="5">
        <v>183636</v>
      </c>
      <c r="L675" s="5">
        <v>0</v>
      </c>
      <c r="M675" s="5">
        <v>25.8</v>
      </c>
      <c r="N675" s="5">
        <v>9.82</v>
      </c>
    </row>
    <row r="676" spans="11:14" x14ac:dyDescent="0.2">
      <c r="K676" s="5">
        <v>245962</v>
      </c>
      <c r="L676" s="5">
        <v>0</v>
      </c>
      <c r="M676" s="5">
        <v>73.88</v>
      </c>
      <c r="N676" s="5">
        <v>909.57</v>
      </c>
    </row>
    <row r="677" spans="11:14" x14ac:dyDescent="0.2">
      <c r="K677" s="5">
        <v>179862</v>
      </c>
      <c r="L677" s="5">
        <v>0</v>
      </c>
      <c r="M677" s="5">
        <v>1.62</v>
      </c>
      <c r="N677" s="5">
        <v>170.73</v>
      </c>
    </row>
    <row r="678" spans="11:14" x14ac:dyDescent="0.2">
      <c r="K678" s="5">
        <v>210872</v>
      </c>
      <c r="L678" s="5">
        <v>0</v>
      </c>
      <c r="M678" s="5">
        <v>35.869999999999997</v>
      </c>
      <c r="N678" s="5">
        <v>1.02</v>
      </c>
    </row>
    <row r="679" spans="11:14" x14ac:dyDescent="0.2">
      <c r="K679" s="5">
        <v>208964</v>
      </c>
      <c r="L679" s="5">
        <v>0</v>
      </c>
      <c r="M679" s="5">
        <v>5.85</v>
      </c>
      <c r="N679" s="5">
        <v>0.12</v>
      </c>
    </row>
    <row r="680" spans="11:14" x14ac:dyDescent="0.2">
      <c r="K680" s="5">
        <v>202852</v>
      </c>
      <c r="L680" s="5">
        <v>0</v>
      </c>
      <c r="M680" s="5">
        <v>13.22</v>
      </c>
      <c r="N680" s="5">
        <v>0.1</v>
      </c>
    </row>
    <row r="681" spans="11:14" x14ac:dyDescent="0.2">
      <c r="K681" s="5">
        <v>182567</v>
      </c>
      <c r="L681" s="5">
        <v>0</v>
      </c>
      <c r="M681" s="5">
        <v>66.52</v>
      </c>
      <c r="N681" s="5">
        <v>12.42</v>
      </c>
    </row>
    <row r="682" spans="11:14" x14ac:dyDescent="0.2">
      <c r="K682" s="5">
        <v>209725</v>
      </c>
      <c r="L682" s="5">
        <v>0</v>
      </c>
      <c r="M682" s="5">
        <v>42.53</v>
      </c>
      <c r="N682" s="5">
        <v>2.2200000000000002</v>
      </c>
    </row>
    <row r="683" spans="11:14" x14ac:dyDescent="0.2">
      <c r="K683" s="5">
        <v>233426</v>
      </c>
      <c r="L683" s="5">
        <v>0</v>
      </c>
      <c r="M683" s="5">
        <v>86.6</v>
      </c>
      <c r="N683" s="5">
        <v>270.42</v>
      </c>
    </row>
    <row r="684" spans="11:14" x14ac:dyDescent="0.2">
      <c r="K684" s="5">
        <v>243895</v>
      </c>
      <c r="L684" s="5">
        <v>0</v>
      </c>
      <c r="M684" s="5">
        <v>76.73</v>
      </c>
      <c r="N684" s="5">
        <v>27.3</v>
      </c>
    </row>
    <row r="685" spans="11:14" x14ac:dyDescent="0.2">
      <c r="K685" s="5">
        <v>208951</v>
      </c>
      <c r="L685" s="5">
        <v>0</v>
      </c>
      <c r="M685" s="5">
        <v>4.17</v>
      </c>
      <c r="N685" s="5">
        <v>186.43</v>
      </c>
    </row>
    <row r="686" spans="11:14" x14ac:dyDescent="0.2">
      <c r="K686" s="5">
        <v>229503</v>
      </c>
      <c r="L686" s="5">
        <v>0</v>
      </c>
      <c r="M686" s="5">
        <v>55.3</v>
      </c>
      <c r="N686" s="5">
        <v>42.07</v>
      </c>
    </row>
    <row r="687" spans="11:14" x14ac:dyDescent="0.2">
      <c r="K687" s="5">
        <v>226252</v>
      </c>
      <c r="L687" s="5">
        <v>0</v>
      </c>
      <c r="M687" s="5">
        <v>1.2</v>
      </c>
      <c r="N687" s="5">
        <v>9111.43</v>
      </c>
    </row>
    <row r="688" spans="11:14" x14ac:dyDescent="0.2">
      <c r="K688" s="5">
        <v>205512</v>
      </c>
      <c r="L688" s="5">
        <v>0</v>
      </c>
      <c r="M688" s="5">
        <v>58</v>
      </c>
      <c r="N688" s="5">
        <v>7.0000000000000007E-2</v>
      </c>
    </row>
    <row r="689" spans="11:14" x14ac:dyDescent="0.2">
      <c r="K689" s="5">
        <v>195096</v>
      </c>
      <c r="L689" s="5">
        <v>0</v>
      </c>
      <c r="M689" s="5">
        <v>2.23</v>
      </c>
      <c r="N689" s="5">
        <v>1.95</v>
      </c>
    </row>
    <row r="690" spans="11:14" x14ac:dyDescent="0.2">
      <c r="K690" s="5">
        <v>28271</v>
      </c>
      <c r="L690" s="5">
        <v>0</v>
      </c>
      <c r="M690" s="5">
        <v>23.53</v>
      </c>
      <c r="N690" s="5">
        <v>88.28</v>
      </c>
    </row>
    <row r="691" spans="11:14" x14ac:dyDescent="0.2">
      <c r="K691" s="5">
        <v>186265</v>
      </c>
      <c r="L691" s="5">
        <v>0</v>
      </c>
      <c r="M691" s="5">
        <v>1.27</v>
      </c>
      <c r="N691" s="5">
        <v>0.13</v>
      </c>
    </row>
    <row r="692" spans="11:14" x14ac:dyDescent="0.2">
      <c r="K692" s="5">
        <v>215002</v>
      </c>
      <c r="L692" s="5">
        <v>0</v>
      </c>
      <c r="M692" s="5">
        <v>11.15</v>
      </c>
      <c r="N692" s="5">
        <v>16.3</v>
      </c>
    </row>
    <row r="693" spans="11:14" x14ac:dyDescent="0.2">
      <c r="K693" s="5">
        <v>235189</v>
      </c>
      <c r="L693" s="5">
        <v>0</v>
      </c>
      <c r="M693" s="5">
        <v>56.78</v>
      </c>
      <c r="N693" s="5">
        <v>1493.23</v>
      </c>
    </row>
    <row r="694" spans="11:14" x14ac:dyDescent="0.2">
      <c r="K694" s="5">
        <v>209404</v>
      </c>
      <c r="L694" s="5">
        <v>0</v>
      </c>
      <c r="M694" s="5">
        <v>12.83</v>
      </c>
      <c r="N694" s="5">
        <v>5.7</v>
      </c>
    </row>
    <row r="695" spans="11:14" x14ac:dyDescent="0.2">
      <c r="K695" s="5">
        <v>252504</v>
      </c>
      <c r="L695" s="5">
        <v>0</v>
      </c>
      <c r="M695" s="5">
        <v>35.53</v>
      </c>
      <c r="N695" s="5">
        <v>268.5</v>
      </c>
    </row>
    <row r="696" spans="11:14" x14ac:dyDescent="0.2">
      <c r="K696" s="5">
        <v>215692</v>
      </c>
      <c r="L696" s="5">
        <v>0</v>
      </c>
      <c r="M696" s="5">
        <v>43.12</v>
      </c>
      <c r="N696" s="5">
        <v>3.52</v>
      </c>
    </row>
    <row r="697" spans="11:14" x14ac:dyDescent="0.2">
      <c r="K697" s="5">
        <v>155942</v>
      </c>
      <c r="L697" s="5">
        <v>0</v>
      </c>
      <c r="M697" s="5">
        <v>31.95</v>
      </c>
      <c r="N697" s="5">
        <v>1296.72</v>
      </c>
    </row>
    <row r="698" spans="11:14" x14ac:dyDescent="0.2">
      <c r="K698" s="5">
        <v>225407</v>
      </c>
      <c r="L698" s="5">
        <v>0</v>
      </c>
      <c r="M698" s="5">
        <v>6.77</v>
      </c>
      <c r="N698" s="5">
        <v>0.62</v>
      </c>
    </row>
    <row r="699" spans="11:14" x14ac:dyDescent="0.2">
      <c r="K699" s="5">
        <v>247791</v>
      </c>
      <c r="L699" s="5">
        <v>0</v>
      </c>
      <c r="M699" s="5">
        <v>2.25</v>
      </c>
      <c r="N699" s="5">
        <v>24.37</v>
      </c>
    </row>
    <row r="700" spans="11:14" x14ac:dyDescent="0.2">
      <c r="K700" s="5">
        <v>255910</v>
      </c>
      <c r="L700" s="5">
        <v>0</v>
      </c>
      <c r="M700" s="5">
        <v>25.65</v>
      </c>
      <c r="N700" s="5">
        <v>0.3</v>
      </c>
    </row>
    <row r="701" spans="11:14" x14ac:dyDescent="0.2">
      <c r="K701" s="5">
        <v>230881</v>
      </c>
      <c r="L701" s="5">
        <v>0</v>
      </c>
      <c r="M701" s="5">
        <v>4.05</v>
      </c>
      <c r="N701" s="5">
        <v>106.95</v>
      </c>
    </row>
    <row r="702" spans="11:14" x14ac:dyDescent="0.2">
      <c r="K702" s="5">
        <v>198725</v>
      </c>
      <c r="L702" s="5">
        <v>0</v>
      </c>
      <c r="M702" s="5">
        <v>32.229999999999997</v>
      </c>
      <c r="N702" s="5">
        <v>251.2</v>
      </c>
    </row>
    <row r="703" spans="11:14" x14ac:dyDescent="0.2">
      <c r="K703" s="5">
        <v>67193</v>
      </c>
      <c r="L703" s="5">
        <v>0</v>
      </c>
      <c r="M703" s="5">
        <v>14.45</v>
      </c>
      <c r="N703" s="5">
        <v>15.52</v>
      </c>
    </row>
    <row r="704" spans="11:14" x14ac:dyDescent="0.2">
      <c r="K704" s="5">
        <v>12411</v>
      </c>
      <c r="L704" s="5">
        <v>0</v>
      </c>
      <c r="M704" s="5">
        <v>10.93</v>
      </c>
      <c r="N704" s="5">
        <v>6.3</v>
      </c>
    </row>
    <row r="705" spans="11:14" x14ac:dyDescent="0.2">
      <c r="K705" s="5">
        <v>13630</v>
      </c>
      <c r="L705" s="5">
        <v>0</v>
      </c>
      <c r="M705" s="5">
        <v>7.73</v>
      </c>
      <c r="N705" s="5">
        <v>1.45</v>
      </c>
    </row>
    <row r="706" spans="11:14" x14ac:dyDescent="0.2">
      <c r="K706" s="5">
        <v>57271</v>
      </c>
      <c r="L706" s="5">
        <v>0</v>
      </c>
      <c r="M706" s="5">
        <v>92.05</v>
      </c>
      <c r="N706" s="5">
        <v>40.130000000000003</v>
      </c>
    </row>
    <row r="707" spans="11:14" x14ac:dyDescent="0.2">
      <c r="K707" s="5">
        <v>234681</v>
      </c>
      <c r="L707" s="5">
        <v>0</v>
      </c>
      <c r="M707" s="5">
        <v>68.349999999999994</v>
      </c>
      <c r="N707" s="5">
        <v>10.220000000000001</v>
      </c>
    </row>
    <row r="708" spans="11:14" x14ac:dyDescent="0.2">
      <c r="K708" s="5">
        <v>248258</v>
      </c>
      <c r="L708" s="5">
        <v>0</v>
      </c>
      <c r="M708" s="5">
        <v>8.25</v>
      </c>
      <c r="N708" s="5">
        <v>24.38</v>
      </c>
    </row>
    <row r="709" spans="11:14" x14ac:dyDescent="0.2">
      <c r="K709" s="5">
        <v>231047</v>
      </c>
      <c r="L709" s="5">
        <v>0</v>
      </c>
      <c r="M709" s="5">
        <v>98.9</v>
      </c>
      <c r="N709" s="5">
        <v>6250.32</v>
      </c>
    </row>
    <row r="710" spans="11:14" x14ac:dyDescent="0.2">
      <c r="K710" s="5">
        <v>177212</v>
      </c>
      <c r="L710" s="5">
        <v>0</v>
      </c>
      <c r="M710" s="5">
        <v>1.67</v>
      </c>
      <c r="N710" s="5">
        <v>34.42</v>
      </c>
    </row>
    <row r="711" spans="11:14" x14ac:dyDescent="0.2">
      <c r="K711" s="5">
        <v>176570</v>
      </c>
      <c r="L711" s="5">
        <v>0</v>
      </c>
      <c r="M711" s="5">
        <v>3.23</v>
      </c>
      <c r="N711" s="5">
        <v>0.12</v>
      </c>
    </row>
    <row r="712" spans="11:14" x14ac:dyDescent="0.2">
      <c r="K712" s="5">
        <v>236635</v>
      </c>
      <c r="L712" s="5">
        <v>0</v>
      </c>
      <c r="M712" s="5">
        <v>1.2</v>
      </c>
      <c r="N712" s="5">
        <v>0.18</v>
      </c>
    </row>
    <row r="713" spans="11:14" x14ac:dyDescent="0.2">
      <c r="K713" s="5">
        <v>236894</v>
      </c>
      <c r="L713" s="5">
        <v>0</v>
      </c>
      <c r="M713" s="5">
        <v>43.53</v>
      </c>
      <c r="N713" s="5">
        <v>30.83</v>
      </c>
    </row>
    <row r="714" spans="11:14" x14ac:dyDescent="0.2">
      <c r="K714" s="5">
        <v>182467</v>
      </c>
      <c r="L714" s="5">
        <v>0</v>
      </c>
      <c r="M714" s="5">
        <v>27.72</v>
      </c>
      <c r="N714" s="5">
        <v>1.92</v>
      </c>
    </row>
    <row r="715" spans="11:14" x14ac:dyDescent="0.2">
      <c r="K715" s="5">
        <v>181482</v>
      </c>
      <c r="L715" s="5">
        <v>0</v>
      </c>
      <c r="M715" s="5">
        <v>10.17</v>
      </c>
      <c r="N715" s="5">
        <v>0.1</v>
      </c>
    </row>
    <row r="716" spans="11:14" x14ac:dyDescent="0.2">
      <c r="K716" s="5">
        <v>226617</v>
      </c>
      <c r="L716" s="5">
        <v>0</v>
      </c>
      <c r="M716" s="5">
        <v>49.23</v>
      </c>
      <c r="N716" s="5">
        <v>1.35</v>
      </c>
    </row>
    <row r="717" spans="11:14" x14ac:dyDescent="0.2">
      <c r="K717" s="5">
        <v>215878</v>
      </c>
      <c r="L717" s="5">
        <v>0</v>
      </c>
      <c r="M717" s="5">
        <v>5.92</v>
      </c>
      <c r="N717" s="5">
        <v>26.98</v>
      </c>
    </row>
    <row r="718" spans="11:14" x14ac:dyDescent="0.2">
      <c r="K718" s="5">
        <v>182042</v>
      </c>
      <c r="L718" s="5">
        <v>0</v>
      </c>
      <c r="M718" s="5">
        <v>26.2</v>
      </c>
      <c r="N718" s="5">
        <v>501.08</v>
      </c>
    </row>
    <row r="719" spans="11:14" x14ac:dyDescent="0.2">
      <c r="K719" s="5">
        <v>221093</v>
      </c>
      <c r="L719" s="5">
        <v>0</v>
      </c>
      <c r="M719" s="5">
        <v>10.4</v>
      </c>
      <c r="N719" s="5">
        <v>0.67</v>
      </c>
    </row>
    <row r="720" spans="11:14" x14ac:dyDescent="0.2">
      <c r="K720" s="5">
        <v>175059</v>
      </c>
      <c r="L720" s="5">
        <v>0</v>
      </c>
      <c r="M720" s="5">
        <v>12.22</v>
      </c>
      <c r="N720" s="5">
        <v>0.23</v>
      </c>
    </row>
    <row r="721" spans="11:14" x14ac:dyDescent="0.2">
      <c r="K721" s="5">
        <v>183219</v>
      </c>
      <c r="L721" s="5">
        <v>0</v>
      </c>
      <c r="M721" s="5">
        <v>38.549999999999997</v>
      </c>
      <c r="N721" s="5">
        <v>137.55000000000001</v>
      </c>
    </row>
    <row r="722" spans="11:14" x14ac:dyDescent="0.2">
      <c r="K722" s="5">
        <v>236503</v>
      </c>
      <c r="L722" s="5">
        <v>0</v>
      </c>
      <c r="M722" s="5">
        <v>6.3</v>
      </c>
      <c r="N722" s="5">
        <v>1.48</v>
      </c>
    </row>
    <row r="723" spans="11:14" x14ac:dyDescent="0.2">
      <c r="K723" s="5">
        <v>184314</v>
      </c>
      <c r="L723" s="5">
        <v>0</v>
      </c>
      <c r="M723" s="5">
        <v>2.4300000000000002</v>
      </c>
      <c r="N723" s="5">
        <v>42.5</v>
      </c>
    </row>
    <row r="724" spans="11:14" x14ac:dyDescent="0.2">
      <c r="K724" s="5">
        <v>168147</v>
      </c>
      <c r="L724" s="5">
        <v>0</v>
      </c>
      <c r="M724" s="5">
        <v>9.6999999999999993</v>
      </c>
      <c r="N724" s="5">
        <v>427.45</v>
      </c>
    </row>
    <row r="725" spans="11:14" x14ac:dyDescent="0.2">
      <c r="K725" s="5">
        <v>210440</v>
      </c>
      <c r="L725" s="5">
        <v>0</v>
      </c>
      <c r="M725" s="5">
        <v>1.42</v>
      </c>
      <c r="N725" s="5">
        <v>1.87</v>
      </c>
    </row>
    <row r="726" spans="11:14" x14ac:dyDescent="0.2">
      <c r="K726" s="5">
        <v>222680</v>
      </c>
      <c r="L726" s="5">
        <v>0</v>
      </c>
      <c r="M726" s="5">
        <v>2.2000000000000002</v>
      </c>
      <c r="N726" s="5">
        <v>119.12</v>
      </c>
    </row>
    <row r="727" spans="11:14" x14ac:dyDescent="0.2">
      <c r="K727" s="5">
        <v>27544</v>
      </c>
      <c r="L727" s="5">
        <v>0</v>
      </c>
      <c r="M727" s="5">
        <v>4.38</v>
      </c>
      <c r="N727" s="5">
        <v>2.98</v>
      </c>
    </row>
    <row r="728" spans="11:14" x14ac:dyDescent="0.2">
      <c r="K728" s="5">
        <v>186603</v>
      </c>
      <c r="L728" s="5">
        <v>0</v>
      </c>
      <c r="M728" s="5">
        <v>3.33</v>
      </c>
      <c r="N728" s="5">
        <v>0.72</v>
      </c>
    </row>
    <row r="729" spans="11:14" x14ac:dyDescent="0.2">
      <c r="K729" s="5">
        <v>242404</v>
      </c>
      <c r="L729" s="5">
        <v>0</v>
      </c>
      <c r="M729" s="5">
        <v>23.23</v>
      </c>
      <c r="N729" s="5">
        <v>15.33</v>
      </c>
    </row>
    <row r="730" spans="11:14" x14ac:dyDescent="0.2">
      <c r="K730" s="5">
        <v>223823</v>
      </c>
      <c r="L730" s="5">
        <v>0</v>
      </c>
      <c r="M730" s="5">
        <v>2.85</v>
      </c>
      <c r="N730" s="5">
        <v>33.229999999999997</v>
      </c>
    </row>
    <row r="731" spans="11:14" x14ac:dyDescent="0.2">
      <c r="K731" s="5">
        <v>185130</v>
      </c>
      <c r="L731" s="5">
        <v>0</v>
      </c>
      <c r="M731" s="5">
        <v>10.63</v>
      </c>
      <c r="N731" s="5">
        <v>0.15</v>
      </c>
    </row>
    <row r="732" spans="11:14" x14ac:dyDescent="0.2">
      <c r="K732" s="5">
        <v>202431</v>
      </c>
      <c r="L732" s="5">
        <v>0</v>
      </c>
      <c r="M732" s="5">
        <v>37.72</v>
      </c>
      <c r="N732" s="5">
        <v>169.12</v>
      </c>
    </row>
    <row r="733" spans="11:14" x14ac:dyDescent="0.2">
      <c r="K733" s="5">
        <v>141054</v>
      </c>
      <c r="L733" s="5">
        <v>0</v>
      </c>
      <c r="M733" s="5">
        <v>4.68</v>
      </c>
      <c r="N733" s="5">
        <v>12.1</v>
      </c>
    </row>
    <row r="734" spans="11:14" x14ac:dyDescent="0.2">
      <c r="K734" s="5">
        <v>167662</v>
      </c>
      <c r="L734" s="5">
        <v>0</v>
      </c>
      <c r="M734" s="5">
        <v>7.17</v>
      </c>
      <c r="N734" s="5">
        <v>9.7200000000000006</v>
      </c>
    </row>
    <row r="735" spans="11:14" x14ac:dyDescent="0.2">
      <c r="K735" s="5">
        <v>210024</v>
      </c>
      <c r="L735" s="5">
        <v>0</v>
      </c>
      <c r="M735" s="5">
        <v>4.13</v>
      </c>
      <c r="N735" s="5">
        <v>0.43</v>
      </c>
    </row>
    <row r="736" spans="11:14" x14ac:dyDescent="0.2">
      <c r="K736" s="5">
        <v>224731</v>
      </c>
      <c r="L736" s="5">
        <v>0</v>
      </c>
      <c r="M736" s="5">
        <v>1.22</v>
      </c>
      <c r="N736" s="5">
        <v>0.35</v>
      </c>
    </row>
    <row r="737" spans="11:14" x14ac:dyDescent="0.2">
      <c r="K737" s="5">
        <v>196011</v>
      </c>
      <c r="L737" s="5">
        <v>0</v>
      </c>
      <c r="M737" s="5">
        <v>1.7</v>
      </c>
      <c r="N737" s="5">
        <v>6.93</v>
      </c>
    </row>
    <row r="738" spans="11:14" x14ac:dyDescent="0.2">
      <c r="K738" s="5">
        <v>3209</v>
      </c>
      <c r="L738" s="5">
        <v>0</v>
      </c>
      <c r="M738" s="5">
        <v>46.47</v>
      </c>
      <c r="N738" s="5">
        <v>114.13</v>
      </c>
    </row>
    <row r="739" spans="11:14" x14ac:dyDescent="0.2">
      <c r="K739" s="5">
        <v>243869</v>
      </c>
      <c r="L739" s="5">
        <v>0</v>
      </c>
      <c r="M739" s="5">
        <v>9.43</v>
      </c>
      <c r="N739" s="5">
        <v>18.57</v>
      </c>
    </row>
    <row r="740" spans="11:14" x14ac:dyDescent="0.2">
      <c r="K740" s="5">
        <v>242551</v>
      </c>
      <c r="L740" s="5">
        <v>0</v>
      </c>
      <c r="M740" s="5">
        <v>73.3</v>
      </c>
      <c r="N740" s="5">
        <v>0.85</v>
      </c>
    </row>
    <row r="741" spans="11:14" x14ac:dyDescent="0.2">
      <c r="K741" s="5">
        <v>219405</v>
      </c>
      <c r="L741" s="5">
        <v>0</v>
      </c>
      <c r="M741" s="5">
        <v>35.380000000000003</v>
      </c>
      <c r="N741" s="5">
        <v>207.07</v>
      </c>
    </row>
    <row r="742" spans="11:14" x14ac:dyDescent="0.2">
      <c r="K742" s="5">
        <v>199184</v>
      </c>
      <c r="L742" s="5">
        <v>0</v>
      </c>
      <c r="M742" s="5">
        <v>6</v>
      </c>
      <c r="N742" s="5">
        <v>830.53</v>
      </c>
    </row>
    <row r="743" spans="11:14" x14ac:dyDescent="0.2">
      <c r="K743" s="5">
        <v>202444</v>
      </c>
      <c r="L743" s="5">
        <v>0</v>
      </c>
      <c r="M743" s="5">
        <v>33.85</v>
      </c>
      <c r="N743" s="5">
        <v>47.68</v>
      </c>
    </row>
    <row r="744" spans="11:14" x14ac:dyDescent="0.2">
      <c r="K744" s="5">
        <v>258130</v>
      </c>
      <c r="L744" s="5">
        <v>0</v>
      </c>
      <c r="M744" s="5">
        <v>1.85</v>
      </c>
      <c r="N744" s="5">
        <v>190.5</v>
      </c>
    </row>
    <row r="745" spans="11:14" x14ac:dyDescent="0.2">
      <c r="K745" s="5">
        <v>205980</v>
      </c>
      <c r="L745" s="5">
        <v>0</v>
      </c>
      <c r="M745" s="5">
        <v>34.68</v>
      </c>
      <c r="N745" s="5">
        <v>891.55</v>
      </c>
    </row>
    <row r="746" spans="11:14" x14ac:dyDescent="0.2">
      <c r="K746" s="5">
        <v>172760</v>
      </c>
      <c r="L746" s="5">
        <v>0</v>
      </c>
      <c r="M746" s="5">
        <v>9.0299999999999994</v>
      </c>
      <c r="N746" s="5">
        <v>19.77</v>
      </c>
    </row>
    <row r="747" spans="11:14" x14ac:dyDescent="0.2">
      <c r="K747" s="5">
        <v>229640</v>
      </c>
      <c r="L747" s="5">
        <v>0</v>
      </c>
      <c r="M747" s="5">
        <v>42.65</v>
      </c>
      <c r="N747" s="5">
        <v>12.42</v>
      </c>
    </row>
    <row r="748" spans="11:14" x14ac:dyDescent="0.2">
      <c r="K748" s="5">
        <v>205296</v>
      </c>
      <c r="L748" s="5">
        <v>0</v>
      </c>
      <c r="M748" s="5">
        <v>58.17</v>
      </c>
      <c r="N748" s="5">
        <v>3.22</v>
      </c>
    </row>
    <row r="749" spans="11:14" x14ac:dyDescent="0.2">
      <c r="K749" s="5">
        <v>215419</v>
      </c>
      <c r="L749" s="5">
        <v>0</v>
      </c>
      <c r="M749" s="5">
        <v>25.42</v>
      </c>
      <c r="N749" s="5">
        <v>0.18</v>
      </c>
    </row>
    <row r="750" spans="11:14" x14ac:dyDescent="0.2">
      <c r="K750" s="5">
        <v>17162</v>
      </c>
      <c r="L750" s="5">
        <v>0</v>
      </c>
      <c r="M750" s="5">
        <v>31.23</v>
      </c>
      <c r="N750" s="5">
        <v>155.68</v>
      </c>
    </row>
    <row r="751" spans="11:14" x14ac:dyDescent="0.2">
      <c r="K751" s="5">
        <v>183629</v>
      </c>
      <c r="L751" s="5">
        <v>0</v>
      </c>
      <c r="M751" s="5">
        <v>63.87</v>
      </c>
      <c r="N751" s="5">
        <v>27.77</v>
      </c>
    </row>
    <row r="752" spans="11:14" x14ac:dyDescent="0.2">
      <c r="K752" s="5">
        <v>184975</v>
      </c>
      <c r="L752" s="5">
        <v>0</v>
      </c>
      <c r="M752" s="5">
        <v>31.17</v>
      </c>
      <c r="N752" s="5">
        <v>209.95</v>
      </c>
    </row>
    <row r="753" spans="11:14" x14ac:dyDescent="0.2">
      <c r="K753" s="5">
        <v>175301</v>
      </c>
      <c r="L753" s="5">
        <v>0</v>
      </c>
      <c r="M753" s="5">
        <v>3.22</v>
      </c>
      <c r="N753" s="5">
        <v>63.45</v>
      </c>
    </row>
    <row r="754" spans="11:14" x14ac:dyDescent="0.2">
      <c r="K754" s="5">
        <v>194598</v>
      </c>
      <c r="L754" s="5">
        <v>0</v>
      </c>
      <c r="M754" s="5">
        <v>35.979999999999997</v>
      </c>
      <c r="N754" s="5">
        <v>0.1</v>
      </c>
    </row>
    <row r="755" spans="11:14" x14ac:dyDescent="0.2">
      <c r="K755" s="5">
        <v>110734</v>
      </c>
      <c r="L755" s="5">
        <v>0</v>
      </c>
      <c r="M755" s="5">
        <v>71.62</v>
      </c>
      <c r="N755" s="5">
        <v>0.15</v>
      </c>
    </row>
    <row r="756" spans="11:14" x14ac:dyDescent="0.2">
      <c r="K756" s="5">
        <v>173185</v>
      </c>
      <c r="L756" s="5">
        <v>0</v>
      </c>
      <c r="M756" s="5">
        <v>6.6</v>
      </c>
      <c r="N756" s="5">
        <v>5.07</v>
      </c>
    </row>
    <row r="757" spans="11:14" x14ac:dyDescent="0.2">
      <c r="K757" s="5">
        <v>218355</v>
      </c>
      <c r="L757" s="5">
        <v>0</v>
      </c>
      <c r="M757" s="5">
        <v>41.57</v>
      </c>
      <c r="N757" s="5">
        <v>32.82</v>
      </c>
    </row>
    <row r="758" spans="11:14" x14ac:dyDescent="0.2">
      <c r="K758" s="5">
        <v>250202</v>
      </c>
      <c r="L758" s="5">
        <v>0</v>
      </c>
      <c r="M758" s="5">
        <v>2.63</v>
      </c>
      <c r="N758" s="5">
        <v>1.48</v>
      </c>
    </row>
    <row r="759" spans="11:14" x14ac:dyDescent="0.2">
      <c r="K759" s="5">
        <v>194446</v>
      </c>
      <c r="L759" s="5">
        <v>0</v>
      </c>
      <c r="M759" s="5">
        <v>38.5</v>
      </c>
      <c r="N759" s="5">
        <v>211.28</v>
      </c>
    </row>
    <row r="760" spans="11:14" x14ac:dyDescent="0.2">
      <c r="K760" s="5">
        <v>187198</v>
      </c>
      <c r="L760" s="5">
        <v>0</v>
      </c>
      <c r="M760" s="5">
        <v>95.25</v>
      </c>
      <c r="N760" s="5">
        <v>389.43</v>
      </c>
    </row>
    <row r="761" spans="11:14" x14ac:dyDescent="0.2">
      <c r="K761" s="5">
        <v>187611</v>
      </c>
      <c r="L761" s="5">
        <v>0</v>
      </c>
      <c r="M761" s="5">
        <v>6.45</v>
      </c>
      <c r="N761" s="5">
        <v>353.72</v>
      </c>
    </row>
    <row r="762" spans="11:14" x14ac:dyDescent="0.2">
      <c r="K762" s="5">
        <v>181573</v>
      </c>
      <c r="L762" s="5">
        <v>0</v>
      </c>
      <c r="M762" s="5">
        <v>2.9</v>
      </c>
      <c r="N762" s="5">
        <v>25.25</v>
      </c>
    </row>
    <row r="763" spans="11:14" x14ac:dyDescent="0.2">
      <c r="K763" s="5">
        <v>176146</v>
      </c>
      <c r="L763" s="5">
        <v>0</v>
      </c>
      <c r="M763" s="5">
        <v>1.5</v>
      </c>
      <c r="N763" s="5">
        <v>15.57</v>
      </c>
    </row>
    <row r="764" spans="11:14" x14ac:dyDescent="0.2">
      <c r="K764" s="5">
        <v>9268</v>
      </c>
      <c r="L764" s="5">
        <v>0</v>
      </c>
      <c r="M764" s="5">
        <v>1.65</v>
      </c>
      <c r="N764" s="5">
        <v>358.62</v>
      </c>
    </row>
    <row r="765" spans="11:14" x14ac:dyDescent="0.2">
      <c r="K765" s="5">
        <v>187555</v>
      </c>
      <c r="L765" s="5">
        <v>0</v>
      </c>
      <c r="M765" s="5">
        <v>4.5999999999999996</v>
      </c>
      <c r="N765" s="5">
        <v>39.9</v>
      </c>
    </row>
    <row r="766" spans="11:14" x14ac:dyDescent="0.2">
      <c r="K766" s="5">
        <v>252832</v>
      </c>
      <c r="L766" s="5">
        <v>0</v>
      </c>
      <c r="M766" s="5">
        <v>13.4</v>
      </c>
      <c r="N766" s="5">
        <v>192.65</v>
      </c>
    </row>
    <row r="767" spans="11:14" x14ac:dyDescent="0.2">
      <c r="K767" s="5">
        <v>254846</v>
      </c>
      <c r="L767" s="5">
        <v>0</v>
      </c>
      <c r="M767" s="5">
        <v>31.15</v>
      </c>
      <c r="N767" s="5">
        <v>3.7</v>
      </c>
    </row>
    <row r="768" spans="11:14" x14ac:dyDescent="0.2">
      <c r="K768" s="5">
        <v>173143</v>
      </c>
      <c r="L768" s="5">
        <v>0</v>
      </c>
      <c r="M768" s="5">
        <v>66.23</v>
      </c>
      <c r="N768" s="5">
        <v>0.2</v>
      </c>
    </row>
    <row r="769" spans="11:14" x14ac:dyDescent="0.2">
      <c r="K769" s="5">
        <v>178251</v>
      </c>
      <c r="L769" s="5">
        <v>0</v>
      </c>
      <c r="M769" s="5">
        <v>28.4</v>
      </c>
      <c r="N769" s="5">
        <v>89.03</v>
      </c>
    </row>
    <row r="770" spans="11:14" x14ac:dyDescent="0.2">
      <c r="K770" s="5">
        <v>139170</v>
      </c>
      <c r="L770" s="5">
        <v>0</v>
      </c>
      <c r="M770" s="5">
        <v>23.83</v>
      </c>
      <c r="N770" s="5">
        <v>29.72</v>
      </c>
    </row>
    <row r="771" spans="11:14" x14ac:dyDescent="0.2">
      <c r="K771" s="5">
        <v>211920</v>
      </c>
      <c r="L771" s="5">
        <v>0</v>
      </c>
      <c r="M771" s="5">
        <v>28.42</v>
      </c>
      <c r="N771" s="5">
        <v>67.7</v>
      </c>
    </row>
    <row r="772" spans="11:14" x14ac:dyDescent="0.2">
      <c r="K772" s="5">
        <v>181077</v>
      </c>
      <c r="L772" s="5">
        <v>0</v>
      </c>
      <c r="M772" s="5">
        <v>36.72</v>
      </c>
      <c r="N772" s="5">
        <v>1.03</v>
      </c>
    </row>
    <row r="773" spans="11:14" x14ac:dyDescent="0.2">
      <c r="K773" s="5">
        <v>256832</v>
      </c>
      <c r="L773" s="5">
        <v>0</v>
      </c>
      <c r="M773" s="5">
        <v>15.22</v>
      </c>
      <c r="N773" s="5">
        <v>15.28</v>
      </c>
    </row>
    <row r="774" spans="11:14" x14ac:dyDescent="0.2">
      <c r="K774" s="5">
        <v>221413</v>
      </c>
      <c r="L774" s="5">
        <v>0</v>
      </c>
      <c r="M774" s="5">
        <v>75.62</v>
      </c>
      <c r="N774" s="5">
        <v>1.42</v>
      </c>
    </row>
    <row r="775" spans="11:14" x14ac:dyDescent="0.2">
      <c r="K775" s="5">
        <v>176847</v>
      </c>
      <c r="L775" s="5">
        <v>0</v>
      </c>
      <c r="M775" s="5">
        <v>66.08</v>
      </c>
      <c r="N775" s="5">
        <v>57.13</v>
      </c>
    </row>
    <row r="776" spans="11:14" x14ac:dyDescent="0.2">
      <c r="K776" s="5">
        <v>149748</v>
      </c>
      <c r="L776" s="5">
        <v>0</v>
      </c>
      <c r="M776" s="5">
        <v>64.17</v>
      </c>
      <c r="N776" s="5">
        <v>46.47</v>
      </c>
    </row>
    <row r="777" spans="11:14" x14ac:dyDescent="0.2">
      <c r="K777" s="5">
        <v>188981</v>
      </c>
      <c r="L777" s="5">
        <v>0</v>
      </c>
      <c r="M777" s="5">
        <v>34.85</v>
      </c>
      <c r="N777" s="5">
        <v>0.08</v>
      </c>
    </row>
    <row r="778" spans="11:14" x14ac:dyDescent="0.2">
      <c r="K778" s="5">
        <v>183093</v>
      </c>
      <c r="L778" s="5">
        <v>0</v>
      </c>
      <c r="M778" s="5">
        <v>41.65</v>
      </c>
      <c r="N778" s="5">
        <v>50.58</v>
      </c>
    </row>
    <row r="779" spans="11:14" x14ac:dyDescent="0.2">
      <c r="K779" s="5">
        <v>210460</v>
      </c>
      <c r="L779" s="5">
        <v>0</v>
      </c>
      <c r="M779" s="5">
        <v>5.18</v>
      </c>
      <c r="N779" s="5">
        <v>3.82</v>
      </c>
    </row>
    <row r="780" spans="11:14" x14ac:dyDescent="0.2">
      <c r="K780" s="5">
        <v>172595</v>
      </c>
      <c r="L780" s="5">
        <v>0</v>
      </c>
      <c r="M780" s="5">
        <v>2.27</v>
      </c>
      <c r="N780" s="5">
        <v>112.05</v>
      </c>
    </row>
    <row r="781" spans="11:14" x14ac:dyDescent="0.2">
      <c r="K781" s="5">
        <v>253089</v>
      </c>
      <c r="L781" s="5">
        <v>0</v>
      </c>
      <c r="M781" s="5">
        <v>47.38</v>
      </c>
      <c r="N781" s="5">
        <v>926.7</v>
      </c>
    </row>
    <row r="782" spans="11:14" x14ac:dyDescent="0.2">
      <c r="K782" s="5">
        <v>173730</v>
      </c>
      <c r="L782" s="5">
        <v>0</v>
      </c>
      <c r="M782" s="5">
        <v>11.57</v>
      </c>
      <c r="N782" s="5">
        <v>21.93</v>
      </c>
    </row>
    <row r="783" spans="11:14" x14ac:dyDescent="0.2">
      <c r="K783" s="5">
        <v>230826</v>
      </c>
      <c r="L783" s="5">
        <v>0</v>
      </c>
      <c r="M783" s="5">
        <v>5.83</v>
      </c>
      <c r="N783" s="5">
        <v>1.87</v>
      </c>
    </row>
    <row r="784" spans="11:14" x14ac:dyDescent="0.2">
      <c r="K784" s="5">
        <v>183288</v>
      </c>
      <c r="L784" s="5">
        <v>0</v>
      </c>
      <c r="M784" s="5">
        <v>82.2</v>
      </c>
      <c r="N784" s="5">
        <v>248.78</v>
      </c>
    </row>
    <row r="785" spans="11:14" x14ac:dyDescent="0.2">
      <c r="K785" s="5">
        <v>201930</v>
      </c>
      <c r="L785" s="5">
        <v>0</v>
      </c>
      <c r="M785" s="5">
        <v>19</v>
      </c>
      <c r="N785" s="5">
        <v>0.15</v>
      </c>
    </row>
    <row r="786" spans="11:14" x14ac:dyDescent="0.2">
      <c r="K786" s="5">
        <v>182553</v>
      </c>
      <c r="L786" s="5">
        <v>0</v>
      </c>
      <c r="M786" s="5">
        <v>15.52</v>
      </c>
      <c r="N786" s="5">
        <v>26.28</v>
      </c>
    </row>
    <row r="787" spans="11:14" x14ac:dyDescent="0.2">
      <c r="K787" s="5">
        <v>175265</v>
      </c>
      <c r="L787" s="5">
        <v>0</v>
      </c>
      <c r="M787" s="5">
        <v>14.07</v>
      </c>
      <c r="N787" s="5">
        <v>0.05</v>
      </c>
    </row>
    <row r="788" spans="11:14" x14ac:dyDescent="0.2">
      <c r="K788" s="5">
        <v>232050</v>
      </c>
      <c r="L788" s="5">
        <v>0</v>
      </c>
      <c r="M788" s="5">
        <v>1.9</v>
      </c>
      <c r="N788" s="5">
        <v>6.87</v>
      </c>
    </row>
    <row r="789" spans="11:14" x14ac:dyDescent="0.2">
      <c r="K789" s="5">
        <v>206361</v>
      </c>
      <c r="L789" s="5">
        <v>0</v>
      </c>
      <c r="M789" s="5">
        <v>29.02</v>
      </c>
      <c r="N789" s="5">
        <v>14.42</v>
      </c>
    </row>
    <row r="790" spans="11:14" x14ac:dyDescent="0.2">
      <c r="K790" s="5">
        <v>181811</v>
      </c>
      <c r="L790" s="5">
        <v>0</v>
      </c>
      <c r="M790" s="5">
        <v>8.25</v>
      </c>
      <c r="N790" s="5">
        <v>101.17</v>
      </c>
    </row>
    <row r="791" spans="11:14" x14ac:dyDescent="0.2">
      <c r="K791" s="5">
        <v>209367</v>
      </c>
      <c r="L791" s="5">
        <v>0</v>
      </c>
      <c r="M791" s="5">
        <v>4.7</v>
      </c>
      <c r="N791" s="5">
        <v>0.22</v>
      </c>
    </row>
    <row r="792" spans="11:14" x14ac:dyDescent="0.2">
      <c r="K792" s="5">
        <v>198171</v>
      </c>
      <c r="L792" s="5">
        <v>0</v>
      </c>
      <c r="M792" s="5">
        <v>10.38</v>
      </c>
      <c r="N792" s="5">
        <v>591.9</v>
      </c>
    </row>
    <row r="793" spans="11:14" x14ac:dyDescent="0.2">
      <c r="K793" s="5">
        <v>40821</v>
      </c>
      <c r="L793" s="5">
        <v>0</v>
      </c>
      <c r="M793" s="5">
        <v>69.069999999999993</v>
      </c>
      <c r="N793" s="5">
        <v>146.72</v>
      </c>
    </row>
    <row r="794" spans="11:14" x14ac:dyDescent="0.2">
      <c r="K794" s="5">
        <v>200715</v>
      </c>
      <c r="L794" s="5">
        <v>0</v>
      </c>
      <c r="M794" s="5">
        <v>14.12</v>
      </c>
      <c r="N794" s="5">
        <v>4.95</v>
      </c>
    </row>
    <row r="795" spans="11:14" x14ac:dyDescent="0.2">
      <c r="K795" s="5">
        <v>239409</v>
      </c>
      <c r="L795" s="5">
        <v>0</v>
      </c>
      <c r="M795" s="5">
        <v>63.53</v>
      </c>
      <c r="N795" s="5">
        <v>3.75</v>
      </c>
    </row>
    <row r="796" spans="11:14" x14ac:dyDescent="0.2">
      <c r="K796" s="5">
        <v>198911</v>
      </c>
      <c r="L796" s="5">
        <v>0</v>
      </c>
      <c r="M796" s="5">
        <v>1.2</v>
      </c>
      <c r="N796" s="5">
        <v>0.67</v>
      </c>
    </row>
    <row r="797" spans="11:14" x14ac:dyDescent="0.2">
      <c r="K797" s="5">
        <v>199383</v>
      </c>
      <c r="L797" s="5">
        <v>0</v>
      </c>
      <c r="M797" s="5">
        <v>1.27</v>
      </c>
      <c r="N797" s="5">
        <v>104.3</v>
      </c>
    </row>
    <row r="798" spans="11:14" x14ac:dyDescent="0.2">
      <c r="K798" s="5">
        <v>243914</v>
      </c>
      <c r="L798" s="5">
        <v>0</v>
      </c>
      <c r="M798" s="5">
        <v>2.67</v>
      </c>
      <c r="N798" s="5">
        <v>7.55</v>
      </c>
    </row>
    <row r="799" spans="11:14" x14ac:dyDescent="0.2">
      <c r="K799" s="5">
        <v>186994</v>
      </c>
      <c r="L799" s="5">
        <v>0</v>
      </c>
      <c r="M799" s="5">
        <v>40.799999999999997</v>
      </c>
      <c r="N799" s="5">
        <v>0.13</v>
      </c>
    </row>
    <row r="800" spans="11:14" x14ac:dyDescent="0.2">
      <c r="K800" s="5">
        <v>200091</v>
      </c>
      <c r="L800" s="5">
        <v>0</v>
      </c>
      <c r="M800" s="5">
        <v>75.37</v>
      </c>
      <c r="N800" s="5">
        <v>75.180000000000007</v>
      </c>
    </row>
    <row r="801" spans="11:14" x14ac:dyDescent="0.2">
      <c r="K801" s="5">
        <v>166416</v>
      </c>
      <c r="L801" s="5">
        <v>0</v>
      </c>
      <c r="M801" s="5">
        <v>10.42</v>
      </c>
      <c r="N801" s="5">
        <v>59.67</v>
      </c>
    </row>
    <row r="802" spans="11:14" x14ac:dyDescent="0.2">
      <c r="K802" s="5">
        <v>195669</v>
      </c>
      <c r="L802" s="5">
        <v>0</v>
      </c>
      <c r="M802" s="5">
        <v>10.38</v>
      </c>
      <c r="N802" s="5">
        <v>0.08</v>
      </c>
    </row>
    <row r="803" spans="11:14" x14ac:dyDescent="0.2">
      <c r="K803" s="5">
        <v>242663</v>
      </c>
      <c r="L803" s="5">
        <v>0</v>
      </c>
      <c r="M803" s="5">
        <v>21.82</v>
      </c>
      <c r="N803" s="5">
        <v>44.02</v>
      </c>
    </row>
    <row r="804" spans="11:14" x14ac:dyDescent="0.2">
      <c r="K804" s="5">
        <v>230850</v>
      </c>
      <c r="L804" s="5">
        <v>0</v>
      </c>
      <c r="M804" s="5">
        <v>5.78</v>
      </c>
      <c r="N804" s="5">
        <v>221.43</v>
      </c>
    </row>
    <row r="805" spans="11:14" x14ac:dyDescent="0.2">
      <c r="K805" s="5">
        <v>57933</v>
      </c>
      <c r="L805" s="5">
        <v>0</v>
      </c>
      <c r="M805" s="5">
        <v>53.88</v>
      </c>
      <c r="N805" s="5">
        <v>19.100000000000001</v>
      </c>
    </row>
    <row r="806" spans="11:14" x14ac:dyDescent="0.2">
      <c r="K806" s="5">
        <v>243432</v>
      </c>
      <c r="L806" s="5">
        <v>0</v>
      </c>
      <c r="M806" s="5">
        <v>80.53</v>
      </c>
      <c r="N806" s="5">
        <v>703.67</v>
      </c>
    </row>
    <row r="807" spans="11:14" x14ac:dyDescent="0.2">
      <c r="K807" s="5">
        <v>182207</v>
      </c>
      <c r="L807" s="5">
        <v>0</v>
      </c>
      <c r="M807" s="5">
        <v>75.099999999999994</v>
      </c>
      <c r="N807" s="5">
        <v>153.62</v>
      </c>
    </row>
    <row r="808" spans="11:14" x14ac:dyDescent="0.2">
      <c r="K808" s="5">
        <v>253347</v>
      </c>
      <c r="L808" s="5">
        <v>0</v>
      </c>
      <c r="M808" s="5">
        <v>23.68</v>
      </c>
      <c r="N808" s="5">
        <v>1.27</v>
      </c>
    </row>
    <row r="809" spans="11:14" x14ac:dyDescent="0.2">
      <c r="K809" s="5">
        <v>202806</v>
      </c>
      <c r="L809" s="5">
        <v>0</v>
      </c>
      <c r="M809" s="5">
        <v>9.07</v>
      </c>
      <c r="N809" s="5">
        <v>0.13</v>
      </c>
    </row>
    <row r="810" spans="11:14" x14ac:dyDescent="0.2">
      <c r="K810" s="5">
        <v>201775</v>
      </c>
      <c r="L810" s="5">
        <v>0</v>
      </c>
      <c r="M810" s="5">
        <v>11.27</v>
      </c>
      <c r="N810" s="5">
        <v>3.28</v>
      </c>
    </row>
    <row r="811" spans="11:14" x14ac:dyDescent="0.2">
      <c r="K811" s="5">
        <v>198962</v>
      </c>
      <c r="L811" s="5">
        <v>0</v>
      </c>
      <c r="M811" s="5">
        <v>3.22</v>
      </c>
      <c r="N811" s="5">
        <v>8.17</v>
      </c>
    </row>
    <row r="812" spans="11:14" x14ac:dyDescent="0.2">
      <c r="K812" s="5">
        <v>254324</v>
      </c>
      <c r="L812" s="5">
        <v>0</v>
      </c>
      <c r="M812" s="5">
        <v>14.65</v>
      </c>
      <c r="N812" s="5">
        <v>8.4</v>
      </c>
    </row>
    <row r="813" spans="11:14" x14ac:dyDescent="0.2">
      <c r="K813" s="5">
        <v>232559</v>
      </c>
      <c r="L813" s="5">
        <v>0</v>
      </c>
      <c r="M813" s="5">
        <v>4.33</v>
      </c>
      <c r="N813" s="5">
        <v>4.57</v>
      </c>
    </row>
    <row r="814" spans="11:14" x14ac:dyDescent="0.2">
      <c r="K814" s="5">
        <v>7374</v>
      </c>
      <c r="L814" s="5">
        <v>0</v>
      </c>
      <c r="M814" s="5">
        <v>38.42</v>
      </c>
      <c r="N814" s="5">
        <v>1.45</v>
      </c>
    </row>
    <row r="815" spans="11:14" x14ac:dyDescent="0.2">
      <c r="K815" s="5">
        <v>256658</v>
      </c>
      <c r="L815" s="5">
        <v>0</v>
      </c>
      <c r="M815" s="5">
        <v>33.18</v>
      </c>
      <c r="N815" s="5">
        <v>137.72999999999999</v>
      </c>
    </row>
    <row r="816" spans="11:14" x14ac:dyDescent="0.2">
      <c r="K816" s="5">
        <v>216016</v>
      </c>
      <c r="L816" s="5">
        <v>0</v>
      </c>
      <c r="M816" s="5">
        <v>45.77</v>
      </c>
      <c r="N816" s="5">
        <v>8.92</v>
      </c>
    </row>
    <row r="817" spans="11:14" x14ac:dyDescent="0.2">
      <c r="K817" s="5">
        <v>217904</v>
      </c>
      <c r="L817" s="5">
        <v>0</v>
      </c>
      <c r="M817" s="5">
        <v>8.4</v>
      </c>
      <c r="N817" s="5">
        <v>1.07</v>
      </c>
    </row>
    <row r="818" spans="11:14" x14ac:dyDescent="0.2">
      <c r="K818" s="5">
        <v>175778</v>
      </c>
      <c r="L818" s="5">
        <v>0</v>
      </c>
      <c r="M818" s="5">
        <v>1.95</v>
      </c>
      <c r="N818" s="5">
        <v>1.1299999999999999</v>
      </c>
    </row>
    <row r="819" spans="11:14" x14ac:dyDescent="0.2">
      <c r="K819" s="5">
        <v>213905</v>
      </c>
      <c r="L819" s="5">
        <v>0</v>
      </c>
      <c r="M819" s="5">
        <v>42.9</v>
      </c>
      <c r="N819" s="5">
        <v>61.57</v>
      </c>
    </row>
    <row r="820" spans="11:14" x14ac:dyDescent="0.2">
      <c r="K820" s="5">
        <v>181939</v>
      </c>
      <c r="L820" s="5">
        <v>0</v>
      </c>
      <c r="M820" s="5">
        <v>5.33</v>
      </c>
      <c r="N820" s="5">
        <v>5.52</v>
      </c>
    </row>
    <row r="821" spans="11:14" x14ac:dyDescent="0.2">
      <c r="K821" s="5">
        <v>216822</v>
      </c>
      <c r="L821" s="5">
        <v>0</v>
      </c>
      <c r="M821" s="5">
        <v>69.97</v>
      </c>
      <c r="N821" s="5">
        <v>0.45</v>
      </c>
    </row>
    <row r="822" spans="11:14" x14ac:dyDescent="0.2">
      <c r="K822" s="5">
        <v>195246</v>
      </c>
      <c r="L822" s="5">
        <v>0</v>
      </c>
      <c r="M822" s="5">
        <v>1.52</v>
      </c>
      <c r="N822" s="5">
        <v>68.5</v>
      </c>
    </row>
    <row r="823" spans="11:14" x14ac:dyDescent="0.2">
      <c r="K823" s="5">
        <v>222869</v>
      </c>
      <c r="L823" s="5">
        <v>0</v>
      </c>
      <c r="M823" s="5">
        <v>8.83</v>
      </c>
      <c r="N823" s="5">
        <v>0.47</v>
      </c>
    </row>
    <row r="824" spans="11:14" x14ac:dyDescent="0.2">
      <c r="K824" s="5">
        <v>209365</v>
      </c>
      <c r="L824" s="5">
        <v>0</v>
      </c>
      <c r="M824" s="5">
        <v>7.02</v>
      </c>
      <c r="N824" s="5">
        <v>2.2799999999999998</v>
      </c>
    </row>
    <row r="825" spans="11:14" x14ac:dyDescent="0.2">
      <c r="K825" s="5">
        <v>182393</v>
      </c>
      <c r="L825" s="5">
        <v>0</v>
      </c>
      <c r="M825" s="5">
        <v>23.08</v>
      </c>
      <c r="N825" s="5">
        <v>339.52</v>
      </c>
    </row>
    <row r="826" spans="11:14" x14ac:dyDescent="0.2">
      <c r="K826" s="5">
        <v>186398</v>
      </c>
      <c r="L826" s="5">
        <v>0</v>
      </c>
      <c r="M826" s="5">
        <v>7.1</v>
      </c>
      <c r="N826" s="5">
        <v>4.68</v>
      </c>
    </row>
    <row r="827" spans="11:14" x14ac:dyDescent="0.2">
      <c r="K827" s="5">
        <v>183801</v>
      </c>
      <c r="L827" s="5">
        <v>0</v>
      </c>
      <c r="M827" s="5">
        <v>34.28</v>
      </c>
      <c r="N827" s="5">
        <v>96.4</v>
      </c>
    </row>
    <row r="828" spans="11:14" x14ac:dyDescent="0.2">
      <c r="K828" s="5">
        <v>173303</v>
      </c>
      <c r="L828" s="5">
        <v>0</v>
      </c>
      <c r="M828" s="5">
        <v>7.58</v>
      </c>
      <c r="N828" s="5">
        <v>10.6</v>
      </c>
    </row>
    <row r="829" spans="11:14" x14ac:dyDescent="0.2">
      <c r="K829" s="5">
        <v>218133</v>
      </c>
      <c r="L829" s="5">
        <v>0</v>
      </c>
      <c r="M829" s="5">
        <v>11.68</v>
      </c>
      <c r="N829" s="5">
        <v>1.67</v>
      </c>
    </row>
    <row r="830" spans="11:14" x14ac:dyDescent="0.2">
      <c r="K830" s="5">
        <v>196071</v>
      </c>
      <c r="L830" s="5">
        <v>0</v>
      </c>
      <c r="M830" s="5">
        <v>39.369999999999997</v>
      </c>
      <c r="N830" s="5">
        <v>1.02</v>
      </c>
    </row>
    <row r="831" spans="11:14" x14ac:dyDescent="0.2">
      <c r="K831" s="5">
        <v>229205</v>
      </c>
      <c r="L831" s="5">
        <v>0</v>
      </c>
      <c r="M831" s="5">
        <v>50.87</v>
      </c>
      <c r="N831" s="5">
        <v>2.08</v>
      </c>
    </row>
    <row r="832" spans="11:14" x14ac:dyDescent="0.2">
      <c r="K832" s="5">
        <v>219657</v>
      </c>
      <c r="L832" s="5">
        <v>0</v>
      </c>
      <c r="M832" s="5">
        <v>19.75</v>
      </c>
      <c r="N832" s="5">
        <v>173.22</v>
      </c>
    </row>
    <row r="833" spans="11:14" x14ac:dyDescent="0.2">
      <c r="K833" s="5">
        <v>177688</v>
      </c>
      <c r="L833" s="5">
        <v>0</v>
      </c>
      <c r="M833" s="5">
        <v>7.33</v>
      </c>
      <c r="N833" s="5">
        <v>8.75</v>
      </c>
    </row>
    <row r="834" spans="11:14" x14ac:dyDescent="0.2">
      <c r="K834" s="5">
        <v>214195</v>
      </c>
      <c r="L834" s="5">
        <v>0</v>
      </c>
      <c r="M834" s="5">
        <v>6.15</v>
      </c>
      <c r="N834" s="5">
        <v>624.6</v>
      </c>
    </row>
    <row r="835" spans="11:14" x14ac:dyDescent="0.2">
      <c r="K835" s="5">
        <v>223708</v>
      </c>
      <c r="L835" s="5">
        <v>0</v>
      </c>
      <c r="M835" s="5">
        <v>2.87</v>
      </c>
      <c r="N835" s="5">
        <v>20.72</v>
      </c>
    </row>
    <row r="836" spans="11:14" x14ac:dyDescent="0.2">
      <c r="K836" s="5">
        <v>213315</v>
      </c>
      <c r="L836" s="5">
        <v>0</v>
      </c>
      <c r="M836" s="5">
        <v>21.67</v>
      </c>
      <c r="N836" s="5">
        <v>28.15</v>
      </c>
    </row>
    <row r="837" spans="11:14" x14ac:dyDescent="0.2">
      <c r="K837" s="5">
        <v>237843</v>
      </c>
      <c r="L837" s="5">
        <v>0</v>
      </c>
      <c r="M837" s="5">
        <v>3.98</v>
      </c>
      <c r="N837" s="5">
        <v>6.28</v>
      </c>
    </row>
    <row r="838" spans="11:14" x14ac:dyDescent="0.2">
      <c r="K838" s="5">
        <v>252543</v>
      </c>
      <c r="L838" s="5">
        <v>0</v>
      </c>
      <c r="M838" s="5">
        <v>34.119999999999997</v>
      </c>
      <c r="N838" s="5">
        <v>149.87</v>
      </c>
    </row>
    <row r="839" spans="11:14" x14ac:dyDescent="0.2">
      <c r="K839" s="5">
        <v>172015</v>
      </c>
      <c r="L839" s="5">
        <v>0</v>
      </c>
      <c r="M839" s="5">
        <v>1.62</v>
      </c>
      <c r="N839" s="5">
        <v>49.13</v>
      </c>
    </row>
    <row r="840" spans="11:14" x14ac:dyDescent="0.2">
      <c r="K840" s="5">
        <v>257286</v>
      </c>
      <c r="L840" s="5">
        <v>0</v>
      </c>
      <c r="M840" s="5">
        <v>3.1</v>
      </c>
      <c r="N840" s="5">
        <v>90.15</v>
      </c>
    </row>
    <row r="841" spans="11:14" x14ac:dyDescent="0.2">
      <c r="K841" s="5">
        <v>217645</v>
      </c>
      <c r="L841" s="5">
        <v>0</v>
      </c>
      <c r="M841" s="5">
        <v>34.93</v>
      </c>
      <c r="N841" s="5">
        <v>19.37</v>
      </c>
    </row>
    <row r="842" spans="11:14" x14ac:dyDescent="0.2">
      <c r="K842" s="5">
        <v>242783</v>
      </c>
      <c r="L842" s="5">
        <v>0</v>
      </c>
      <c r="M842" s="5">
        <v>36.08</v>
      </c>
      <c r="N842" s="5">
        <v>92.8</v>
      </c>
    </row>
    <row r="843" spans="11:14" x14ac:dyDescent="0.2">
      <c r="K843" s="5">
        <v>247273</v>
      </c>
      <c r="L843" s="5">
        <v>0</v>
      </c>
      <c r="M843" s="5">
        <v>29.13</v>
      </c>
      <c r="N843" s="5">
        <v>16.8</v>
      </c>
    </row>
    <row r="844" spans="11:14" x14ac:dyDescent="0.2">
      <c r="K844" s="5">
        <v>28579</v>
      </c>
      <c r="L844" s="5">
        <v>0</v>
      </c>
      <c r="M844" s="5">
        <v>7.43</v>
      </c>
      <c r="N844" s="5">
        <v>6</v>
      </c>
    </row>
    <row r="845" spans="11:14" x14ac:dyDescent="0.2">
      <c r="K845" s="5">
        <v>251704</v>
      </c>
      <c r="L845" s="5">
        <v>0</v>
      </c>
      <c r="M845" s="5">
        <v>39.28</v>
      </c>
      <c r="N845" s="5">
        <v>7.57</v>
      </c>
    </row>
    <row r="846" spans="11:14" x14ac:dyDescent="0.2">
      <c r="K846" s="5">
        <v>239921</v>
      </c>
      <c r="L846" s="5">
        <v>0</v>
      </c>
      <c r="M846" s="5">
        <v>18.850000000000001</v>
      </c>
      <c r="N846" s="5">
        <v>13.65</v>
      </c>
    </row>
    <row r="847" spans="11:14" x14ac:dyDescent="0.2">
      <c r="K847" s="5">
        <v>223436</v>
      </c>
      <c r="L847" s="5">
        <v>0</v>
      </c>
      <c r="M847" s="5">
        <v>49.98</v>
      </c>
      <c r="N847" s="5">
        <v>3.78</v>
      </c>
    </row>
    <row r="848" spans="11:14" x14ac:dyDescent="0.2">
      <c r="K848" s="5">
        <v>233566</v>
      </c>
      <c r="L848" s="5">
        <v>0</v>
      </c>
      <c r="M848" s="5">
        <v>32.9</v>
      </c>
      <c r="N848" s="5">
        <v>30.72</v>
      </c>
    </row>
    <row r="849" spans="11:14" x14ac:dyDescent="0.2">
      <c r="K849" s="5">
        <v>53219</v>
      </c>
      <c r="L849" s="5">
        <v>0</v>
      </c>
      <c r="M849" s="5">
        <v>49.92</v>
      </c>
      <c r="N849" s="5">
        <v>382.67</v>
      </c>
    </row>
    <row r="850" spans="11:14" x14ac:dyDescent="0.2">
      <c r="K850" s="5">
        <v>35008</v>
      </c>
      <c r="L850" s="5">
        <v>0</v>
      </c>
      <c r="M850" s="5">
        <v>24.97</v>
      </c>
      <c r="N850" s="5">
        <v>3.37</v>
      </c>
    </row>
    <row r="851" spans="11:14" x14ac:dyDescent="0.2">
      <c r="K851" s="5">
        <v>219157</v>
      </c>
      <c r="L851" s="5">
        <v>0</v>
      </c>
      <c r="M851" s="5">
        <v>69.45</v>
      </c>
      <c r="N851" s="5">
        <v>432.6</v>
      </c>
    </row>
    <row r="852" spans="11:14" x14ac:dyDescent="0.2">
      <c r="K852" s="5">
        <v>217798</v>
      </c>
      <c r="L852" s="5">
        <v>0</v>
      </c>
      <c r="M852" s="5">
        <v>36.35</v>
      </c>
      <c r="N852" s="5">
        <v>31.93</v>
      </c>
    </row>
    <row r="853" spans="11:14" x14ac:dyDescent="0.2">
      <c r="K853" s="5">
        <v>195049</v>
      </c>
      <c r="L853" s="5">
        <v>0</v>
      </c>
      <c r="M853" s="5">
        <v>19.25</v>
      </c>
      <c r="N853" s="5">
        <v>1525.22</v>
      </c>
    </row>
    <row r="854" spans="11:14" x14ac:dyDescent="0.2">
      <c r="K854" s="5">
        <v>134897</v>
      </c>
      <c r="L854" s="5">
        <v>0</v>
      </c>
      <c r="M854" s="5">
        <v>5.47</v>
      </c>
      <c r="N854" s="5">
        <v>10.52</v>
      </c>
    </row>
    <row r="855" spans="11:14" x14ac:dyDescent="0.2">
      <c r="K855" s="5">
        <v>196979</v>
      </c>
      <c r="L855" s="5">
        <v>0</v>
      </c>
      <c r="M855" s="5">
        <v>10.17</v>
      </c>
      <c r="N855" s="5">
        <v>238.98</v>
      </c>
    </row>
    <row r="856" spans="11:14" x14ac:dyDescent="0.2">
      <c r="K856" s="5">
        <v>243456</v>
      </c>
      <c r="L856" s="5">
        <v>0</v>
      </c>
      <c r="M856" s="5">
        <v>97.37</v>
      </c>
      <c r="N856" s="5">
        <v>12.93</v>
      </c>
    </row>
    <row r="857" spans="11:14" x14ac:dyDescent="0.2">
      <c r="K857" s="5">
        <v>202696</v>
      </c>
      <c r="L857" s="5">
        <v>0</v>
      </c>
      <c r="M857" s="5">
        <v>12.95</v>
      </c>
      <c r="N857" s="5">
        <v>40.58</v>
      </c>
    </row>
    <row r="858" spans="11:14" x14ac:dyDescent="0.2">
      <c r="K858" s="5">
        <v>193264</v>
      </c>
      <c r="L858" s="5">
        <v>0</v>
      </c>
      <c r="M858" s="5">
        <v>76.069999999999993</v>
      </c>
      <c r="N858" s="5">
        <v>4.55</v>
      </c>
    </row>
    <row r="859" spans="11:14" x14ac:dyDescent="0.2">
      <c r="K859" s="5">
        <v>236937</v>
      </c>
      <c r="L859" s="5">
        <v>0</v>
      </c>
      <c r="M859" s="5">
        <v>1.77</v>
      </c>
      <c r="N859" s="5">
        <v>2.88</v>
      </c>
    </row>
    <row r="860" spans="11:14" x14ac:dyDescent="0.2">
      <c r="K860" s="5">
        <v>238437</v>
      </c>
      <c r="L860" s="5">
        <v>0</v>
      </c>
      <c r="M860" s="5">
        <v>13.28</v>
      </c>
      <c r="N860" s="5">
        <v>406.97</v>
      </c>
    </row>
    <row r="861" spans="11:14" x14ac:dyDescent="0.2">
      <c r="K861" s="5">
        <v>233119</v>
      </c>
      <c r="L861" s="5">
        <v>0</v>
      </c>
      <c r="M861" s="5">
        <v>91.85</v>
      </c>
      <c r="N861" s="5">
        <v>319.82</v>
      </c>
    </row>
    <row r="862" spans="11:14" x14ac:dyDescent="0.2">
      <c r="K862" s="5">
        <v>218958</v>
      </c>
      <c r="L862" s="5">
        <v>0</v>
      </c>
      <c r="M862" s="5">
        <v>91.18</v>
      </c>
      <c r="N862" s="5">
        <v>141.38</v>
      </c>
    </row>
    <row r="863" spans="11:14" x14ac:dyDescent="0.2">
      <c r="K863" s="5">
        <v>224535</v>
      </c>
      <c r="L863" s="5">
        <v>0</v>
      </c>
      <c r="M863" s="5">
        <v>5.35</v>
      </c>
      <c r="N863" s="5">
        <v>262.77</v>
      </c>
    </row>
    <row r="864" spans="11:14" x14ac:dyDescent="0.2">
      <c r="K864" s="5">
        <v>183147</v>
      </c>
      <c r="L864" s="5">
        <v>0</v>
      </c>
      <c r="M864" s="5">
        <v>3.32</v>
      </c>
      <c r="N864" s="5">
        <v>0.55000000000000004</v>
      </c>
    </row>
    <row r="865" spans="11:14" x14ac:dyDescent="0.2">
      <c r="K865" s="5">
        <v>236360</v>
      </c>
      <c r="L865" s="5">
        <v>0</v>
      </c>
      <c r="M865" s="5">
        <v>10.75</v>
      </c>
      <c r="N865" s="5">
        <v>216.97</v>
      </c>
    </row>
    <row r="866" spans="11:14" x14ac:dyDescent="0.2">
      <c r="K866" s="5">
        <v>191879</v>
      </c>
      <c r="L866" s="5">
        <v>0</v>
      </c>
      <c r="M866" s="5">
        <v>6.17</v>
      </c>
      <c r="N866" s="5">
        <v>174.52</v>
      </c>
    </row>
    <row r="867" spans="11:14" x14ac:dyDescent="0.2">
      <c r="K867" s="5">
        <v>17476</v>
      </c>
      <c r="L867" s="5">
        <v>0</v>
      </c>
      <c r="M867" s="5">
        <v>8.2200000000000006</v>
      </c>
      <c r="N867" s="5">
        <v>107.78</v>
      </c>
    </row>
    <row r="868" spans="11:14" x14ac:dyDescent="0.2">
      <c r="K868" s="5">
        <v>212441</v>
      </c>
      <c r="L868" s="5">
        <v>0</v>
      </c>
      <c r="M868" s="5">
        <v>18.23</v>
      </c>
      <c r="N868" s="5">
        <v>5.87</v>
      </c>
    </row>
    <row r="869" spans="11:14" x14ac:dyDescent="0.2">
      <c r="K869" s="5">
        <v>247041</v>
      </c>
      <c r="L869" s="5">
        <v>0</v>
      </c>
      <c r="M869" s="5">
        <v>7</v>
      </c>
      <c r="N869" s="5">
        <v>31.97</v>
      </c>
    </row>
    <row r="870" spans="11:14" x14ac:dyDescent="0.2">
      <c r="K870" s="5">
        <v>146953</v>
      </c>
      <c r="L870" s="5">
        <v>0</v>
      </c>
      <c r="M870" s="5">
        <v>46.03</v>
      </c>
      <c r="N870" s="5">
        <v>183.38</v>
      </c>
    </row>
    <row r="871" spans="11:14" x14ac:dyDescent="0.2">
      <c r="K871" s="5">
        <v>252441</v>
      </c>
      <c r="L871" s="5">
        <v>0</v>
      </c>
      <c r="M871" s="5">
        <v>1.2</v>
      </c>
      <c r="N871" s="5">
        <v>1.52</v>
      </c>
    </row>
    <row r="872" spans="11:14" x14ac:dyDescent="0.2">
      <c r="K872" s="5">
        <v>169580</v>
      </c>
      <c r="L872" s="5">
        <v>0</v>
      </c>
      <c r="M872" s="5">
        <v>9.6999999999999993</v>
      </c>
      <c r="N872" s="5">
        <v>45.57</v>
      </c>
    </row>
    <row r="873" spans="11:14" x14ac:dyDescent="0.2">
      <c r="K873" s="5">
        <v>158279</v>
      </c>
      <c r="L873" s="5">
        <v>0</v>
      </c>
      <c r="M873" s="5">
        <v>20.07</v>
      </c>
      <c r="N873" s="5">
        <v>14.68</v>
      </c>
    </row>
    <row r="874" spans="11:14" x14ac:dyDescent="0.2">
      <c r="K874" s="5">
        <v>143175</v>
      </c>
      <c r="L874" s="5">
        <v>0</v>
      </c>
      <c r="M874" s="5">
        <v>29.87</v>
      </c>
      <c r="N874" s="5">
        <v>120.9</v>
      </c>
    </row>
    <row r="875" spans="11:14" x14ac:dyDescent="0.2">
      <c r="K875" s="5">
        <v>241004</v>
      </c>
      <c r="L875" s="5">
        <v>0</v>
      </c>
      <c r="M875" s="5">
        <v>7.38</v>
      </c>
      <c r="N875" s="5">
        <v>24.88</v>
      </c>
    </row>
    <row r="876" spans="11:14" x14ac:dyDescent="0.2">
      <c r="K876" s="5">
        <v>157991</v>
      </c>
      <c r="L876" s="5">
        <v>0</v>
      </c>
      <c r="M876" s="5">
        <v>4.67</v>
      </c>
      <c r="N876" s="5">
        <v>53.82</v>
      </c>
    </row>
    <row r="877" spans="11:14" x14ac:dyDescent="0.2">
      <c r="K877" s="5">
        <v>215043</v>
      </c>
      <c r="L877" s="5">
        <v>0</v>
      </c>
      <c r="M877" s="5">
        <v>5.0999999999999996</v>
      </c>
      <c r="N877" s="5">
        <v>2.1800000000000002</v>
      </c>
    </row>
    <row r="878" spans="11:14" x14ac:dyDescent="0.2">
      <c r="K878" s="5">
        <v>200432</v>
      </c>
      <c r="L878" s="5">
        <v>0</v>
      </c>
      <c r="M878" s="5">
        <v>12.52</v>
      </c>
      <c r="N878" s="5">
        <v>0.18</v>
      </c>
    </row>
    <row r="879" spans="11:14" x14ac:dyDescent="0.2">
      <c r="K879" s="5">
        <v>187529</v>
      </c>
      <c r="L879" s="5">
        <v>0</v>
      </c>
      <c r="M879" s="5">
        <v>11.5</v>
      </c>
      <c r="N879" s="5">
        <v>8.07</v>
      </c>
    </row>
    <row r="880" spans="11:14" x14ac:dyDescent="0.2">
      <c r="K880" s="5">
        <v>202914</v>
      </c>
      <c r="L880" s="5">
        <v>0</v>
      </c>
      <c r="M880" s="5">
        <v>85.23</v>
      </c>
      <c r="N880" s="5">
        <v>7.0000000000000007E-2</v>
      </c>
    </row>
    <row r="881" spans="11:14" x14ac:dyDescent="0.2">
      <c r="K881" s="5">
        <v>210564</v>
      </c>
      <c r="L881" s="5">
        <v>0</v>
      </c>
      <c r="M881" s="5">
        <v>1.33</v>
      </c>
      <c r="N881" s="5">
        <v>1.45</v>
      </c>
    </row>
    <row r="882" spans="11:14" x14ac:dyDescent="0.2">
      <c r="K882" s="5">
        <v>23105</v>
      </c>
      <c r="L882" s="5">
        <v>0</v>
      </c>
      <c r="M882" s="5">
        <v>14.83</v>
      </c>
      <c r="N882" s="5">
        <v>81.569999999999993</v>
      </c>
    </row>
    <row r="883" spans="11:14" x14ac:dyDescent="0.2">
      <c r="K883" s="5">
        <v>175714</v>
      </c>
      <c r="L883" s="5">
        <v>0</v>
      </c>
      <c r="M883" s="5">
        <v>13.45</v>
      </c>
      <c r="N883" s="5">
        <v>15.88</v>
      </c>
    </row>
    <row r="884" spans="11:14" x14ac:dyDescent="0.2">
      <c r="K884" s="5">
        <v>205206</v>
      </c>
      <c r="L884" s="5">
        <v>0</v>
      </c>
      <c r="M884" s="5">
        <v>1.98</v>
      </c>
      <c r="N884" s="5">
        <v>2.23</v>
      </c>
    </row>
    <row r="885" spans="11:14" x14ac:dyDescent="0.2">
      <c r="K885" s="5">
        <v>185917</v>
      </c>
      <c r="L885" s="5">
        <v>0</v>
      </c>
      <c r="M885" s="5">
        <v>4.6500000000000004</v>
      </c>
      <c r="N885" s="5">
        <v>6.13</v>
      </c>
    </row>
    <row r="886" spans="11:14" x14ac:dyDescent="0.2">
      <c r="K886" s="5">
        <v>179384</v>
      </c>
      <c r="L886" s="5">
        <v>0</v>
      </c>
      <c r="M886" s="5">
        <v>3.48</v>
      </c>
      <c r="N886" s="5">
        <v>0.13</v>
      </c>
    </row>
    <row r="887" spans="11:14" x14ac:dyDescent="0.2">
      <c r="K887" s="5">
        <v>232851</v>
      </c>
      <c r="L887" s="5">
        <v>0</v>
      </c>
      <c r="M887" s="5">
        <v>1.28</v>
      </c>
      <c r="N887" s="5">
        <v>0.52</v>
      </c>
    </row>
    <row r="888" spans="11:14" x14ac:dyDescent="0.2">
      <c r="K888" s="5">
        <v>230205</v>
      </c>
      <c r="L888" s="5">
        <v>0</v>
      </c>
      <c r="M888" s="5">
        <v>11.87</v>
      </c>
      <c r="N888" s="5">
        <v>50.92</v>
      </c>
    </row>
    <row r="889" spans="11:14" x14ac:dyDescent="0.2">
      <c r="K889" s="5">
        <v>225107</v>
      </c>
      <c r="L889" s="5">
        <v>0</v>
      </c>
      <c r="M889" s="5">
        <v>4.05</v>
      </c>
      <c r="N889" s="5">
        <v>25.23</v>
      </c>
    </row>
    <row r="890" spans="11:14" x14ac:dyDescent="0.2">
      <c r="K890" s="5">
        <v>212365</v>
      </c>
      <c r="L890" s="5">
        <v>0</v>
      </c>
      <c r="M890" s="5">
        <v>1.65</v>
      </c>
      <c r="N890" s="5">
        <v>16.23</v>
      </c>
    </row>
    <row r="891" spans="11:14" x14ac:dyDescent="0.2">
      <c r="K891" s="5">
        <v>205094</v>
      </c>
      <c r="L891" s="5">
        <v>0</v>
      </c>
      <c r="M891" s="5">
        <v>5.75</v>
      </c>
      <c r="N891" s="5">
        <v>659.38</v>
      </c>
    </row>
    <row r="892" spans="11:14" x14ac:dyDescent="0.2">
      <c r="K892" s="5">
        <v>240887</v>
      </c>
      <c r="L892" s="5">
        <v>0</v>
      </c>
      <c r="M892" s="5">
        <v>46.77</v>
      </c>
      <c r="N892" s="5">
        <v>9.98</v>
      </c>
    </row>
    <row r="893" spans="11:14" x14ac:dyDescent="0.2">
      <c r="K893" s="5">
        <v>226494</v>
      </c>
      <c r="L893" s="5">
        <v>0</v>
      </c>
      <c r="M893" s="5">
        <v>12.7</v>
      </c>
      <c r="N893" s="5">
        <v>279.48</v>
      </c>
    </row>
    <row r="894" spans="11:14" x14ac:dyDescent="0.2">
      <c r="K894" s="5">
        <v>191044</v>
      </c>
      <c r="L894" s="5">
        <v>0</v>
      </c>
      <c r="M894" s="5">
        <v>55.38</v>
      </c>
      <c r="N894" s="5">
        <v>2.4300000000000002</v>
      </c>
    </row>
    <row r="895" spans="11:14" x14ac:dyDescent="0.2">
      <c r="K895" s="5">
        <v>186782</v>
      </c>
      <c r="L895" s="5">
        <v>0</v>
      </c>
      <c r="M895" s="5">
        <v>3.87</v>
      </c>
      <c r="N895" s="5">
        <v>0.68</v>
      </c>
    </row>
    <row r="896" spans="11:14" x14ac:dyDescent="0.2">
      <c r="K896" s="5">
        <v>251664</v>
      </c>
      <c r="L896" s="5">
        <v>0</v>
      </c>
      <c r="M896" s="5">
        <v>28.85</v>
      </c>
      <c r="N896" s="5">
        <v>137.94999999999999</v>
      </c>
    </row>
    <row r="897" spans="11:14" x14ac:dyDescent="0.2">
      <c r="K897" s="5">
        <v>150969</v>
      </c>
      <c r="L897" s="5">
        <v>0</v>
      </c>
      <c r="M897" s="5">
        <v>1.4</v>
      </c>
      <c r="N897" s="5">
        <v>356.15</v>
      </c>
    </row>
    <row r="898" spans="11:14" x14ac:dyDescent="0.2">
      <c r="K898" s="5">
        <v>175447</v>
      </c>
      <c r="L898" s="5">
        <v>0</v>
      </c>
      <c r="M898" s="5">
        <v>24.57</v>
      </c>
      <c r="N898" s="5">
        <v>107.98</v>
      </c>
    </row>
    <row r="899" spans="11:14" x14ac:dyDescent="0.2">
      <c r="K899" s="5">
        <v>196224</v>
      </c>
      <c r="L899" s="5">
        <v>0</v>
      </c>
      <c r="M899" s="5">
        <v>41.2</v>
      </c>
      <c r="N899" s="5">
        <v>235.98</v>
      </c>
    </row>
    <row r="900" spans="11:14" x14ac:dyDescent="0.2">
      <c r="K900" s="5">
        <v>206561</v>
      </c>
      <c r="L900" s="5">
        <v>0</v>
      </c>
      <c r="M900" s="5">
        <v>28.73</v>
      </c>
      <c r="N900" s="5">
        <v>3.75</v>
      </c>
    </row>
    <row r="901" spans="11:14" x14ac:dyDescent="0.2">
      <c r="K901" s="5">
        <v>198282</v>
      </c>
      <c r="L901" s="5">
        <v>0</v>
      </c>
      <c r="M901" s="5">
        <v>33.85</v>
      </c>
      <c r="N901" s="5">
        <v>15.88</v>
      </c>
    </row>
    <row r="902" spans="11:14" x14ac:dyDescent="0.2">
      <c r="K902" s="5">
        <v>174402</v>
      </c>
      <c r="L902" s="5">
        <v>0</v>
      </c>
      <c r="M902" s="5">
        <v>2.52</v>
      </c>
      <c r="N902" s="5">
        <v>24.75</v>
      </c>
    </row>
    <row r="903" spans="11:14" x14ac:dyDescent="0.2">
      <c r="K903" s="5">
        <v>148938</v>
      </c>
      <c r="L903" s="5">
        <v>0</v>
      </c>
      <c r="M903" s="5">
        <v>7.07</v>
      </c>
      <c r="N903" s="5">
        <v>194.03</v>
      </c>
    </row>
    <row r="904" spans="11:14" x14ac:dyDescent="0.2">
      <c r="K904" s="5">
        <v>161623</v>
      </c>
      <c r="L904" s="5">
        <v>0</v>
      </c>
      <c r="M904" s="5">
        <v>4.2300000000000004</v>
      </c>
      <c r="N904" s="5">
        <v>96.45</v>
      </c>
    </row>
    <row r="905" spans="11:14" x14ac:dyDescent="0.2">
      <c r="K905" s="5">
        <v>180440</v>
      </c>
      <c r="L905" s="5">
        <v>0</v>
      </c>
      <c r="M905" s="5">
        <v>6.6</v>
      </c>
      <c r="N905" s="5">
        <v>0.45</v>
      </c>
    </row>
    <row r="906" spans="11:14" x14ac:dyDescent="0.2">
      <c r="K906" s="5">
        <v>223537</v>
      </c>
      <c r="L906" s="5">
        <v>0</v>
      </c>
      <c r="M906" s="5">
        <v>20</v>
      </c>
      <c r="N906" s="5">
        <v>0.63</v>
      </c>
    </row>
    <row r="907" spans="11:14" x14ac:dyDescent="0.2">
      <c r="K907" s="5">
        <v>207933</v>
      </c>
      <c r="L907" s="5">
        <v>0</v>
      </c>
      <c r="M907" s="5">
        <v>70.900000000000006</v>
      </c>
      <c r="N907" s="5">
        <v>0.08</v>
      </c>
    </row>
    <row r="908" spans="11:14" x14ac:dyDescent="0.2">
      <c r="K908" s="5">
        <v>162110</v>
      </c>
      <c r="L908" s="5">
        <v>0</v>
      </c>
      <c r="M908" s="5">
        <v>10.32</v>
      </c>
      <c r="N908" s="5">
        <v>1.87</v>
      </c>
    </row>
    <row r="909" spans="11:14" x14ac:dyDescent="0.2">
      <c r="K909" s="5">
        <v>36033</v>
      </c>
      <c r="L909" s="5">
        <v>0</v>
      </c>
      <c r="M909" s="5">
        <v>4.3</v>
      </c>
      <c r="N909" s="5">
        <v>7.15</v>
      </c>
    </row>
    <row r="910" spans="11:14" x14ac:dyDescent="0.2">
      <c r="K910" s="5">
        <v>244089</v>
      </c>
      <c r="L910" s="5">
        <v>0</v>
      </c>
      <c r="M910" s="5">
        <v>3.3</v>
      </c>
      <c r="N910" s="5">
        <v>122.2</v>
      </c>
    </row>
    <row r="911" spans="11:14" x14ac:dyDescent="0.2">
      <c r="K911" s="5">
        <v>75187</v>
      </c>
      <c r="L911" s="5">
        <v>0</v>
      </c>
      <c r="M911" s="5">
        <v>25.72</v>
      </c>
      <c r="N911" s="5">
        <v>17.2</v>
      </c>
    </row>
    <row r="912" spans="11:14" x14ac:dyDescent="0.2">
      <c r="K912" s="5">
        <v>89944</v>
      </c>
      <c r="L912" s="5">
        <v>0</v>
      </c>
      <c r="M912" s="5">
        <v>26.52</v>
      </c>
      <c r="N912" s="5">
        <v>36.9</v>
      </c>
    </row>
    <row r="913" spans="11:14" x14ac:dyDescent="0.2">
      <c r="K913" s="5">
        <v>243710</v>
      </c>
      <c r="L913" s="5">
        <v>0</v>
      </c>
      <c r="M913" s="5">
        <v>1.1499999999999999</v>
      </c>
      <c r="N913" s="5">
        <v>0.15</v>
      </c>
    </row>
    <row r="914" spans="11:14" x14ac:dyDescent="0.2">
      <c r="K914" s="5">
        <v>100479</v>
      </c>
      <c r="L914" s="5">
        <v>0</v>
      </c>
      <c r="M914" s="5">
        <v>14.12</v>
      </c>
      <c r="N914" s="5">
        <v>14.33</v>
      </c>
    </row>
    <row r="915" spans="11:14" x14ac:dyDescent="0.2">
      <c r="K915" s="5">
        <v>231571</v>
      </c>
      <c r="L915" s="5">
        <v>0</v>
      </c>
      <c r="M915" s="5">
        <v>1.43</v>
      </c>
      <c r="N915" s="5">
        <v>0.12</v>
      </c>
    </row>
    <row r="916" spans="11:14" x14ac:dyDescent="0.2">
      <c r="K916" s="5">
        <v>226359</v>
      </c>
      <c r="L916" s="5">
        <v>0</v>
      </c>
      <c r="M916" s="5">
        <v>86.8</v>
      </c>
      <c r="N916" s="5">
        <v>0.38</v>
      </c>
    </row>
    <row r="917" spans="11:14" x14ac:dyDescent="0.2">
      <c r="K917" s="5">
        <v>191059</v>
      </c>
      <c r="L917" s="5">
        <v>0</v>
      </c>
      <c r="M917" s="5">
        <v>3.02</v>
      </c>
      <c r="N917" s="5">
        <v>0.4</v>
      </c>
    </row>
    <row r="918" spans="11:14" x14ac:dyDescent="0.2">
      <c r="K918" s="5">
        <v>254209</v>
      </c>
      <c r="L918" s="5">
        <v>0</v>
      </c>
      <c r="M918" s="5">
        <v>15.88</v>
      </c>
      <c r="N918" s="5">
        <v>0.28000000000000003</v>
      </c>
    </row>
    <row r="919" spans="11:14" x14ac:dyDescent="0.2">
      <c r="K919" s="5">
        <v>224111</v>
      </c>
      <c r="L919" s="5">
        <v>0</v>
      </c>
      <c r="M919" s="5">
        <v>32.78</v>
      </c>
      <c r="N919" s="5">
        <v>0.08</v>
      </c>
    </row>
    <row r="920" spans="11:14" x14ac:dyDescent="0.2">
      <c r="K920" s="5">
        <v>173442</v>
      </c>
      <c r="L920" s="5">
        <v>0</v>
      </c>
      <c r="M920" s="5">
        <v>33.17</v>
      </c>
      <c r="N920" s="5">
        <v>0.13</v>
      </c>
    </row>
    <row r="921" spans="11:14" x14ac:dyDescent="0.2">
      <c r="K921" s="5">
        <v>223844</v>
      </c>
      <c r="L921" s="5">
        <v>0</v>
      </c>
      <c r="M921" s="5">
        <v>1.22</v>
      </c>
      <c r="N921" s="5">
        <v>1.23</v>
      </c>
    </row>
    <row r="922" spans="11:14" x14ac:dyDescent="0.2">
      <c r="K922" s="5">
        <v>42557</v>
      </c>
      <c r="L922" s="5">
        <v>0</v>
      </c>
      <c r="M922" s="5">
        <v>26.12</v>
      </c>
      <c r="N922" s="5">
        <v>28.2</v>
      </c>
    </row>
    <row r="923" spans="11:14" x14ac:dyDescent="0.2">
      <c r="K923" s="5">
        <v>176147</v>
      </c>
      <c r="L923" s="5">
        <v>0</v>
      </c>
      <c r="M923" s="5">
        <v>43.88</v>
      </c>
      <c r="N923" s="5">
        <v>41.33</v>
      </c>
    </row>
    <row r="924" spans="11:14" x14ac:dyDescent="0.2">
      <c r="K924" s="5">
        <v>63538</v>
      </c>
      <c r="L924" s="5">
        <v>0</v>
      </c>
      <c r="M924" s="5">
        <v>53.82</v>
      </c>
      <c r="N924" s="5">
        <v>7.27</v>
      </c>
    </row>
    <row r="925" spans="11:14" x14ac:dyDescent="0.2">
      <c r="K925" s="5">
        <v>178351</v>
      </c>
      <c r="L925" s="5">
        <v>0</v>
      </c>
      <c r="M925" s="5">
        <v>51.63</v>
      </c>
      <c r="N925" s="5">
        <v>32.47</v>
      </c>
    </row>
    <row r="926" spans="11:14" x14ac:dyDescent="0.2">
      <c r="K926" s="5">
        <v>78051</v>
      </c>
      <c r="L926" s="5">
        <v>0</v>
      </c>
      <c r="M926" s="5">
        <v>62.02</v>
      </c>
      <c r="N926" s="5">
        <v>46.65</v>
      </c>
    </row>
    <row r="927" spans="11:14" x14ac:dyDescent="0.2">
      <c r="K927" s="5">
        <v>22861</v>
      </c>
      <c r="L927" s="5">
        <v>0</v>
      </c>
      <c r="M927" s="5">
        <v>12.9</v>
      </c>
      <c r="N927" s="5">
        <v>19.72</v>
      </c>
    </row>
    <row r="928" spans="11:14" x14ac:dyDescent="0.2">
      <c r="K928" s="5">
        <v>192302</v>
      </c>
      <c r="L928" s="5">
        <v>0</v>
      </c>
      <c r="M928" s="5">
        <v>7.3</v>
      </c>
      <c r="N928" s="5">
        <v>0.17</v>
      </c>
    </row>
    <row r="929" spans="11:14" x14ac:dyDescent="0.2">
      <c r="K929" s="5">
        <v>250583</v>
      </c>
      <c r="L929" s="5">
        <v>0</v>
      </c>
      <c r="M929" s="5">
        <v>9.8000000000000007</v>
      </c>
      <c r="N929" s="5">
        <v>14.52</v>
      </c>
    </row>
    <row r="930" spans="11:14" x14ac:dyDescent="0.2">
      <c r="K930" s="5">
        <v>182543</v>
      </c>
      <c r="L930" s="5">
        <v>0</v>
      </c>
      <c r="M930" s="5">
        <v>29.23</v>
      </c>
      <c r="N930" s="5">
        <v>64.52</v>
      </c>
    </row>
    <row r="931" spans="11:14" x14ac:dyDescent="0.2">
      <c r="K931" s="5">
        <v>207438</v>
      </c>
      <c r="L931" s="5">
        <v>0</v>
      </c>
      <c r="M931" s="5">
        <v>3.2</v>
      </c>
      <c r="N931" s="5">
        <v>2.17</v>
      </c>
    </row>
    <row r="932" spans="11:14" x14ac:dyDescent="0.2">
      <c r="K932" s="5">
        <v>207188</v>
      </c>
      <c r="L932" s="5">
        <v>0</v>
      </c>
      <c r="M932" s="5">
        <v>2.82</v>
      </c>
      <c r="N932" s="5">
        <v>3.18</v>
      </c>
    </row>
    <row r="933" spans="11:14" x14ac:dyDescent="0.2">
      <c r="K933" s="5">
        <v>173104</v>
      </c>
      <c r="L933" s="5">
        <v>0</v>
      </c>
      <c r="M933" s="5">
        <v>4.05</v>
      </c>
      <c r="N933" s="5">
        <v>32.950000000000003</v>
      </c>
    </row>
    <row r="934" spans="11:14" x14ac:dyDescent="0.2">
      <c r="K934" s="5">
        <v>196456</v>
      </c>
      <c r="L934" s="5">
        <v>0</v>
      </c>
      <c r="M934" s="5">
        <v>17.02</v>
      </c>
      <c r="N934" s="5">
        <v>209.33</v>
      </c>
    </row>
    <row r="935" spans="11:14" x14ac:dyDescent="0.2">
      <c r="K935" s="5">
        <v>175632</v>
      </c>
      <c r="L935" s="5">
        <v>0</v>
      </c>
      <c r="M935" s="5">
        <v>1.2</v>
      </c>
      <c r="N935" s="5">
        <v>2698.25</v>
      </c>
    </row>
    <row r="936" spans="11:14" x14ac:dyDescent="0.2">
      <c r="K936" s="5">
        <v>172418</v>
      </c>
      <c r="L936" s="5">
        <v>0</v>
      </c>
      <c r="M936" s="5">
        <v>47.53</v>
      </c>
      <c r="N936" s="5">
        <v>0.83</v>
      </c>
    </row>
    <row r="937" spans="11:14" x14ac:dyDescent="0.2">
      <c r="K937" s="5">
        <v>201011</v>
      </c>
      <c r="L937" s="5">
        <v>0</v>
      </c>
      <c r="M937" s="5">
        <v>9.2799999999999994</v>
      </c>
      <c r="N937" s="5">
        <v>2.37</v>
      </c>
    </row>
    <row r="938" spans="11:14" x14ac:dyDescent="0.2">
      <c r="K938" s="5">
        <v>112359</v>
      </c>
      <c r="L938" s="5">
        <v>0</v>
      </c>
      <c r="M938" s="5">
        <v>5.95</v>
      </c>
      <c r="N938" s="5">
        <v>0.22</v>
      </c>
    </row>
    <row r="939" spans="11:14" x14ac:dyDescent="0.2">
      <c r="K939" s="5">
        <v>157866</v>
      </c>
      <c r="L939" s="5">
        <v>0</v>
      </c>
      <c r="M939" s="5">
        <v>5.2</v>
      </c>
      <c r="N939" s="5">
        <v>212.47</v>
      </c>
    </row>
    <row r="940" spans="11:14" x14ac:dyDescent="0.2">
      <c r="K940" s="5">
        <v>254202</v>
      </c>
      <c r="L940" s="5">
        <v>0</v>
      </c>
      <c r="M940" s="5">
        <v>77.03</v>
      </c>
      <c r="N940" s="5">
        <v>104.62</v>
      </c>
    </row>
    <row r="941" spans="11:14" x14ac:dyDescent="0.2">
      <c r="K941" s="5">
        <v>212261</v>
      </c>
      <c r="L941" s="5">
        <v>0</v>
      </c>
      <c r="M941" s="5">
        <v>5.33</v>
      </c>
      <c r="N941" s="5">
        <v>7.4</v>
      </c>
    </row>
    <row r="942" spans="11:14" x14ac:dyDescent="0.2">
      <c r="K942" s="5">
        <v>229670</v>
      </c>
      <c r="L942" s="5">
        <v>0</v>
      </c>
      <c r="M942" s="5">
        <v>10.28</v>
      </c>
      <c r="N942" s="5">
        <v>75.38</v>
      </c>
    </row>
    <row r="943" spans="11:14" x14ac:dyDescent="0.2">
      <c r="K943" s="5">
        <v>252319</v>
      </c>
      <c r="L943" s="5">
        <v>0</v>
      </c>
      <c r="M943" s="5">
        <v>24.18</v>
      </c>
      <c r="N943" s="5">
        <v>80.900000000000006</v>
      </c>
    </row>
    <row r="944" spans="11:14" x14ac:dyDescent="0.2">
      <c r="K944" s="5">
        <v>215576</v>
      </c>
      <c r="L944" s="5">
        <v>0</v>
      </c>
      <c r="M944" s="5">
        <v>1.03</v>
      </c>
      <c r="N944" s="5">
        <v>20.2</v>
      </c>
    </row>
    <row r="945" spans="11:14" x14ac:dyDescent="0.2">
      <c r="K945" s="5">
        <v>191551</v>
      </c>
      <c r="L945" s="5">
        <v>0</v>
      </c>
      <c r="M945" s="5">
        <v>41.6</v>
      </c>
      <c r="N945" s="5">
        <v>176.55</v>
      </c>
    </row>
    <row r="946" spans="11:14" x14ac:dyDescent="0.2">
      <c r="K946" s="5">
        <v>208995</v>
      </c>
      <c r="L946" s="5">
        <v>0</v>
      </c>
      <c r="M946" s="5">
        <v>58.12</v>
      </c>
      <c r="N946" s="5">
        <v>105.15</v>
      </c>
    </row>
    <row r="947" spans="11:14" x14ac:dyDescent="0.2">
      <c r="K947" s="5">
        <v>184145</v>
      </c>
      <c r="L947" s="5">
        <v>0</v>
      </c>
      <c r="M947" s="5">
        <v>1.22</v>
      </c>
      <c r="N947" s="5">
        <v>0.48</v>
      </c>
    </row>
    <row r="948" spans="11:14" x14ac:dyDescent="0.2">
      <c r="K948" s="5">
        <v>171372</v>
      </c>
      <c r="L948" s="5">
        <v>0</v>
      </c>
      <c r="M948" s="5">
        <v>14.03</v>
      </c>
      <c r="N948" s="5">
        <v>44.58</v>
      </c>
    </row>
    <row r="949" spans="11:14" x14ac:dyDescent="0.2">
      <c r="K949" s="5">
        <v>216058</v>
      </c>
      <c r="L949" s="5">
        <v>0</v>
      </c>
      <c r="M949" s="5">
        <v>2.2000000000000002</v>
      </c>
      <c r="N949" s="5">
        <v>41.77</v>
      </c>
    </row>
    <row r="950" spans="11:14" x14ac:dyDescent="0.2">
      <c r="K950" s="5">
        <v>149898</v>
      </c>
      <c r="L950" s="5">
        <v>0</v>
      </c>
      <c r="M950" s="5">
        <v>22.8</v>
      </c>
      <c r="N950" s="5">
        <v>2.08</v>
      </c>
    </row>
    <row r="951" spans="11:14" x14ac:dyDescent="0.2">
      <c r="K951" s="5">
        <v>182825</v>
      </c>
      <c r="L951" s="5">
        <v>0</v>
      </c>
      <c r="M951" s="5">
        <v>12.97</v>
      </c>
      <c r="N951" s="5">
        <v>215</v>
      </c>
    </row>
    <row r="952" spans="11:14" x14ac:dyDescent="0.2">
      <c r="K952" s="5">
        <v>183949</v>
      </c>
      <c r="L952" s="5">
        <v>0</v>
      </c>
      <c r="M952" s="5">
        <v>10.3</v>
      </c>
      <c r="N952" s="5">
        <v>101.3</v>
      </c>
    </row>
    <row r="953" spans="11:14" x14ac:dyDescent="0.2">
      <c r="K953" s="5">
        <v>190170</v>
      </c>
      <c r="L953" s="5">
        <v>0</v>
      </c>
      <c r="M953" s="5">
        <v>1.27</v>
      </c>
      <c r="N953" s="5">
        <v>11.85</v>
      </c>
    </row>
    <row r="954" spans="11:14" x14ac:dyDescent="0.2">
      <c r="K954" s="5">
        <v>238609</v>
      </c>
      <c r="L954" s="5">
        <v>0</v>
      </c>
      <c r="M954" s="5">
        <v>2.83</v>
      </c>
      <c r="N954" s="5">
        <v>25.37</v>
      </c>
    </row>
    <row r="955" spans="11:14" x14ac:dyDescent="0.2">
      <c r="K955" s="5">
        <v>203718</v>
      </c>
      <c r="L955" s="5">
        <v>0</v>
      </c>
      <c r="M955" s="5">
        <v>11.62</v>
      </c>
      <c r="N955" s="5">
        <v>33.85</v>
      </c>
    </row>
    <row r="956" spans="11:14" x14ac:dyDescent="0.2">
      <c r="K956" s="5">
        <v>172610</v>
      </c>
      <c r="L956" s="5">
        <v>0</v>
      </c>
      <c r="M956" s="5">
        <v>1.98</v>
      </c>
      <c r="N956" s="5">
        <v>186.82</v>
      </c>
    </row>
    <row r="957" spans="11:14" x14ac:dyDescent="0.2">
      <c r="K957" s="5">
        <v>252308</v>
      </c>
      <c r="L957" s="5">
        <v>0</v>
      </c>
      <c r="M957" s="5">
        <v>14.23</v>
      </c>
      <c r="N957" s="5">
        <v>13.35</v>
      </c>
    </row>
    <row r="958" spans="11:14" x14ac:dyDescent="0.2">
      <c r="K958" s="5">
        <v>87676</v>
      </c>
      <c r="L958" s="5">
        <v>0</v>
      </c>
      <c r="M958" s="5">
        <v>68.98</v>
      </c>
      <c r="N958" s="5">
        <v>14.58</v>
      </c>
    </row>
    <row r="959" spans="11:14" x14ac:dyDescent="0.2">
      <c r="K959" s="5">
        <v>221854</v>
      </c>
      <c r="L959" s="5">
        <v>0</v>
      </c>
      <c r="M959" s="5">
        <v>89.38</v>
      </c>
      <c r="N959" s="5">
        <v>3.9</v>
      </c>
    </row>
    <row r="960" spans="11:14" x14ac:dyDescent="0.2">
      <c r="K960" s="5">
        <v>225037</v>
      </c>
      <c r="L960" s="5">
        <v>0</v>
      </c>
      <c r="M960" s="5">
        <v>12.07</v>
      </c>
      <c r="N960" s="5">
        <v>71.650000000000006</v>
      </c>
    </row>
    <row r="961" spans="11:14" x14ac:dyDescent="0.2">
      <c r="K961" s="5">
        <v>220673</v>
      </c>
      <c r="L961" s="5">
        <v>0</v>
      </c>
      <c r="M961" s="5">
        <v>6.58</v>
      </c>
      <c r="N961" s="5">
        <v>0.42</v>
      </c>
    </row>
    <row r="962" spans="11:14" x14ac:dyDescent="0.2">
      <c r="K962" s="5">
        <v>234161</v>
      </c>
      <c r="L962" s="5">
        <v>0</v>
      </c>
      <c r="M962" s="5">
        <v>35.75</v>
      </c>
      <c r="N962" s="5">
        <v>401.42</v>
      </c>
    </row>
    <row r="963" spans="11:14" x14ac:dyDescent="0.2">
      <c r="K963" s="5">
        <v>209358</v>
      </c>
      <c r="L963" s="5">
        <v>0</v>
      </c>
      <c r="M963" s="5">
        <v>2.1</v>
      </c>
      <c r="N963" s="5">
        <v>0.05</v>
      </c>
    </row>
    <row r="964" spans="11:14" x14ac:dyDescent="0.2">
      <c r="K964" s="5">
        <v>187215</v>
      </c>
      <c r="L964" s="5">
        <v>0</v>
      </c>
      <c r="M964" s="5">
        <v>22.22</v>
      </c>
      <c r="N964" s="5">
        <v>74.28</v>
      </c>
    </row>
    <row r="965" spans="11:14" x14ac:dyDescent="0.2">
      <c r="K965" s="5">
        <v>197665</v>
      </c>
      <c r="L965" s="5">
        <v>0</v>
      </c>
      <c r="M965" s="5">
        <v>1.45</v>
      </c>
      <c r="N965" s="5">
        <v>0.7</v>
      </c>
    </row>
    <row r="966" spans="11:14" x14ac:dyDescent="0.2">
      <c r="K966" s="5">
        <v>162379</v>
      </c>
      <c r="L966" s="5">
        <v>0</v>
      </c>
      <c r="M966" s="5">
        <v>34.6</v>
      </c>
      <c r="N966" s="5">
        <v>20.45</v>
      </c>
    </row>
    <row r="967" spans="11:14" x14ac:dyDescent="0.2">
      <c r="K967" s="5">
        <v>242135</v>
      </c>
      <c r="L967" s="5">
        <v>0</v>
      </c>
      <c r="M967" s="5">
        <v>1.25</v>
      </c>
      <c r="N967" s="5">
        <v>0.37</v>
      </c>
    </row>
    <row r="968" spans="11:14" x14ac:dyDescent="0.2">
      <c r="K968" s="5">
        <v>149745</v>
      </c>
      <c r="L968" s="5">
        <v>0</v>
      </c>
      <c r="M968" s="5">
        <v>54.22</v>
      </c>
      <c r="N968" s="5">
        <v>0.67</v>
      </c>
    </row>
    <row r="969" spans="11:14" x14ac:dyDescent="0.2">
      <c r="K969" s="5">
        <v>235573</v>
      </c>
      <c r="L969" s="5">
        <v>0</v>
      </c>
      <c r="M969" s="5">
        <v>2.78</v>
      </c>
      <c r="N969" s="5">
        <v>10.02</v>
      </c>
    </row>
    <row r="970" spans="11:14" x14ac:dyDescent="0.2">
      <c r="K970" s="5">
        <v>150806</v>
      </c>
      <c r="L970" s="5">
        <v>0</v>
      </c>
      <c r="M970" s="5">
        <v>4.9000000000000004</v>
      </c>
      <c r="N970" s="5">
        <v>1.95</v>
      </c>
    </row>
    <row r="971" spans="11:14" x14ac:dyDescent="0.2">
      <c r="K971" s="5">
        <v>228586</v>
      </c>
      <c r="L971" s="5">
        <v>0</v>
      </c>
      <c r="M971" s="5">
        <v>4.7300000000000004</v>
      </c>
      <c r="N971" s="5">
        <v>5.97</v>
      </c>
    </row>
    <row r="972" spans="11:14" x14ac:dyDescent="0.2">
      <c r="K972" s="5">
        <v>211878</v>
      </c>
      <c r="L972" s="5">
        <v>0</v>
      </c>
      <c r="M972" s="5">
        <v>10.52</v>
      </c>
      <c r="N972" s="5">
        <v>10.27</v>
      </c>
    </row>
    <row r="973" spans="11:14" x14ac:dyDescent="0.2">
      <c r="K973" s="5">
        <v>188978</v>
      </c>
      <c r="L973" s="5">
        <v>0</v>
      </c>
      <c r="M973" s="5">
        <v>3.1</v>
      </c>
      <c r="N973" s="5">
        <v>48.48</v>
      </c>
    </row>
    <row r="974" spans="11:14" x14ac:dyDescent="0.2">
      <c r="K974" s="5">
        <v>201465</v>
      </c>
      <c r="L974" s="5">
        <v>0</v>
      </c>
      <c r="M974" s="5">
        <v>37.15</v>
      </c>
      <c r="N974" s="5">
        <v>19.97</v>
      </c>
    </row>
    <row r="975" spans="11:14" x14ac:dyDescent="0.2">
      <c r="K975" s="5">
        <v>214449</v>
      </c>
      <c r="L975" s="5">
        <v>0</v>
      </c>
      <c r="M975" s="5">
        <v>11.27</v>
      </c>
      <c r="N975" s="5">
        <v>34.75</v>
      </c>
    </row>
    <row r="976" spans="11:14" x14ac:dyDescent="0.2">
      <c r="K976" s="5">
        <v>145056</v>
      </c>
      <c r="L976" s="5">
        <v>0</v>
      </c>
      <c r="M976" s="5">
        <v>13.23</v>
      </c>
      <c r="N976" s="5">
        <v>0.12</v>
      </c>
    </row>
    <row r="977" spans="11:14" x14ac:dyDescent="0.2">
      <c r="K977" s="5">
        <v>225011</v>
      </c>
      <c r="L977" s="5">
        <v>0</v>
      </c>
      <c r="M977" s="5">
        <v>3.07</v>
      </c>
      <c r="N977" s="5">
        <v>542.47</v>
      </c>
    </row>
    <row r="978" spans="11:14" x14ac:dyDescent="0.2">
      <c r="K978" s="5">
        <v>196470</v>
      </c>
      <c r="L978" s="5">
        <v>0</v>
      </c>
      <c r="M978" s="5">
        <v>2.6</v>
      </c>
      <c r="N978" s="5">
        <v>6.47</v>
      </c>
    </row>
    <row r="979" spans="11:14" x14ac:dyDescent="0.2">
      <c r="K979" s="5">
        <v>232703</v>
      </c>
      <c r="L979" s="5">
        <v>0</v>
      </c>
      <c r="M979" s="5">
        <v>3.72</v>
      </c>
      <c r="N979" s="5">
        <v>1.73</v>
      </c>
    </row>
    <row r="980" spans="11:14" x14ac:dyDescent="0.2">
      <c r="K980" s="5">
        <v>252570</v>
      </c>
      <c r="L980" s="5">
        <v>0</v>
      </c>
      <c r="M980" s="5">
        <v>62.93</v>
      </c>
      <c r="N980" s="5">
        <v>2.83</v>
      </c>
    </row>
    <row r="981" spans="11:14" x14ac:dyDescent="0.2">
      <c r="K981" s="5">
        <v>176190</v>
      </c>
      <c r="L981" s="5">
        <v>0</v>
      </c>
      <c r="M981" s="5">
        <v>61.5</v>
      </c>
      <c r="N981" s="5">
        <v>342.32</v>
      </c>
    </row>
    <row r="982" spans="11:14" x14ac:dyDescent="0.2">
      <c r="K982" s="5">
        <v>198315</v>
      </c>
      <c r="L982" s="5">
        <v>0</v>
      </c>
      <c r="M982" s="5">
        <v>98.38</v>
      </c>
      <c r="N982" s="5">
        <v>258.25</v>
      </c>
    </row>
    <row r="983" spans="11:14" x14ac:dyDescent="0.2">
      <c r="K983" s="5">
        <v>188112</v>
      </c>
      <c r="L983" s="5">
        <v>0</v>
      </c>
      <c r="M983" s="5">
        <v>5.07</v>
      </c>
      <c r="N983" s="5">
        <v>4.7</v>
      </c>
    </row>
    <row r="984" spans="11:14" x14ac:dyDescent="0.2">
      <c r="K984" s="5">
        <v>150291</v>
      </c>
      <c r="L984" s="5">
        <v>0</v>
      </c>
      <c r="M984" s="5">
        <v>1.92</v>
      </c>
      <c r="N984" s="5">
        <v>0.1</v>
      </c>
    </row>
    <row r="985" spans="11:14" x14ac:dyDescent="0.2">
      <c r="K985" s="5">
        <v>204913</v>
      </c>
      <c r="L985" s="5">
        <v>0</v>
      </c>
      <c r="M985" s="5">
        <v>28.33</v>
      </c>
      <c r="N985" s="5">
        <v>114.65</v>
      </c>
    </row>
    <row r="986" spans="11:14" x14ac:dyDescent="0.2">
      <c r="K986" s="5">
        <v>252045</v>
      </c>
      <c r="L986" s="5">
        <v>0</v>
      </c>
      <c r="M986" s="5">
        <v>3.95</v>
      </c>
      <c r="N986" s="5">
        <v>64.23</v>
      </c>
    </row>
    <row r="987" spans="11:14" x14ac:dyDescent="0.2">
      <c r="K987" s="5">
        <v>214043</v>
      </c>
      <c r="L987" s="5">
        <v>0</v>
      </c>
      <c r="M987" s="5">
        <v>1.75</v>
      </c>
      <c r="N987" s="5">
        <v>0.08</v>
      </c>
    </row>
    <row r="988" spans="11:14" x14ac:dyDescent="0.2">
      <c r="K988" s="5">
        <v>226794</v>
      </c>
      <c r="L988" s="5">
        <v>0</v>
      </c>
      <c r="M988" s="5">
        <v>20.25</v>
      </c>
      <c r="N988" s="5">
        <v>6.23</v>
      </c>
    </row>
    <row r="989" spans="11:14" x14ac:dyDescent="0.2">
      <c r="K989" s="5">
        <v>156742</v>
      </c>
      <c r="L989" s="5">
        <v>0</v>
      </c>
      <c r="M989" s="5">
        <v>1.1299999999999999</v>
      </c>
      <c r="N989" s="5">
        <v>2.62</v>
      </c>
    </row>
    <row r="990" spans="11:14" x14ac:dyDescent="0.2">
      <c r="K990" s="5">
        <v>231037</v>
      </c>
      <c r="L990" s="5">
        <v>0</v>
      </c>
      <c r="M990" s="5">
        <v>14.42</v>
      </c>
      <c r="N990" s="5">
        <v>0.22</v>
      </c>
    </row>
    <row r="991" spans="11:14" x14ac:dyDescent="0.2">
      <c r="K991" s="5">
        <v>174860</v>
      </c>
      <c r="L991" s="5">
        <v>0</v>
      </c>
      <c r="M991" s="5">
        <v>10.73</v>
      </c>
      <c r="N991" s="5">
        <v>863.35</v>
      </c>
    </row>
    <row r="992" spans="11:14" x14ac:dyDescent="0.2">
      <c r="K992" s="5">
        <v>74467</v>
      </c>
      <c r="L992" s="5">
        <v>0</v>
      </c>
      <c r="M992" s="5">
        <v>44.95</v>
      </c>
      <c r="N992" s="5">
        <v>6.6</v>
      </c>
    </row>
    <row r="993" spans="11:14" x14ac:dyDescent="0.2">
      <c r="K993" s="5">
        <v>165183</v>
      </c>
      <c r="L993" s="5">
        <v>0</v>
      </c>
      <c r="M993" s="5">
        <v>3.83</v>
      </c>
      <c r="N993" s="5">
        <v>2.5499999999999998</v>
      </c>
    </row>
    <row r="994" spans="11:14" x14ac:dyDescent="0.2">
      <c r="K994" s="5">
        <v>167234</v>
      </c>
      <c r="L994" s="5">
        <v>0</v>
      </c>
      <c r="M994" s="5">
        <v>48.2</v>
      </c>
      <c r="N994" s="5">
        <v>0.17</v>
      </c>
    </row>
    <row r="995" spans="11:14" x14ac:dyDescent="0.2">
      <c r="K995" s="5">
        <v>230423</v>
      </c>
      <c r="L995" s="5">
        <v>0</v>
      </c>
      <c r="M995" s="5">
        <v>77.17</v>
      </c>
      <c r="N995" s="5">
        <v>59.87</v>
      </c>
    </row>
    <row r="996" spans="11:14" x14ac:dyDescent="0.2">
      <c r="K996" s="5">
        <v>197817</v>
      </c>
      <c r="L996" s="5">
        <v>0</v>
      </c>
      <c r="M996" s="5">
        <v>1.2</v>
      </c>
      <c r="N996" s="5">
        <v>76.67</v>
      </c>
    </row>
    <row r="997" spans="11:14" x14ac:dyDescent="0.2">
      <c r="K997" s="5">
        <v>237998</v>
      </c>
      <c r="L997" s="5">
        <v>0</v>
      </c>
      <c r="M997" s="5">
        <v>2.2000000000000002</v>
      </c>
      <c r="N997" s="5">
        <v>0.42</v>
      </c>
    </row>
    <row r="998" spans="11:14" x14ac:dyDescent="0.2">
      <c r="K998" s="5">
        <v>192130</v>
      </c>
      <c r="L998" s="5">
        <v>0</v>
      </c>
      <c r="M998" s="5">
        <v>27.57</v>
      </c>
      <c r="N998" s="5">
        <v>89.32</v>
      </c>
    </row>
    <row r="999" spans="11:14" x14ac:dyDescent="0.2">
      <c r="K999" s="5">
        <v>246680</v>
      </c>
      <c r="L999" s="5">
        <v>0</v>
      </c>
      <c r="M999" s="5">
        <v>2.4500000000000002</v>
      </c>
      <c r="N999" s="5">
        <v>1.88</v>
      </c>
    </row>
    <row r="1000" spans="11:14" x14ac:dyDescent="0.2">
      <c r="K1000" s="5">
        <v>186964</v>
      </c>
      <c r="L1000" s="5">
        <v>0</v>
      </c>
      <c r="M1000" s="5">
        <v>17.420000000000002</v>
      </c>
      <c r="N1000" s="5">
        <v>1.52</v>
      </c>
    </row>
    <row r="1001" spans="11:14" x14ac:dyDescent="0.2">
      <c r="K1001" s="5">
        <v>172483</v>
      </c>
      <c r="L1001" s="5">
        <v>0</v>
      </c>
      <c r="M1001" s="5">
        <v>1.2</v>
      </c>
      <c r="N1001" s="5">
        <v>135.58000000000001</v>
      </c>
    </row>
    <row r="1002" spans="11:14" x14ac:dyDescent="0.2">
      <c r="K1002" s="5">
        <v>199131</v>
      </c>
      <c r="L1002" s="5">
        <v>0</v>
      </c>
      <c r="M1002" s="5">
        <v>1.28</v>
      </c>
      <c r="N1002" s="5">
        <v>0.98</v>
      </c>
    </row>
    <row r="1003" spans="11:14" x14ac:dyDescent="0.2">
      <c r="K1003" s="5">
        <v>224849</v>
      </c>
      <c r="L1003" s="5">
        <v>0</v>
      </c>
      <c r="M1003" s="5">
        <v>31.18</v>
      </c>
      <c r="N1003" s="5">
        <v>201.97</v>
      </c>
    </row>
    <row r="1004" spans="11:14" x14ac:dyDescent="0.2">
      <c r="K1004" s="5">
        <v>198810</v>
      </c>
      <c r="L1004" s="5">
        <v>0</v>
      </c>
      <c r="M1004" s="5">
        <v>4.63</v>
      </c>
      <c r="N1004" s="5">
        <v>2.52</v>
      </c>
    </row>
    <row r="1005" spans="11:14" x14ac:dyDescent="0.2">
      <c r="K1005" s="5">
        <v>218448</v>
      </c>
      <c r="L1005" s="5">
        <v>0</v>
      </c>
      <c r="M1005" s="5">
        <v>5.72</v>
      </c>
      <c r="N1005" s="5">
        <v>44.6</v>
      </c>
    </row>
    <row r="1006" spans="11:14" x14ac:dyDescent="0.2">
      <c r="K1006" s="5">
        <v>105083</v>
      </c>
      <c r="L1006" s="5">
        <v>0</v>
      </c>
      <c r="M1006" s="5">
        <v>6.17</v>
      </c>
      <c r="N1006" s="5">
        <v>131.19999999999999</v>
      </c>
    </row>
    <row r="1007" spans="11:14" x14ac:dyDescent="0.2">
      <c r="K1007" s="5">
        <v>139680</v>
      </c>
      <c r="L1007" s="5">
        <v>0</v>
      </c>
      <c r="M1007" s="5">
        <v>46.33</v>
      </c>
      <c r="N1007" s="5">
        <v>116.18</v>
      </c>
    </row>
    <row r="1008" spans="11:14" x14ac:dyDescent="0.2">
      <c r="K1008" s="5">
        <v>238625</v>
      </c>
      <c r="L1008" s="5">
        <v>0</v>
      </c>
      <c r="M1008" s="5">
        <v>1.52</v>
      </c>
      <c r="N1008" s="5">
        <v>1.4</v>
      </c>
    </row>
    <row r="1009" spans="11:14" x14ac:dyDescent="0.2">
      <c r="K1009" s="5">
        <v>190717</v>
      </c>
      <c r="L1009" s="5">
        <v>0</v>
      </c>
      <c r="M1009" s="5">
        <v>6.57</v>
      </c>
      <c r="N1009" s="5">
        <v>80.72</v>
      </c>
    </row>
    <row r="1010" spans="11:14" x14ac:dyDescent="0.2">
      <c r="K1010" s="5">
        <v>219072</v>
      </c>
      <c r="L1010" s="5">
        <v>0</v>
      </c>
      <c r="M1010" s="5">
        <v>21.52</v>
      </c>
      <c r="N1010" s="5">
        <v>0.12</v>
      </c>
    </row>
    <row r="1011" spans="11:14" x14ac:dyDescent="0.2">
      <c r="K1011" s="5">
        <v>216657</v>
      </c>
      <c r="L1011" s="5">
        <v>0</v>
      </c>
      <c r="M1011" s="5">
        <v>2.27</v>
      </c>
      <c r="N1011" s="5">
        <v>49.77</v>
      </c>
    </row>
    <row r="1012" spans="11:14" x14ac:dyDescent="0.2">
      <c r="K1012" s="5">
        <v>197541</v>
      </c>
      <c r="L1012" s="5">
        <v>0</v>
      </c>
      <c r="M1012" s="5">
        <v>13.12</v>
      </c>
      <c r="N1012" s="5">
        <v>138.78</v>
      </c>
    </row>
    <row r="1013" spans="11:14" x14ac:dyDescent="0.2">
      <c r="K1013" s="5">
        <v>253636</v>
      </c>
      <c r="L1013" s="5">
        <v>0</v>
      </c>
      <c r="M1013" s="5">
        <v>1.1200000000000001</v>
      </c>
      <c r="N1013" s="5">
        <v>0.27</v>
      </c>
    </row>
    <row r="1014" spans="11:14" x14ac:dyDescent="0.2">
      <c r="K1014" s="5">
        <v>3444</v>
      </c>
      <c r="L1014" s="5">
        <v>0</v>
      </c>
      <c r="M1014" s="5">
        <v>8.73</v>
      </c>
      <c r="N1014" s="5">
        <v>0.38</v>
      </c>
    </row>
    <row r="1015" spans="11:14" x14ac:dyDescent="0.2">
      <c r="K1015" s="5">
        <v>162013</v>
      </c>
      <c r="L1015" s="5">
        <v>0</v>
      </c>
      <c r="M1015" s="5">
        <v>33.18</v>
      </c>
      <c r="N1015" s="5">
        <v>775.35</v>
      </c>
    </row>
    <row r="1016" spans="11:14" x14ac:dyDescent="0.2">
      <c r="K1016" s="5">
        <v>182586</v>
      </c>
      <c r="L1016" s="5">
        <v>0</v>
      </c>
      <c r="M1016" s="5">
        <v>14.85</v>
      </c>
      <c r="N1016" s="5">
        <v>48.3</v>
      </c>
    </row>
    <row r="1017" spans="11:14" x14ac:dyDescent="0.2">
      <c r="K1017" s="5">
        <v>216356</v>
      </c>
      <c r="L1017" s="5">
        <v>0</v>
      </c>
      <c r="M1017" s="5">
        <v>24.03</v>
      </c>
      <c r="N1017" s="5">
        <v>30.85</v>
      </c>
    </row>
    <row r="1018" spans="11:14" x14ac:dyDescent="0.2">
      <c r="K1018" s="5">
        <v>201561</v>
      </c>
      <c r="L1018" s="5">
        <v>0</v>
      </c>
      <c r="M1018" s="5">
        <v>14</v>
      </c>
      <c r="N1018" s="5">
        <v>1.8</v>
      </c>
    </row>
    <row r="1019" spans="11:14" x14ac:dyDescent="0.2">
      <c r="K1019" s="5">
        <v>190823</v>
      </c>
      <c r="L1019" s="5">
        <v>0</v>
      </c>
      <c r="M1019" s="5">
        <v>3.5</v>
      </c>
      <c r="N1019" s="5">
        <v>0.1</v>
      </c>
    </row>
    <row r="1020" spans="11:14" x14ac:dyDescent="0.2">
      <c r="K1020" s="5">
        <v>242168</v>
      </c>
      <c r="L1020" s="5">
        <v>0</v>
      </c>
      <c r="M1020" s="5">
        <v>41.03</v>
      </c>
      <c r="N1020" s="5">
        <v>95.53</v>
      </c>
    </row>
    <row r="1021" spans="11:14" x14ac:dyDescent="0.2">
      <c r="K1021" s="5">
        <v>192211</v>
      </c>
      <c r="L1021" s="5">
        <v>0</v>
      </c>
      <c r="M1021" s="5">
        <v>94.02</v>
      </c>
      <c r="N1021" s="5">
        <v>4.55</v>
      </c>
    </row>
    <row r="1022" spans="11:14" x14ac:dyDescent="0.2">
      <c r="K1022" s="5">
        <v>189445</v>
      </c>
      <c r="L1022" s="5">
        <v>0</v>
      </c>
      <c r="M1022" s="5">
        <v>6.08</v>
      </c>
      <c r="N1022" s="5">
        <v>11.83</v>
      </c>
    </row>
    <row r="1023" spans="11:14" x14ac:dyDescent="0.2">
      <c r="K1023" s="5">
        <v>225496</v>
      </c>
      <c r="L1023" s="5">
        <v>0</v>
      </c>
      <c r="M1023" s="5">
        <v>65.62</v>
      </c>
      <c r="N1023" s="5">
        <v>41.8</v>
      </c>
    </row>
    <row r="1024" spans="11:14" x14ac:dyDescent="0.2">
      <c r="K1024" s="5">
        <v>245455</v>
      </c>
      <c r="L1024" s="5">
        <v>0</v>
      </c>
      <c r="M1024" s="5">
        <v>61.93</v>
      </c>
      <c r="N1024" s="5">
        <v>5.6</v>
      </c>
    </row>
    <row r="1025" spans="11:14" x14ac:dyDescent="0.2">
      <c r="K1025" s="5">
        <v>215208</v>
      </c>
      <c r="L1025" s="5">
        <v>0</v>
      </c>
      <c r="M1025" s="5">
        <v>2.1</v>
      </c>
      <c r="N1025" s="5">
        <v>736.97</v>
      </c>
    </row>
    <row r="1026" spans="11:14" x14ac:dyDescent="0.2">
      <c r="K1026" s="5">
        <v>217424</v>
      </c>
      <c r="L1026" s="5">
        <v>0</v>
      </c>
      <c r="M1026" s="5">
        <v>77.3</v>
      </c>
      <c r="N1026" s="5">
        <v>11.98</v>
      </c>
    </row>
    <row r="1027" spans="11:14" x14ac:dyDescent="0.2">
      <c r="K1027" s="5">
        <v>32300</v>
      </c>
      <c r="L1027" s="5">
        <v>0</v>
      </c>
      <c r="M1027" s="5">
        <v>6.57</v>
      </c>
      <c r="N1027" s="5">
        <v>2.88</v>
      </c>
    </row>
    <row r="1028" spans="11:14" x14ac:dyDescent="0.2">
      <c r="K1028" s="5">
        <v>233726</v>
      </c>
      <c r="L1028" s="5">
        <v>0</v>
      </c>
      <c r="M1028" s="5">
        <v>37.17</v>
      </c>
      <c r="N1028" s="5">
        <v>124.38</v>
      </c>
    </row>
    <row r="1029" spans="11:14" x14ac:dyDescent="0.2">
      <c r="K1029" s="5">
        <v>233331</v>
      </c>
      <c r="L1029" s="5">
        <v>0</v>
      </c>
      <c r="M1029" s="5">
        <v>4.38</v>
      </c>
      <c r="N1029" s="5">
        <v>26.2</v>
      </c>
    </row>
    <row r="1030" spans="11:14" x14ac:dyDescent="0.2">
      <c r="K1030" s="5">
        <v>254441</v>
      </c>
      <c r="L1030" s="5">
        <v>0</v>
      </c>
      <c r="M1030" s="5">
        <v>20.100000000000001</v>
      </c>
      <c r="N1030" s="5">
        <v>115.43</v>
      </c>
    </row>
    <row r="1031" spans="11:14" x14ac:dyDescent="0.2">
      <c r="K1031" s="5">
        <v>252378</v>
      </c>
      <c r="L1031" s="5">
        <v>0</v>
      </c>
      <c r="M1031" s="5">
        <v>24.8</v>
      </c>
      <c r="N1031" s="5">
        <v>7.0000000000000007E-2</v>
      </c>
    </row>
    <row r="1032" spans="11:14" x14ac:dyDescent="0.2">
      <c r="K1032" s="5">
        <v>189973</v>
      </c>
      <c r="L1032" s="5">
        <v>0</v>
      </c>
      <c r="M1032" s="5">
        <v>86.93</v>
      </c>
      <c r="N1032" s="5">
        <v>92.33</v>
      </c>
    </row>
    <row r="1033" spans="11:14" x14ac:dyDescent="0.2">
      <c r="K1033" s="5">
        <v>223381</v>
      </c>
      <c r="L1033" s="5">
        <v>0</v>
      </c>
      <c r="M1033" s="5">
        <v>7.5</v>
      </c>
      <c r="N1033" s="5">
        <v>6.85</v>
      </c>
    </row>
    <row r="1034" spans="11:14" x14ac:dyDescent="0.2">
      <c r="K1034" s="5">
        <v>230556</v>
      </c>
      <c r="L1034" s="5">
        <v>0</v>
      </c>
      <c r="M1034" s="5">
        <v>34.369999999999997</v>
      </c>
      <c r="N1034" s="5">
        <v>70.22</v>
      </c>
    </row>
    <row r="1035" spans="11:14" x14ac:dyDescent="0.2">
      <c r="K1035" s="5">
        <v>246952</v>
      </c>
      <c r="L1035" s="5">
        <v>0</v>
      </c>
      <c r="M1035" s="5">
        <v>6.22</v>
      </c>
      <c r="N1035" s="5">
        <v>0.35</v>
      </c>
    </row>
    <row r="1036" spans="11:14" x14ac:dyDescent="0.2">
      <c r="K1036" s="5">
        <v>176046</v>
      </c>
      <c r="L1036" s="5">
        <v>0</v>
      </c>
      <c r="M1036" s="5">
        <v>6.03</v>
      </c>
      <c r="N1036" s="5">
        <v>1.52</v>
      </c>
    </row>
    <row r="1037" spans="11:14" x14ac:dyDescent="0.2">
      <c r="K1037" s="5">
        <v>27573</v>
      </c>
      <c r="L1037" s="5">
        <v>0</v>
      </c>
      <c r="M1037" s="5">
        <v>42.88</v>
      </c>
      <c r="N1037" s="5">
        <v>0.05</v>
      </c>
    </row>
    <row r="1038" spans="11:14" x14ac:dyDescent="0.2">
      <c r="K1038" s="5">
        <v>255779</v>
      </c>
      <c r="L1038" s="5">
        <v>0</v>
      </c>
      <c r="M1038" s="5">
        <v>7.53</v>
      </c>
      <c r="N1038" s="5">
        <v>0.88</v>
      </c>
    </row>
    <row r="1039" spans="11:14" x14ac:dyDescent="0.2">
      <c r="K1039" s="5">
        <v>198267</v>
      </c>
      <c r="L1039" s="5">
        <v>0</v>
      </c>
      <c r="M1039" s="5">
        <v>6.57</v>
      </c>
      <c r="N1039" s="5">
        <v>241.85</v>
      </c>
    </row>
    <row r="1040" spans="11:14" x14ac:dyDescent="0.2">
      <c r="K1040" s="5">
        <v>73868</v>
      </c>
      <c r="L1040" s="5">
        <v>0</v>
      </c>
      <c r="M1040" s="5">
        <v>17.63</v>
      </c>
      <c r="N1040" s="5">
        <v>1955.95</v>
      </c>
    </row>
    <row r="1041" spans="11:14" x14ac:dyDescent="0.2">
      <c r="K1041" s="5">
        <v>174333</v>
      </c>
      <c r="L1041" s="5">
        <v>0</v>
      </c>
      <c r="M1041" s="5">
        <v>1.33</v>
      </c>
      <c r="N1041" s="5">
        <v>3059.87</v>
      </c>
    </row>
    <row r="1042" spans="11:14" x14ac:dyDescent="0.2">
      <c r="K1042" s="5">
        <v>251565</v>
      </c>
      <c r="L1042" s="5">
        <v>0</v>
      </c>
      <c r="M1042" s="5">
        <v>13.62</v>
      </c>
      <c r="N1042" s="5">
        <v>7.0000000000000007E-2</v>
      </c>
    </row>
    <row r="1043" spans="11:14" x14ac:dyDescent="0.2">
      <c r="K1043" s="5">
        <v>206439</v>
      </c>
      <c r="L1043" s="5">
        <v>0</v>
      </c>
      <c r="M1043" s="5">
        <v>67.53</v>
      </c>
      <c r="N1043" s="5">
        <v>15.05</v>
      </c>
    </row>
    <row r="1044" spans="11:14" x14ac:dyDescent="0.2">
      <c r="K1044" s="5">
        <v>225424</v>
      </c>
      <c r="L1044" s="5">
        <v>0</v>
      </c>
      <c r="M1044" s="5">
        <v>6.63</v>
      </c>
      <c r="N1044" s="5">
        <v>21</v>
      </c>
    </row>
    <row r="1045" spans="11:14" x14ac:dyDescent="0.2">
      <c r="K1045" s="5">
        <v>148516</v>
      </c>
      <c r="L1045" s="5">
        <v>0</v>
      </c>
      <c r="M1045" s="5">
        <v>34.25</v>
      </c>
      <c r="N1045" s="5">
        <v>278.35000000000002</v>
      </c>
    </row>
    <row r="1046" spans="11:14" x14ac:dyDescent="0.2">
      <c r="K1046" s="5">
        <v>221573</v>
      </c>
      <c r="L1046" s="5">
        <v>0</v>
      </c>
      <c r="M1046" s="5">
        <v>9.68</v>
      </c>
      <c r="N1046" s="5">
        <v>2.27</v>
      </c>
    </row>
    <row r="1047" spans="11:14" x14ac:dyDescent="0.2">
      <c r="K1047" s="5">
        <v>211786</v>
      </c>
      <c r="L1047" s="5">
        <v>0</v>
      </c>
      <c r="M1047" s="5">
        <v>35.450000000000003</v>
      </c>
      <c r="N1047" s="5">
        <v>0.1</v>
      </c>
    </row>
    <row r="1048" spans="11:14" x14ac:dyDescent="0.2">
      <c r="K1048" s="5">
        <v>202577</v>
      </c>
      <c r="L1048" s="5">
        <v>0</v>
      </c>
      <c r="M1048" s="5">
        <v>3.23</v>
      </c>
      <c r="N1048" s="5">
        <v>391.47</v>
      </c>
    </row>
    <row r="1049" spans="11:14" x14ac:dyDescent="0.2">
      <c r="K1049" s="5">
        <v>197353</v>
      </c>
      <c r="L1049" s="5">
        <v>0</v>
      </c>
      <c r="M1049" s="5">
        <v>6.12</v>
      </c>
      <c r="N1049" s="5">
        <v>0.37</v>
      </c>
    </row>
    <row r="1050" spans="11:14" x14ac:dyDescent="0.2">
      <c r="K1050" s="5">
        <v>15496</v>
      </c>
      <c r="L1050" s="5">
        <v>0</v>
      </c>
      <c r="M1050" s="5">
        <v>1.4</v>
      </c>
      <c r="N1050" s="5">
        <v>4.67</v>
      </c>
    </row>
    <row r="1051" spans="11:14" x14ac:dyDescent="0.2">
      <c r="K1051" s="5">
        <v>226060</v>
      </c>
      <c r="L1051" s="5">
        <v>0</v>
      </c>
      <c r="M1051" s="5">
        <v>10.5</v>
      </c>
      <c r="N1051" s="5">
        <v>80.819999999999993</v>
      </c>
    </row>
    <row r="1052" spans="11:14" x14ac:dyDescent="0.2">
      <c r="K1052" s="5">
        <v>242766</v>
      </c>
      <c r="L1052" s="5">
        <v>0</v>
      </c>
      <c r="M1052" s="5">
        <v>18.27</v>
      </c>
      <c r="N1052" s="5">
        <v>1.1200000000000001</v>
      </c>
    </row>
    <row r="1053" spans="11:14" x14ac:dyDescent="0.2">
      <c r="K1053" s="5">
        <v>234872</v>
      </c>
      <c r="L1053" s="5">
        <v>0</v>
      </c>
      <c r="M1053" s="5">
        <v>16.25</v>
      </c>
      <c r="N1053" s="5">
        <v>66.95</v>
      </c>
    </row>
    <row r="1054" spans="11:14" x14ac:dyDescent="0.2">
      <c r="K1054" s="5">
        <v>229005</v>
      </c>
      <c r="L1054" s="5">
        <v>0</v>
      </c>
      <c r="M1054" s="5">
        <v>56.53</v>
      </c>
      <c r="N1054" s="5">
        <v>13.88</v>
      </c>
    </row>
    <row r="1055" spans="11:14" x14ac:dyDescent="0.2">
      <c r="K1055" s="5">
        <v>252774</v>
      </c>
      <c r="L1055" s="5">
        <v>0</v>
      </c>
      <c r="M1055" s="5">
        <v>61.37</v>
      </c>
      <c r="N1055" s="5">
        <v>626.9</v>
      </c>
    </row>
    <row r="1056" spans="11:14" x14ac:dyDescent="0.2">
      <c r="K1056" s="5">
        <v>251095</v>
      </c>
      <c r="L1056" s="5">
        <v>0</v>
      </c>
      <c r="M1056" s="5">
        <v>14.35</v>
      </c>
      <c r="N1056" s="5">
        <v>254.97</v>
      </c>
    </row>
    <row r="1057" spans="11:14" x14ac:dyDescent="0.2">
      <c r="K1057" s="5">
        <v>211774</v>
      </c>
      <c r="L1057" s="5">
        <v>0</v>
      </c>
      <c r="M1057" s="5">
        <v>45.07</v>
      </c>
      <c r="N1057" s="5">
        <v>4.4000000000000004</v>
      </c>
    </row>
    <row r="1058" spans="11:14" x14ac:dyDescent="0.2">
      <c r="K1058" s="5">
        <v>196443</v>
      </c>
      <c r="L1058" s="5">
        <v>0</v>
      </c>
      <c r="M1058" s="5">
        <v>87.22</v>
      </c>
      <c r="N1058" s="5">
        <v>31.92</v>
      </c>
    </row>
    <row r="1059" spans="11:14" x14ac:dyDescent="0.2">
      <c r="K1059" s="5">
        <v>178894</v>
      </c>
      <c r="L1059" s="5">
        <v>0</v>
      </c>
      <c r="M1059" s="5">
        <v>3.93</v>
      </c>
      <c r="N1059" s="5">
        <v>0.48</v>
      </c>
    </row>
    <row r="1060" spans="11:14" x14ac:dyDescent="0.2">
      <c r="K1060" s="5">
        <v>232318</v>
      </c>
      <c r="L1060" s="5">
        <v>0</v>
      </c>
      <c r="M1060" s="5">
        <v>76.069999999999993</v>
      </c>
      <c r="N1060" s="5">
        <v>45.53</v>
      </c>
    </row>
    <row r="1061" spans="11:14" x14ac:dyDescent="0.2">
      <c r="K1061" s="5">
        <v>194370</v>
      </c>
      <c r="L1061" s="5">
        <v>0</v>
      </c>
      <c r="M1061" s="5">
        <v>45.4</v>
      </c>
      <c r="N1061" s="5">
        <v>77.88</v>
      </c>
    </row>
    <row r="1062" spans="11:14" x14ac:dyDescent="0.2">
      <c r="K1062" s="5">
        <v>192874</v>
      </c>
      <c r="L1062" s="5">
        <v>0</v>
      </c>
      <c r="M1062" s="5">
        <v>2.4</v>
      </c>
      <c r="N1062" s="5">
        <v>0.78</v>
      </c>
    </row>
    <row r="1063" spans="11:14" x14ac:dyDescent="0.2">
      <c r="K1063" s="5">
        <v>230006</v>
      </c>
      <c r="L1063" s="5">
        <v>0</v>
      </c>
      <c r="M1063" s="5">
        <v>2.87</v>
      </c>
      <c r="N1063" s="5">
        <v>21.87</v>
      </c>
    </row>
    <row r="1064" spans="11:14" x14ac:dyDescent="0.2">
      <c r="K1064" s="5">
        <v>207365</v>
      </c>
      <c r="L1064" s="5">
        <v>0</v>
      </c>
      <c r="M1064" s="5">
        <v>28.02</v>
      </c>
      <c r="N1064" s="5">
        <v>7.0000000000000007E-2</v>
      </c>
    </row>
    <row r="1065" spans="11:14" x14ac:dyDescent="0.2">
      <c r="K1065" s="5">
        <v>238538</v>
      </c>
      <c r="L1065" s="5">
        <v>0</v>
      </c>
      <c r="M1065" s="5">
        <v>34.799999999999997</v>
      </c>
      <c r="N1065" s="5">
        <v>9.4700000000000006</v>
      </c>
    </row>
    <row r="1066" spans="11:14" x14ac:dyDescent="0.2">
      <c r="K1066" s="5">
        <v>136199</v>
      </c>
      <c r="L1066" s="5">
        <v>0</v>
      </c>
      <c r="M1066" s="5">
        <v>50.3</v>
      </c>
      <c r="N1066" s="5">
        <v>987.03</v>
      </c>
    </row>
    <row r="1067" spans="11:14" x14ac:dyDescent="0.2">
      <c r="K1067" s="5">
        <v>217940</v>
      </c>
      <c r="L1067" s="5">
        <v>0</v>
      </c>
      <c r="M1067" s="5">
        <v>38.85</v>
      </c>
      <c r="N1067" s="5">
        <v>6.38</v>
      </c>
    </row>
    <row r="1068" spans="11:14" x14ac:dyDescent="0.2">
      <c r="K1068" s="5">
        <v>3227</v>
      </c>
      <c r="L1068" s="5">
        <v>0</v>
      </c>
      <c r="M1068" s="5">
        <v>6.98</v>
      </c>
      <c r="N1068" s="5">
        <v>2.0499999999999998</v>
      </c>
    </row>
    <row r="1069" spans="11:14" x14ac:dyDescent="0.2">
      <c r="K1069" s="5">
        <v>177004</v>
      </c>
      <c r="L1069" s="5">
        <v>0</v>
      </c>
      <c r="M1069" s="5">
        <v>1.42</v>
      </c>
      <c r="N1069" s="5">
        <v>47.02</v>
      </c>
    </row>
    <row r="1070" spans="11:14" x14ac:dyDescent="0.2">
      <c r="K1070" s="5">
        <v>254342</v>
      </c>
      <c r="L1070" s="5">
        <v>0</v>
      </c>
      <c r="M1070" s="5">
        <v>1.2</v>
      </c>
      <c r="N1070" s="5">
        <v>6.18</v>
      </c>
    </row>
    <row r="1071" spans="11:14" x14ac:dyDescent="0.2">
      <c r="K1071" s="5">
        <v>202032</v>
      </c>
      <c r="L1071" s="5">
        <v>0</v>
      </c>
      <c r="M1071" s="5">
        <v>1.73</v>
      </c>
      <c r="N1071" s="5">
        <v>1.98</v>
      </c>
    </row>
    <row r="1072" spans="11:14" x14ac:dyDescent="0.2">
      <c r="K1072" s="5">
        <v>8735</v>
      </c>
      <c r="L1072" s="5">
        <v>0</v>
      </c>
      <c r="M1072" s="5">
        <v>18.170000000000002</v>
      </c>
      <c r="N1072" s="5">
        <v>1.17</v>
      </c>
    </row>
    <row r="1073" spans="11:14" x14ac:dyDescent="0.2">
      <c r="K1073" s="5">
        <v>179038</v>
      </c>
      <c r="L1073" s="5">
        <v>0</v>
      </c>
      <c r="M1073" s="5">
        <v>3.03</v>
      </c>
      <c r="N1073" s="5">
        <v>15.22</v>
      </c>
    </row>
    <row r="1074" spans="11:14" x14ac:dyDescent="0.2">
      <c r="K1074" s="5">
        <v>183035</v>
      </c>
      <c r="L1074" s="5">
        <v>0</v>
      </c>
      <c r="M1074" s="5">
        <v>24.72</v>
      </c>
      <c r="N1074" s="5">
        <v>57.4</v>
      </c>
    </row>
    <row r="1075" spans="11:14" x14ac:dyDescent="0.2">
      <c r="K1075" s="5">
        <v>200959</v>
      </c>
      <c r="L1075" s="5">
        <v>0</v>
      </c>
      <c r="M1075" s="5">
        <v>2.27</v>
      </c>
      <c r="N1075" s="5">
        <v>0.1</v>
      </c>
    </row>
    <row r="1076" spans="11:14" x14ac:dyDescent="0.2">
      <c r="K1076" s="5">
        <v>255608</v>
      </c>
      <c r="L1076" s="5">
        <v>0</v>
      </c>
      <c r="M1076" s="5">
        <v>5.47</v>
      </c>
      <c r="N1076" s="5">
        <v>153.28</v>
      </c>
    </row>
    <row r="1077" spans="11:14" x14ac:dyDescent="0.2">
      <c r="K1077" s="5">
        <v>178927</v>
      </c>
      <c r="L1077" s="5">
        <v>0</v>
      </c>
      <c r="M1077" s="5">
        <v>34.1</v>
      </c>
      <c r="N1077" s="5">
        <v>425.8</v>
      </c>
    </row>
    <row r="1078" spans="11:14" x14ac:dyDescent="0.2">
      <c r="K1078" s="5">
        <v>176148</v>
      </c>
      <c r="L1078" s="5">
        <v>0</v>
      </c>
      <c r="M1078" s="5">
        <v>8.0299999999999994</v>
      </c>
      <c r="N1078" s="5">
        <v>7.0000000000000007E-2</v>
      </c>
    </row>
    <row r="1079" spans="11:14" x14ac:dyDescent="0.2">
      <c r="K1079" s="5">
        <v>196579</v>
      </c>
      <c r="L1079" s="5">
        <v>0</v>
      </c>
      <c r="M1079" s="5">
        <v>18.45</v>
      </c>
      <c r="N1079" s="5">
        <v>436.93</v>
      </c>
    </row>
    <row r="1080" spans="11:14" x14ac:dyDescent="0.2">
      <c r="K1080" s="5">
        <v>229409</v>
      </c>
      <c r="L1080" s="5">
        <v>0</v>
      </c>
      <c r="M1080" s="5">
        <v>77.23</v>
      </c>
      <c r="N1080" s="5">
        <v>22.18</v>
      </c>
    </row>
    <row r="1081" spans="11:14" x14ac:dyDescent="0.2">
      <c r="K1081" s="5">
        <v>217988</v>
      </c>
      <c r="L1081" s="5">
        <v>0</v>
      </c>
      <c r="M1081" s="5">
        <v>10.43</v>
      </c>
      <c r="N1081" s="5">
        <v>9.2799999999999994</v>
      </c>
    </row>
    <row r="1082" spans="11:14" x14ac:dyDescent="0.2">
      <c r="K1082" s="5">
        <v>137676</v>
      </c>
      <c r="L1082" s="5">
        <v>0</v>
      </c>
      <c r="M1082" s="5">
        <v>64.45</v>
      </c>
      <c r="N1082" s="5">
        <v>2.82</v>
      </c>
    </row>
    <row r="1083" spans="11:14" x14ac:dyDescent="0.2">
      <c r="K1083" s="5">
        <v>239306</v>
      </c>
      <c r="L1083" s="5">
        <v>0</v>
      </c>
      <c r="M1083" s="5">
        <v>1.2</v>
      </c>
      <c r="N1083" s="5">
        <v>8.3699999999999992</v>
      </c>
    </row>
    <row r="1084" spans="11:14" x14ac:dyDescent="0.2">
      <c r="K1084" s="5">
        <v>181837</v>
      </c>
      <c r="L1084" s="5">
        <v>0</v>
      </c>
      <c r="M1084" s="5">
        <v>1.73</v>
      </c>
      <c r="N1084" s="5">
        <v>8.23</v>
      </c>
    </row>
    <row r="1085" spans="11:14" x14ac:dyDescent="0.2">
      <c r="K1085" s="5">
        <v>235137</v>
      </c>
      <c r="L1085" s="5">
        <v>0</v>
      </c>
      <c r="M1085" s="5">
        <v>6.95</v>
      </c>
      <c r="N1085" s="5">
        <v>0.05</v>
      </c>
    </row>
    <row r="1086" spans="11:14" x14ac:dyDescent="0.2">
      <c r="K1086" s="5">
        <v>188010</v>
      </c>
      <c r="L1086" s="5">
        <v>0</v>
      </c>
      <c r="M1086" s="5">
        <v>3.22</v>
      </c>
      <c r="N1086" s="5">
        <v>0.05</v>
      </c>
    </row>
    <row r="1087" spans="11:14" x14ac:dyDescent="0.2">
      <c r="K1087" s="5">
        <v>177946</v>
      </c>
      <c r="L1087" s="5">
        <v>0</v>
      </c>
      <c r="M1087" s="5">
        <v>1.98</v>
      </c>
      <c r="N1087" s="5">
        <v>61.3</v>
      </c>
    </row>
    <row r="1088" spans="11:14" x14ac:dyDescent="0.2">
      <c r="K1088" s="5">
        <v>174306</v>
      </c>
      <c r="L1088" s="5">
        <v>0</v>
      </c>
      <c r="M1088" s="5">
        <v>81.12</v>
      </c>
      <c r="N1088" s="5">
        <v>20.7</v>
      </c>
    </row>
    <row r="1089" spans="11:14" x14ac:dyDescent="0.2">
      <c r="K1089" s="5">
        <v>211907</v>
      </c>
      <c r="L1089" s="5">
        <v>0</v>
      </c>
      <c r="M1089" s="5">
        <v>6.92</v>
      </c>
      <c r="N1089" s="5">
        <v>53.98</v>
      </c>
    </row>
    <row r="1090" spans="11:14" x14ac:dyDescent="0.2">
      <c r="K1090" s="5">
        <v>112965</v>
      </c>
      <c r="L1090" s="5">
        <v>0</v>
      </c>
      <c r="M1090" s="5">
        <v>33.130000000000003</v>
      </c>
      <c r="N1090" s="5">
        <v>5.83</v>
      </c>
    </row>
    <row r="1091" spans="11:14" x14ac:dyDescent="0.2">
      <c r="K1091" s="5">
        <v>105231</v>
      </c>
      <c r="L1091" s="5">
        <v>0</v>
      </c>
      <c r="M1091" s="5">
        <v>30.6</v>
      </c>
      <c r="N1091" s="5">
        <v>2.97</v>
      </c>
    </row>
    <row r="1092" spans="11:14" x14ac:dyDescent="0.2">
      <c r="K1092" s="5">
        <v>214578</v>
      </c>
      <c r="L1092" s="5">
        <v>0</v>
      </c>
      <c r="M1092" s="5">
        <v>11.48</v>
      </c>
      <c r="N1092" s="5">
        <v>1.2</v>
      </c>
    </row>
    <row r="1093" spans="11:14" x14ac:dyDescent="0.2">
      <c r="K1093" s="5">
        <v>179801</v>
      </c>
      <c r="L1093" s="5">
        <v>0</v>
      </c>
      <c r="M1093" s="5">
        <v>31.88</v>
      </c>
      <c r="N1093" s="5">
        <v>135.08000000000001</v>
      </c>
    </row>
    <row r="1094" spans="11:14" x14ac:dyDescent="0.2">
      <c r="K1094" s="5">
        <v>195189</v>
      </c>
      <c r="L1094" s="5">
        <v>0</v>
      </c>
      <c r="M1094" s="5">
        <v>13.38</v>
      </c>
      <c r="N1094" s="5">
        <v>526.4</v>
      </c>
    </row>
    <row r="1095" spans="11:14" x14ac:dyDescent="0.2">
      <c r="K1095" s="5">
        <v>200874</v>
      </c>
      <c r="L1095" s="5">
        <v>0</v>
      </c>
      <c r="M1095" s="5">
        <v>32.9</v>
      </c>
      <c r="N1095" s="5">
        <v>5.28</v>
      </c>
    </row>
    <row r="1096" spans="11:14" x14ac:dyDescent="0.2">
      <c r="K1096" s="5">
        <v>236081</v>
      </c>
      <c r="L1096" s="5">
        <v>0</v>
      </c>
      <c r="M1096" s="5">
        <v>5.55</v>
      </c>
      <c r="N1096" s="5">
        <v>42.55</v>
      </c>
    </row>
    <row r="1097" spans="11:14" x14ac:dyDescent="0.2">
      <c r="K1097" s="5">
        <v>39216</v>
      </c>
      <c r="L1097" s="5">
        <v>0</v>
      </c>
      <c r="M1097" s="5">
        <v>11.75</v>
      </c>
      <c r="N1097" s="5">
        <v>6.35</v>
      </c>
    </row>
    <row r="1098" spans="11:14" x14ac:dyDescent="0.2">
      <c r="K1098" s="5">
        <v>228489</v>
      </c>
      <c r="L1098" s="5">
        <v>0</v>
      </c>
      <c r="M1098" s="5">
        <v>2.65</v>
      </c>
      <c r="N1098" s="5">
        <v>0.33</v>
      </c>
    </row>
    <row r="1099" spans="11:14" x14ac:dyDescent="0.2">
      <c r="K1099" s="5">
        <v>223336</v>
      </c>
      <c r="L1099" s="5">
        <v>0</v>
      </c>
      <c r="M1099" s="5">
        <v>93.92</v>
      </c>
      <c r="N1099" s="5">
        <v>126.18</v>
      </c>
    </row>
    <row r="1100" spans="11:14" x14ac:dyDescent="0.2">
      <c r="K1100" s="5">
        <v>185171</v>
      </c>
      <c r="L1100" s="5">
        <v>0</v>
      </c>
      <c r="M1100" s="5">
        <v>13.03</v>
      </c>
      <c r="N1100" s="5">
        <v>541.22</v>
      </c>
    </row>
    <row r="1101" spans="11:14" x14ac:dyDescent="0.2">
      <c r="K1101" s="5">
        <v>214729</v>
      </c>
      <c r="L1101" s="5">
        <v>0</v>
      </c>
      <c r="M1101" s="5">
        <v>25.13</v>
      </c>
      <c r="N1101" s="5">
        <v>18.25</v>
      </c>
    </row>
    <row r="1102" spans="11:14" x14ac:dyDescent="0.2">
      <c r="K1102" s="5">
        <v>254078</v>
      </c>
      <c r="L1102" s="5">
        <v>0</v>
      </c>
      <c r="M1102" s="5">
        <v>35.92</v>
      </c>
      <c r="N1102" s="5">
        <v>54.58</v>
      </c>
    </row>
    <row r="1103" spans="11:14" x14ac:dyDescent="0.2">
      <c r="K1103" s="5">
        <v>223604</v>
      </c>
      <c r="L1103" s="5">
        <v>0</v>
      </c>
      <c r="M1103" s="5">
        <v>12.53</v>
      </c>
      <c r="N1103" s="5">
        <v>11.1</v>
      </c>
    </row>
    <row r="1104" spans="11:14" x14ac:dyDescent="0.2">
      <c r="K1104" s="5">
        <v>209929</v>
      </c>
      <c r="L1104" s="5">
        <v>0</v>
      </c>
      <c r="M1104" s="5">
        <v>28.05</v>
      </c>
      <c r="N1104" s="5">
        <v>429.47</v>
      </c>
    </row>
    <row r="1105" spans="11:14" x14ac:dyDescent="0.2">
      <c r="K1105" s="5">
        <v>208054</v>
      </c>
      <c r="L1105" s="5">
        <v>0</v>
      </c>
      <c r="M1105" s="5">
        <v>56.17</v>
      </c>
      <c r="N1105" s="5">
        <v>77.3</v>
      </c>
    </row>
    <row r="1106" spans="11:14" x14ac:dyDescent="0.2">
      <c r="K1106" s="5">
        <v>217362</v>
      </c>
      <c r="L1106" s="5">
        <v>0</v>
      </c>
      <c r="M1106" s="5">
        <v>1.97</v>
      </c>
      <c r="N1106" s="5">
        <v>0.33</v>
      </c>
    </row>
    <row r="1107" spans="11:14" x14ac:dyDescent="0.2">
      <c r="K1107" s="5">
        <v>241149</v>
      </c>
      <c r="L1107" s="5">
        <v>0</v>
      </c>
      <c r="M1107" s="5">
        <v>62.6</v>
      </c>
      <c r="N1107" s="5">
        <v>0.33</v>
      </c>
    </row>
    <row r="1108" spans="11:14" x14ac:dyDescent="0.2">
      <c r="K1108" s="5">
        <v>240967</v>
      </c>
      <c r="L1108" s="5">
        <v>0</v>
      </c>
      <c r="M1108" s="5">
        <v>16.399999999999999</v>
      </c>
      <c r="N1108" s="5">
        <v>0.4</v>
      </c>
    </row>
    <row r="1109" spans="11:14" x14ac:dyDescent="0.2">
      <c r="K1109" s="5">
        <v>184913</v>
      </c>
      <c r="L1109" s="5">
        <v>0</v>
      </c>
      <c r="M1109" s="5">
        <v>43.25</v>
      </c>
      <c r="N1109" s="5">
        <v>11.6</v>
      </c>
    </row>
    <row r="1110" spans="11:14" x14ac:dyDescent="0.2">
      <c r="K1110" s="5">
        <v>42783</v>
      </c>
      <c r="L1110" s="5">
        <v>0</v>
      </c>
      <c r="M1110" s="5">
        <v>14.4</v>
      </c>
      <c r="N1110" s="5">
        <v>30.65</v>
      </c>
    </row>
    <row r="1111" spans="11:14" x14ac:dyDescent="0.2">
      <c r="K1111" s="5">
        <v>230821</v>
      </c>
      <c r="L1111" s="5">
        <v>0</v>
      </c>
      <c r="M1111" s="5">
        <v>21.08</v>
      </c>
      <c r="N1111" s="5">
        <v>2.68</v>
      </c>
    </row>
    <row r="1112" spans="11:14" x14ac:dyDescent="0.2">
      <c r="K1112" s="5">
        <v>24167</v>
      </c>
      <c r="L1112" s="5">
        <v>0</v>
      </c>
      <c r="M1112" s="5">
        <v>50.1</v>
      </c>
      <c r="N1112" s="5">
        <v>0.12</v>
      </c>
    </row>
    <row r="1113" spans="11:14" x14ac:dyDescent="0.2">
      <c r="K1113" s="5">
        <v>177220</v>
      </c>
      <c r="L1113" s="5">
        <v>0</v>
      </c>
      <c r="M1113" s="5">
        <v>29.07</v>
      </c>
      <c r="N1113" s="5">
        <v>10.58</v>
      </c>
    </row>
    <row r="1114" spans="11:14" x14ac:dyDescent="0.2">
      <c r="K1114" s="5">
        <v>225192</v>
      </c>
      <c r="L1114" s="5">
        <v>0</v>
      </c>
      <c r="M1114" s="5">
        <v>2.3199999999999998</v>
      </c>
      <c r="N1114" s="5">
        <v>0.3</v>
      </c>
    </row>
    <row r="1115" spans="11:14" x14ac:dyDescent="0.2">
      <c r="K1115" s="5">
        <v>216891</v>
      </c>
      <c r="L1115" s="5">
        <v>0</v>
      </c>
      <c r="M1115" s="5">
        <v>22.3</v>
      </c>
      <c r="N1115" s="5">
        <v>7.0000000000000007E-2</v>
      </c>
    </row>
    <row r="1116" spans="11:14" x14ac:dyDescent="0.2">
      <c r="K1116" s="5">
        <v>173028</v>
      </c>
      <c r="L1116" s="5">
        <v>0</v>
      </c>
      <c r="M1116" s="5">
        <v>77.08</v>
      </c>
      <c r="N1116" s="5">
        <v>360.02</v>
      </c>
    </row>
    <row r="1117" spans="11:14" x14ac:dyDescent="0.2">
      <c r="K1117" s="5">
        <v>214010</v>
      </c>
      <c r="L1117" s="5">
        <v>0</v>
      </c>
      <c r="M1117" s="5">
        <v>1.1499999999999999</v>
      </c>
      <c r="N1117" s="5">
        <v>112.52</v>
      </c>
    </row>
    <row r="1118" spans="11:14" x14ac:dyDescent="0.2">
      <c r="K1118" s="5">
        <v>205842</v>
      </c>
      <c r="L1118" s="5">
        <v>0</v>
      </c>
      <c r="M1118" s="5">
        <v>4.03</v>
      </c>
      <c r="N1118" s="5">
        <v>0.88</v>
      </c>
    </row>
    <row r="1119" spans="11:14" x14ac:dyDescent="0.2">
      <c r="K1119" s="5">
        <v>214546</v>
      </c>
      <c r="L1119" s="5">
        <v>0</v>
      </c>
      <c r="M1119" s="5">
        <v>5.52</v>
      </c>
      <c r="N1119" s="5">
        <v>343.27</v>
      </c>
    </row>
    <row r="1120" spans="11:14" x14ac:dyDescent="0.2">
      <c r="K1120" s="5">
        <v>181773</v>
      </c>
      <c r="L1120" s="5">
        <v>0</v>
      </c>
      <c r="M1120" s="5">
        <v>43.9</v>
      </c>
      <c r="N1120" s="5">
        <v>20.45</v>
      </c>
    </row>
    <row r="1121" spans="11:14" x14ac:dyDescent="0.2">
      <c r="K1121" s="5">
        <v>232766</v>
      </c>
      <c r="L1121" s="5">
        <v>0</v>
      </c>
      <c r="M1121" s="5">
        <v>61.55</v>
      </c>
      <c r="N1121" s="5">
        <v>337.3</v>
      </c>
    </row>
    <row r="1122" spans="11:14" x14ac:dyDescent="0.2">
      <c r="K1122" s="5">
        <v>197323</v>
      </c>
      <c r="L1122" s="5">
        <v>0</v>
      </c>
      <c r="M1122" s="5">
        <v>22.98</v>
      </c>
      <c r="N1122" s="5">
        <v>0.38</v>
      </c>
    </row>
    <row r="1123" spans="11:14" x14ac:dyDescent="0.2">
      <c r="K1123" s="5">
        <v>204619</v>
      </c>
      <c r="L1123" s="5">
        <v>0</v>
      </c>
      <c r="M1123" s="5">
        <v>1.18</v>
      </c>
      <c r="N1123" s="5">
        <v>7.0000000000000007E-2</v>
      </c>
    </row>
    <row r="1124" spans="11:14" x14ac:dyDescent="0.2">
      <c r="K1124" s="5">
        <v>222379</v>
      </c>
      <c r="L1124" s="5">
        <v>0</v>
      </c>
      <c r="M1124" s="5">
        <v>17.72</v>
      </c>
      <c r="N1124" s="5">
        <v>0.05</v>
      </c>
    </row>
    <row r="1125" spans="11:14" x14ac:dyDescent="0.2">
      <c r="K1125" s="5">
        <v>190505</v>
      </c>
      <c r="L1125" s="5">
        <v>0</v>
      </c>
      <c r="M1125" s="5">
        <v>20.47</v>
      </c>
      <c r="N1125" s="5">
        <v>0.47</v>
      </c>
    </row>
    <row r="1126" spans="11:14" x14ac:dyDescent="0.2">
      <c r="K1126" s="5">
        <v>11826</v>
      </c>
      <c r="L1126" s="5">
        <v>0</v>
      </c>
      <c r="M1126" s="5">
        <v>50.5</v>
      </c>
      <c r="N1126" s="5">
        <v>144.83000000000001</v>
      </c>
    </row>
    <row r="1127" spans="11:14" x14ac:dyDescent="0.2">
      <c r="K1127" s="5">
        <v>210628</v>
      </c>
      <c r="L1127" s="5">
        <v>0</v>
      </c>
      <c r="M1127" s="5">
        <v>2.35</v>
      </c>
      <c r="N1127" s="5">
        <v>0.45</v>
      </c>
    </row>
    <row r="1128" spans="11:14" x14ac:dyDescent="0.2">
      <c r="K1128" s="5">
        <v>212742</v>
      </c>
      <c r="L1128" s="5">
        <v>0</v>
      </c>
      <c r="M1128" s="5">
        <v>5.27</v>
      </c>
      <c r="N1128" s="5">
        <v>4.38</v>
      </c>
    </row>
    <row r="1129" spans="11:14" x14ac:dyDescent="0.2">
      <c r="K1129" s="5">
        <v>217972</v>
      </c>
      <c r="L1129" s="5">
        <v>0</v>
      </c>
      <c r="M1129" s="5">
        <v>1.72</v>
      </c>
      <c r="N1129" s="5">
        <v>2.9</v>
      </c>
    </row>
    <row r="1130" spans="11:14" x14ac:dyDescent="0.2">
      <c r="K1130" s="5">
        <v>216062</v>
      </c>
      <c r="L1130" s="5">
        <v>0</v>
      </c>
      <c r="M1130" s="5">
        <v>12.82</v>
      </c>
      <c r="N1130" s="5">
        <v>610.41999999999996</v>
      </c>
    </row>
    <row r="1131" spans="11:14" x14ac:dyDescent="0.2">
      <c r="K1131" s="5">
        <v>184079</v>
      </c>
      <c r="L1131" s="5">
        <v>0</v>
      </c>
      <c r="M1131" s="5">
        <v>9.0299999999999994</v>
      </c>
      <c r="N1131" s="5">
        <v>48.15</v>
      </c>
    </row>
    <row r="1132" spans="11:14" x14ac:dyDescent="0.2">
      <c r="K1132" s="5">
        <v>257950</v>
      </c>
      <c r="L1132" s="5">
        <v>0</v>
      </c>
      <c r="M1132" s="5">
        <v>68.98</v>
      </c>
      <c r="N1132" s="5">
        <v>60.1</v>
      </c>
    </row>
    <row r="1133" spans="11:14" x14ac:dyDescent="0.2">
      <c r="K1133" s="5">
        <v>197980</v>
      </c>
      <c r="L1133" s="5">
        <v>0</v>
      </c>
      <c r="M1133" s="5">
        <v>12.23</v>
      </c>
      <c r="N1133" s="5">
        <v>3.35</v>
      </c>
    </row>
    <row r="1134" spans="11:14" x14ac:dyDescent="0.2">
      <c r="K1134" s="5">
        <v>214182</v>
      </c>
      <c r="L1134" s="5">
        <v>0</v>
      </c>
      <c r="M1134" s="5">
        <v>36.28</v>
      </c>
      <c r="N1134" s="5">
        <v>258.57</v>
      </c>
    </row>
    <row r="1135" spans="11:14" x14ac:dyDescent="0.2">
      <c r="K1135" s="5">
        <v>228109</v>
      </c>
      <c r="L1135" s="5">
        <v>0</v>
      </c>
      <c r="M1135" s="5">
        <v>4.92</v>
      </c>
      <c r="N1135" s="5">
        <v>1.65</v>
      </c>
    </row>
    <row r="1136" spans="11:14" x14ac:dyDescent="0.2">
      <c r="K1136" s="5">
        <v>204666</v>
      </c>
      <c r="L1136" s="5">
        <v>0</v>
      </c>
      <c r="M1136" s="5">
        <v>11.12</v>
      </c>
      <c r="N1136" s="5">
        <v>4938.8</v>
      </c>
    </row>
    <row r="1137" spans="11:14" x14ac:dyDescent="0.2">
      <c r="K1137" s="5">
        <v>225156</v>
      </c>
      <c r="L1137" s="5">
        <v>0</v>
      </c>
      <c r="M1137" s="5">
        <v>6.48</v>
      </c>
      <c r="N1137" s="5">
        <v>0.87</v>
      </c>
    </row>
    <row r="1138" spans="11:14" x14ac:dyDescent="0.2">
      <c r="K1138" s="5">
        <v>192670</v>
      </c>
      <c r="L1138" s="5">
        <v>0</v>
      </c>
      <c r="M1138" s="5">
        <v>10.42</v>
      </c>
      <c r="N1138" s="5">
        <v>45.02</v>
      </c>
    </row>
    <row r="1139" spans="11:14" x14ac:dyDescent="0.2">
      <c r="K1139" s="5">
        <v>174646</v>
      </c>
      <c r="L1139" s="5">
        <v>0</v>
      </c>
      <c r="M1139" s="5">
        <v>67.900000000000006</v>
      </c>
      <c r="N1139" s="5">
        <v>10.68</v>
      </c>
    </row>
    <row r="1140" spans="11:14" x14ac:dyDescent="0.2">
      <c r="K1140" s="5">
        <v>201827</v>
      </c>
      <c r="L1140" s="5">
        <v>0</v>
      </c>
      <c r="M1140" s="5">
        <v>64.2</v>
      </c>
      <c r="N1140" s="5">
        <v>0.1</v>
      </c>
    </row>
    <row r="1141" spans="11:14" x14ac:dyDescent="0.2">
      <c r="K1141" s="5">
        <v>222776</v>
      </c>
      <c r="L1141" s="5">
        <v>0</v>
      </c>
      <c r="M1141" s="5">
        <v>20.350000000000001</v>
      </c>
      <c r="N1141" s="5">
        <v>246.85</v>
      </c>
    </row>
    <row r="1142" spans="11:14" x14ac:dyDescent="0.2">
      <c r="K1142" s="5">
        <v>244333</v>
      </c>
      <c r="L1142" s="5">
        <v>0</v>
      </c>
      <c r="M1142" s="5">
        <v>1.27</v>
      </c>
      <c r="N1142" s="5">
        <v>0.05</v>
      </c>
    </row>
    <row r="1143" spans="11:14" x14ac:dyDescent="0.2">
      <c r="K1143" s="5">
        <v>216519</v>
      </c>
      <c r="L1143" s="5">
        <v>0</v>
      </c>
      <c r="M1143" s="5">
        <v>24.7</v>
      </c>
      <c r="N1143" s="5">
        <v>79.900000000000006</v>
      </c>
    </row>
    <row r="1144" spans="11:14" x14ac:dyDescent="0.2">
      <c r="K1144" s="5">
        <v>227100</v>
      </c>
      <c r="L1144" s="5">
        <v>0</v>
      </c>
      <c r="M1144" s="5">
        <v>58.03</v>
      </c>
      <c r="N1144" s="5">
        <v>281.17</v>
      </c>
    </row>
    <row r="1145" spans="11:14" x14ac:dyDescent="0.2">
      <c r="K1145" s="5">
        <v>203775</v>
      </c>
      <c r="L1145" s="5">
        <v>0</v>
      </c>
      <c r="M1145" s="5">
        <v>18.87</v>
      </c>
      <c r="N1145" s="5">
        <v>7.05</v>
      </c>
    </row>
    <row r="1146" spans="11:14" x14ac:dyDescent="0.2">
      <c r="K1146" s="5">
        <v>175915</v>
      </c>
      <c r="L1146" s="5">
        <v>0</v>
      </c>
      <c r="M1146" s="5">
        <v>11</v>
      </c>
      <c r="N1146" s="5">
        <v>453</v>
      </c>
    </row>
    <row r="1147" spans="11:14" x14ac:dyDescent="0.2">
      <c r="K1147" s="5">
        <v>63182</v>
      </c>
      <c r="L1147" s="5">
        <v>0</v>
      </c>
      <c r="M1147" s="5">
        <v>13.17</v>
      </c>
      <c r="N1147" s="5">
        <v>0.37</v>
      </c>
    </row>
    <row r="1148" spans="11:14" x14ac:dyDescent="0.2">
      <c r="K1148" s="5">
        <v>207418</v>
      </c>
      <c r="L1148" s="5">
        <v>0</v>
      </c>
      <c r="M1148" s="5">
        <v>1.58</v>
      </c>
      <c r="N1148" s="5">
        <v>0.3</v>
      </c>
    </row>
    <row r="1149" spans="11:14" x14ac:dyDescent="0.2">
      <c r="K1149" s="5">
        <v>232759</v>
      </c>
      <c r="L1149" s="5">
        <v>0</v>
      </c>
      <c r="M1149" s="5">
        <v>9.3699999999999992</v>
      </c>
      <c r="N1149" s="5">
        <v>0.23</v>
      </c>
    </row>
    <row r="1150" spans="11:14" x14ac:dyDescent="0.2">
      <c r="K1150" s="5">
        <v>241487</v>
      </c>
      <c r="L1150" s="5">
        <v>0</v>
      </c>
      <c r="M1150" s="5">
        <v>27.42</v>
      </c>
      <c r="N1150" s="5">
        <v>30.47</v>
      </c>
    </row>
    <row r="1151" spans="11:14" x14ac:dyDescent="0.2">
      <c r="K1151" s="5">
        <v>177674</v>
      </c>
      <c r="L1151" s="5">
        <v>0</v>
      </c>
      <c r="M1151" s="5">
        <v>2.13</v>
      </c>
      <c r="N1151" s="5">
        <v>9.7799999999999994</v>
      </c>
    </row>
    <row r="1152" spans="11:14" x14ac:dyDescent="0.2">
      <c r="K1152" s="5">
        <v>197191</v>
      </c>
      <c r="L1152" s="5">
        <v>0</v>
      </c>
      <c r="M1152" s="5">
        <v>2.15</v>
      </c>
      <c r="N1152" s="5">
        <v>2.3199999999999998</v>
      </c>
    </row>
    <row r="1153" spans="11:14" x14ac:dyDescent="0.2">
      <c r="K1153" s="5">
        <v>248404</v>
      </c>
      <c r="L1153" s="5">
        <v>0</v>
      </c>
      <c r="M1153" s="5">
        <v>9.18</v>
      </c>
      <c r="N1153" s="5">
        <v>25.57</v>
      </c>
    </row>
    <row r="1154" spans="11:14" x14ac:dyDescent="0.2">
      <c r="K1154" s="5">
        <v>185347</v>
      </c>
      <c r="L1154" s="5">
        <v>0</v>
      </c>
      <c r="M1154" s="5">
        <v>29.83</v>
      </c>
      <c r="N1154" s="5">
        <v>0.05</v>
      </c>
    </row>
    <row r="1155" spans="11:14" x14ac:dyDescent="0.2">
      <c r="K1155" s="5">
        <v>187492</v>
      </c>
      <c r="L1155" s="5">
        <v>0</v>
      </c>
      <c r="M1155" s="5">
        <v>2.1</v>
      </c>
      <c r="N1155" s="5">
        <v>0.68</v>
      </c>
    </row>
    <row r="1156" spans="11:14" x14ac:dyDescent="0.2">
      <c r="K1156" s="5">
        <v>201684</v>
      </c>
      <c r="L1156" s="5">
        <v>0</v>
      </c>
      <c r="M1156" s="5">
        <v>35.700000000000003</v>
      </c>
      <c r="N1156" s="5">
        <v>1214.6199999999999</v>
      </c>
    </row>
    <row r="1157" spans="11:14" x14ac:dyDescent="0.2">
      <c r="K1157" s="5">
        <v>199008</v>
      </c>
      <c r="L1157" s="5">
        <v>0</v>
      </c>
      <c r="M1157" s="5">
        <v>7.5</v>
      </c>
      <c r="N1157" s="5">
        <v>21.35</v>
      </c>
    </row>
    <row r="1158" spans="11:14" x14ac:dyDescent="0.2">
      <c r="K1158" s="5">
        <v>201898</v>
      </c>
      <c r="L1158" s="5">
        <v>0</v>
      </c>
      <c r="M1158" s="5">
        <v>34.92</v>
      </c>
      <c r="N1158" s="5">
        <v>237.83</v>
      </c>
    </row>
    <row r="1159" spans="11:14" x14ac:dyDescent="0.2">
      <c r="K1159" s="5">
        <v>230023</v>
      </c>
      <c r="L1159" s="5">
        <v>0</v>
      </c>
      <c r="M1159" s="5">
        <v>80.099999999999994</v>
      </c>
      <c r="N1159" s="5">
        <v>70.58</v>
      </c>
    </row>
    <row r="1160" spans="11:14" x14ac:dyDescent="0.2">
      <c r="K1160" s="5">
        <v>251433</v>
      </c>
      <c r="L1160" s="5">
        <v>0</v>
      </c>
      <c r="M1160" s="5">
        <v>1.1499999999999999</v>
      </c>
      <c r="N1160" s="5">
        <v>0.47</v>
      </c>
    </row>
    <row r="1161" spans="11:14" x14ac:dyDescent="0.2">
      <c r="K1161" s="5">
        <v>256933</v>
      </c>
      <c r="L1161" s="5">
        <v>0</v>
      </c>
      <c r="M1161" s="5">
        <v>15</v>
      </c>
      <c r="N1161" s="5">
        <v>77.17</v>
      </c>
    </row>
    <row r="1162" spans="11:14" x14ac:dyDescent="0.2">
      <c r="K1162" s="5">
        <v>214498</v>
      </c>
      <c r="L1162" s="5">
        <v>0</v>
      </c>
      <c r="M1162" s="5">
        <v>1.4</v>
      </c>
      <c r="N1162" s="5">
        <v>4.62</v>
      </c>
    </row>
    <row r="1163" spans="11:14" x14ac:dyDescent="0.2">
      <c r="K1163" s="5">
        <v>257597</v>
      </c>
      <c r="L1163" s="5">
        <v>0</v>
      </c>
      <c r="M1163" s="5">
        <v>60.9</v>
      </c>
      <c r="N1163" s="5">
        <v>7.0000000000000007E-2</v>
      </c>
    </row>
    <row r="1164" spans="11:14" x14ac:dyDescent="0.2">
      <c r="K1164" s="5">
        <v>176215</v>
      </c>
      <c r="L1164" s="5">
        <v>0</v>
      </c>
      <c r="M1164" s="5">
        <v>10.63</v>
      </c>
      <c r="N1164" s="5">
        <v>40.58</v>
      </c>
    </row>
    <row r="1165" spans="11:14" x14ac:dyDescent="0.2">
      <c r="K1165" s="5">
        <v>176368</v>
      </c>
      <c r="L1165" s="5">
        <v>0</v>
      </c>
      <c r="M1165" s="5">
        <v>6.15</v>
      </c>
      <c r="N1165" s="5">
        <v>2.82</v>
      </c>
    </row>
    <row r="1166" spans="11:14" x14ac:dyDescent="0.2">
      <c r="K1166" s="5">
        <v>176896</v>
      </c>
      <c r="L1166" s="5">
        <v>0</v>
      </c>
      <c r="M1166" s="5">
        <v>9.82</v>
      </c>
      <c r="N1166" s="5">
        <v>1.3</v>
      </c>
    </row>
    <row r="1167" spans="11:14" x14ac:dyDescent="0.2">
      <c r="K1167" s="5">
        <v>220435</v>
      </c>
      <c r="L1167" s="5">
        <v>0</v>
      </c>
      <c r="M1167" s="5">
        <v>10.92</v>
      </c>
      <c r="N1167" s="5">
        <v>12.33</v>
      </c>
    </row>
    <row r="1168" spans="11:14" x14ac:dyDescent="0.2">
      <c r="K1168" s="5">
        <v>193887</v>
      </c>
      <c r="L1168" s="5">
        <v>0</v>
      </c>
      <c r="M1168" s="5">
        <v>4.62</v>
      </c>
      <c r="N1168" s="5">
        <v>49.73</v>
      </c>
    </row>
    <row r="1169" spans="11:14" x14ac:dyDescent="0.2">
      <c r="K1169" s="5">
        <v>215637</v>
      </c>
      <c r="L1169" s="5">
        <v>0</v>
      </c>
      <c r="M1169" s="5">
        <v>5.08</v>
      </c>
      <c r="N1169" s="5">
        <v>46.98</v>
      </c>
    </row>
    <row r="1170" spans="11:14" x14ac:dyDescent="0.2">
      <c r="K1170" s="5">
        <v>189032</v>
      </c>
      <c r="L1170" s="5">
        <v>0</v>
      </c>
      <c r="M1170" s="5">
        <v>51.28</v>
      </c>
      <c r="N1170" s="5">
        <v>16.75</v>
      </c>
    </row>
    <row r="1171" spans="11:14" x14ac:dyDescent="0.2">
      <c r="K1171" s="5">
        <v>257332</v>
      </c>
      <c r="L1171" s="5">
        <v>0</v>
      </c>
      <c r="M1171" s="5">
        <v>56.47</v>
      </c>
      <c r="N1171" s="5">
        <v>685.35</v>
      </c>
    </row>
    <row r="1172" spans="11:14" x14ac:dyDescent="0.2">
      <c r="K1172" s="5">
        <v>243274</v>
      </c>
      <c r="L1172" s="5">
        <v>0</v>
      </c>
      <c r="M1172" s="5">
        <v>18.62</v>
      </c>
      <c r="N1172" s="5">
        <v>10.78</v>
      </c>
    </row>
    <row r="1173" spans="11:14" x14ac:dyDescent="0.2">
      <c r="K1173" s="5">
        <v>254624</v>
      </c>
      <c r="L1173" s="5">
        <v>0</v>
      </c>
      <c r="M1173" s="5">
        <v>3.88</v>
      </c>
      <c r="N1173" s="5">
        <v>4.5</v>
      </c>
    </row>
    <row r="1174" spans="11:14" x14ac:dyDescent="0.2">
      <c r="K1174" s="5">
        <v>183184</v>
      </c>
      <c r="L1174" s="5">
        <v>0</v>
      </c>
      <c r="M1174" s="5">
        <v>50</v>
      </c>
      <c r="N1174" s="5">
        <v>324.05</v>
      </c>
    </row>
    <row r="1175" spans="11:14" x14ac:dyDescent="0.2">
      <c r="K1175" s="5">
        <v>213120</v>
      </c>
      <c r="L1175" s="5">
        <v>0</v>
      </c>
      <c r="M1175" s="5">
        <v>25.82</v>
      </c>
      <c r="N1175" s="5">
        <v>335.45</v>
      </c>
    </row>
    <row r="1176" spans="11:14" x14ac:dyDescent="0.2">
      <c r="K1176" s="5">
        <v>204596</v>
      </c>
      <c r="L1176" s="5">
        <v>0</v>
      </c>
      <c r="M1176" s="5">
        <v>3.15</v>
      </c>
      <c r="N1176" s="5">
        <v>0.53</v>
      </c>
    </row>
    <row r="1177" spans="11:14" x14ac:dyDescent="0.2">
      <c r="K1177" s="5">
        <v>256863</v>
      </c>
      <c r="L1177" s="5">
        <v>0</v>
      </c>
      <c r="M1177" s="5">
        <v>1.85</v>
      </c>
      <c r="N1177" s="5">
        <v>50.75</v>
      </c>
    </row>
    <row r="1178" spans="11:14" x14ac:dyDescent="0.2">
      <c r="K1178" s="5">
        <v>219960</v>
      </c>
      <c r="L1178" s="5">
        <v>0</v>
      </c>
      <c r="M1178" s="5">
        <v>1.08</v>
      </c>
      <c r="N1178" s="5">
        <v>0.52</v>
      </c>
    </row>
    <row r="1179" spans="11:14" x14ac:dyDescent="0.2">
      <c r="K1179" s="5">
        <v>3954</v>
      </c>
      <c r="L1179" s="5">
        <v>0</v>
      </c>
      <c r="M1179" s="5">
        <v>7.57</v>
      </c>
      <c r="N1179" s="5">
        <v>22.43</v>
      </c>
    </row>
    <row r="1180" spans="11:14" x14ac:dyDescent="0.2">
      <c r="K1180" s="5">
        <v>213506</v>
      </c>
      <c r="L1180" s="5">
        <v>0</v>
      </c>
      <c r="M1180" s="5">
        <v>11.47</v>
      </c>
      <c r="N1180" s="5">
        <v>0.08</v>
      </c>
    </row>
    <row r="1181" spans="11:14" x14ac:dyDescent="0.2">
      <c r="K1181" s="5">
        <v>237084</v>
      </c>
      <c r="L1181" s="5">
        <v>0</v>
      </c>
      <c r="M1181" s="5">
        <v>13.25</v>
      </c>
      <c r="N1181" s="5">
        <v>3.3</v>
      </c>
    </row>
    <row r="1182" spans="11:14" x14ac:dyDescent="0.2">
      <c r="K1182" s="5">
        <v>224987</v>
      </c>
      <c r="L1182" s="5">
        <v>0</v>
      </c>
      <c r="M1182" s="5">
        <v>4.22</v>
      </c>
      <c r="N1182" s="5">
        <v>458.98</v>
      </c>
    </row>
    <row r="1183" spans="11:14" x14ac:dyDescent="0.2">
      <c r="K1183" s="5">
        <v>243389</v>
      </c>
      <c r="L1183" s="5">
        <v>0</v>
      </c>
      <c r="M1183" s="5">
        <v>2.0699999999999998</v>
      </c>
      <c r="N1183" s="5">
        <v>1.08</v>
      </c>
    </row>
    <row r="1184" spans="11:14" x14ac:dyDescent="0.2">
      <c r="K1184" s="5">
        <v>254108</v>
      </c>
      <c r="L1184" s="5">
        <v>0</v>
      </c>
      <c r="M1184" s="5">
        <v>69.849999999999994</v>
      </c>
      <c r="N1184" s="5">
        <v>23.78</v>
      </c>
    </row>
    <row r="1185" spans="11:14" x14ac:dyDescent="0.2">
      <c r="K1185" s="5">
        <v>183213</v>
      </c>
      <c r="L1185" s="5">
        <v>0</v>
      </c>
      <c r="M1185" s="5">
        <v>82.65</v>
      </c>
      <c r="N1185" s="5">
        <v>0.12</v>
      </c>
    </row>
    <row r="1186" spans="11:14" x14ac:dyDescent="0.2">
      <c r="K1186" s="5">
        <v>203925</v>
      </c>
      <c r="L1186" s="5">
        <v>0</v>
      </c>
      <c r="M1186" s="5">
        <v>6.42</v>
      </c>
      <c r="N1186" s="5">
        <v>34.68</v>
      </c>
    </row>
    <row r="1187" spans="11:14" x14ac:dyDescent="0.2">
      <c r="K1187" s="5">
        <v>200613</v>
      </c>
      <c r="L1187" s="5">
        <v>0</v>
      </c>
      <c r="M1187" s="5">
        <v>1.62</v>
      </c>
      <c r="N1187" s="5">
        <v>0.52</v>
      </c>
    </row>
    <row r="1188" spans="11:14" x14ac:dyDescent="0.2">
      <c r="K1188" s="5">
        <v>30047</v>
      </c>
      <c r="L1188" s="5">
        <v>0</v>
      </c>
      <c r="M1188" s="5">
        <v>16.18</v>
      </c>
      <c r="N1188" s="5">
        <v>307.43</v>
      </c>
    </row>
    <row r="1189" spans="11:14" x14ac:dyDescent="0.2">
      <c r="K1189" s="5">
        <v>234678</v>
      </c>
      <c r="L1189" s="5">
        <v>0</v>
      </c>
      <c r="M1189" s="5">
        <v>34.369999999999997</v>
      </c>
      <c r="N1189" s="5">
        <v>52.5</v>
      </c>
    </row>
    <row r="1190" spans="11:14" x14ac:dyDescent="0.2">
      <c r="K1190" s="5">
        <v>201063</v>
      </c>
      <c r="L1190" s="5">
        <v>0</v>
      </c>
      <c r="M1190" s="5">
        <v>47.13</v>
      </c>
      <c r="N1190" s="5">
        <v>1.52</v>
      </c>
    </row>
    <row r="1191" spans="11:14" x14ac:dyDescent="0.2">
      <c r="K1191" s="5">
        <v>200561</v>
      </c>
      <c r="L1191" s="5">
        <v>0</v>
      </c>
      <c r="M1191" s="5">
        <v>2.92</v>
      </c>
      <c r="N1191" s="5">
        <v>78.069999999999993</v>
      </c>
    </row>
    <row r="1192" spans="11:14" x14ac:dyDescent="0.2">
      <c r="K1192" s="5">
        <v>210343</v>
      </c>
      <c r="L1192" s="5">
        <v>0</v>
      </c>
      <c r="M1192" s="5">
        <v>44.5</v>
      </c>
      <c r="N1192" s="5">
        <v>39.770000000000003</v>
      </c>
    </row>
    <row r="1193" spans="11:14" x14ac:dyDescent="0.2">
      <c r="K1193" s="5">
        <v>227110</v>
      </c>
      <c r="L1193" s="5">
        <v>0</v>
      </c>
      <c r="M1193" s="5">
        <v>1.6</v>
      </c>
      <c r="N1193" s="5">
        <v>0.2</v>
      </c>
    </row>
    <row r="1194" spans="11:14" x14ac:dyDescent="0.2">
      <c r="K1194" s="5">
        <v>220761</v>
      </c>
      <c r="L1194" s="5">
        <v>0</v>
      </c>
      <c r="M1194" s="5">
        <v>10.42</v>
      </c>
      <c r="N1194" s="5">
        <v>0.05</v>
      </c>
    </row>
    <row r="1195" spans="11:14" x14ac:dyDescent="0.2">
      <c r="K1195" s="5">
        <v>199175</v>
      </c>
      <c r="L1195" s="5">
        <v>0</v>
      </c>
      <c r="M1195" s="5">
        <v>8.4700000000000006</v>
      </c>
      <c r="N1195" s="5">
        <v>2.23</v>
      </c>
    </row>
    <row r="1196" spans="11:14" x14ac:dyDescent="0.2">
      <c r="K1196" s="5">
        <v>34589</v>
      </c>
      <c r="L1196" s="5">
        <v>0</v>
      </c>
      <c r="M1196" s="5">
        <v>2.23</v>
      </c>
      <c r="N1196" s="5">
        <v>10.87</v>
      </c>
    </row>
    <row r="1197" spans="11:14" x14ac:dyDescent="0.2">
      <c r="K1197" s="5">
        <v>204180</v>
      </c>
      <c r="L1197" s="5">
        <v>0</v>
      </c>
      <c r="M1197" s="5">
        <v>3.28</v>
      </c>
      <c r="N1197" s="5">
        <v>4.3</v>
      </c>
    </row>
    <row r="1198" spans="11:14" x14ac:dyDescent="0.2">
      <c r="K1198" s="5">
        <v>174871</v>
      </c>
      <c r="L1198" s="5">
        <v>0</v>
      </c>
      <c r="M1198" s="5">
        <v>54.82</v>
      </c>
      <c r="N1198" s="5">
        <v>95.23</v>
      </c>
    </row>
    <row r="1199" spans="11:14" x14ac:dyDescent="0.2">
      <c r="K1199" s="5">
        <v>205003</v>
      </c>
      <c r="L1199" s="5">
        <v>0</v>
      </c>
      <c r="M1199" s="5">
        <v>1.35</v>
      </c>
      <c r="N1199" s="5">
        <v>0.12</v>
      </c>
    </row>
    <row r="1200" spans="11:14" x14ac:dyDescent="0.2">
      <c r="K1200" s="5">
        <v>180851</v>
      </c>
      <c r="L1200" s="5">
        <v>0</v>
      </c>
      <c r="M1200" s="5">
        <v>1.48</v>
      </c>
      <c r="N1200" s="5">
        <v>44.45</v>
      </c>
    </row>
    <row r="1201" spans="11:14" x14ac:dyDescent="0.2">
      <c r="K1201" s="5">
        <v>231655</v>
      </c>
      <c r="L1201" s="5">
        <v>0</v>
      </c>
      <c r="M1201" s="5">
        <v>1.23</v>
      </c>
      <c r="N1201" s="5">
        <v>558.73</v>
      </c>
    </row>
    <row r="1202" spans="11:14" x14ac:dyDescent="0.2">
      <c r="K1202" s="5">
        <v>210785</v>
      </c>
      <c r="L1202" s="5">
        <v>0</v>
      </c>
      <c r="M1202" s="5">
        <v>1.58</v>
      </c>
      <c r="N1202" s="5">
        <v>11.4</v>
      </c>
    </row>
    <row r="1203" spans="11:14" x14ac:dyDescent="0.2">
      <c r="K1203" s="5">
        <v>168535</v>
      </c>
      <c r="L1203" s="5">
        <v>0</v>
      </c>
      <c r="M1203" s="5">
        <v>2.72</v>
      </c>
      <c r="N1203" s="5">
        <v>2.8</v>
      </c>
    </row>
    <row r="1204" spans="11:14" x14ac:dyDescent="0.2">
      <c r="K1204" s="5">
        <v>236564</v>
      </c>
      <c r="L1204" s="5">
        <v>0</v>
      </c>
      <c r="M1204" s="5">
        <v>22.13</v>
      </c>
      <c r="N1204" s="5">
        <v>0.15</v>
      </c>
    </row>
    <row r="1205" spans="11:14" x14ac:dyDescent="0.2">
      <c r="K1205" s="5">
        <v>220177</v>
      </c>
      <c r="L1205" s="5">
        <v>0</v>
      </c>
      <c r="M1205" s="5">
        <v>19.87</v>
      </c>
      <c r="N1205" s="5">
        <v>0.15</v>
      </c>
    </row>
    <row r="1206" spans="11:14" x14ac:dyDescent="0.2">
      <c r="K1206" s="5">
        <v>203738</v>
      </c>
      <c r="L1206" s="5">
        <v>0</v>
      </c>
      <c r="M1206" s="5">
        <v>71.67</v>
      </c>
      <c r="N1206" s="5">
        <v>0.05</v>
      </c>
    </row>
    <row r="1207" spans="11:14" x14ac:dyDescent="0.2">
      <c r="K1207" s="5">
        <v>185235</v>
      </c>
      <c r="L1207" s="5">
        <v>0</v>
      </c>
      <c r="M1207" s="5">
        <v>85.35</v>
      </c>
      <c r="N1207" s="5">
        <v>0.1</v>
      </c>
    </row>
    <row r="1208" spans="11:14" x14ac:dyDescent="0.2">
      <c r="K1208" s="5">
        <v>210008</v>
      </c>
      <c r="L1208" s="5">
        <v>0</v>
      </c>
      <c r="M1208" s="5">
        <v>80.5</v>
      </c>
      <c r="N1208" s="5">
        <v>0.9</v>
      </c>
    </row>
    <row r="1209" spans="11:14" x14ac:dyDescent="0.2">
      <c r="K1209" s="5">
        <v>233398</v>
      </c>
      <c r="L1209" s="5">
        <v>0</v>
      </c>
      <c r="M1209" s="5">
        <v>23.32</v>
      </c>
      <c r="N1209" s="5">
        <v>0.57999999999999996</v>
      </c>
    </row>
    <row r="1210" spans="11:14" x14ac:dyDescent="0.2">
      <c r="K1210" s="5">
        <v>232537</v>
      </c>
      <c r="L1210" s="5">
        <v>0</v>
      </c>
      <c r="M1210" s="5">
        <v>2.25</v>
      </c>
      <c r="N1210" s="5">
        <v>1.4</v>
      </c>
    </row>
    <row r="1211" spans="11:14" x14ac:dyDescent="0.2">
      <c r="K1211" s="5">
        <v>110812</v>
      </c>
      <c r="L1211" s="5">
        <v>0</v>
      </c>
      <c r="M1211" s="5">
        <v>17.399999999999999</v>
      </c>
      <c r="N1211" s="5">
        <v>3.22</v>
      </c>
    </row>
    <row r="1212" spans="11:14" x14ac:dyDescent="0.2">
      <c r="K1212" s="5">
        <v>200697</v>
      </c>
      <c r="L1212" s="5">
        <v>0</v>
      </c>
      <c r="M1212" s="5">
        <v>16.579999999999998</v>
      </c>
      <c r="N1212" s="5">
        <v>22.93</v>
      </c>
    </row>
    <row r="1213" spans="11:14" x14ac:dyDescent="0.2">
      <c r="K1213" s="5">
        <v>224654</v>
      </c>
      <c r="L1213" s="5">
        <v>0</v>
      </c>
      <c r="M1213" s="5">
        <v>9.75</v>
      </c>
      <c r="N1213" s="5">
        <v>107.67</v>
      </c>
    </row>
    <row r="1214" spans="11:14" x14ac:dyDescent="0.2">
      <c r="K1214" s="5">
        <v>185311</v>
      </c>
      <c r="L1214" s="5">
        <v>0</v>
      </c>
      <c r="M1214" s="5">
        <v>5.05</v>
      </c>
      <c r="N1214" s="5">
        <v>25.57</v>
      </c>
    </row>
    <row r="1215" spans="11:14" x14ac:dyDescent="0.2">
      <c r="K1215" s="5">
        <v>200317</v>
      </c>
      <c r="L1215" s="5">
        <v>0</v>
      </c>
      <c r="M1215" s="5">
        <v>4.05</v>
      </c>
      <c r="N1215" s="5">
        <v>5.45</v>
      </c>
    </row>
    <row r="1216" spans="11:14" x14ac:dyDescent="0.2">
      <c r="K1216" s="5">
        <v>194654</v>
      </c>
      <c r="L1216" s="5">
        <v>0</v>
      </c>
      <c r="M1216" s="5">
        <v>55.02</v>
      </c>
      <c r="N1216" s="5">
        <v>437.95</v>
      </c>
    </row>
    <row r="1217" spans="11:14" x14ac:dyDescent="0.2">
      <c r="K1217" s="5">
        <v>224804</v>
      </c>
      <c r="L1217" s="5">
        <v>0</v>
      </c>
      <c r="M1217" s="5">
        <v>4.63</v>
      </c>
      <c r="N1217" s="5">
        <v>5.57</v>
      </c>
    </row>
    <row r="1218" spans="11:14" x14ac:dyDescent="0.2">
      <c r="K1218" s="5">
        <v>249950</v>
      </c>
      <c r="L1218" s="5">
        <v>0</v>
      </c>
      <c r="M1218" s="5">
        <v>3.98</v>
      </c>
      <c r="N1218" s="5">
        <v>431.38</v>
      </c>
    </row>
    <row r="1219" spans="11:14" x14ac:dyDescent="0.2">
      <c r="K1219" s="5">
        <v>203205</v>
      </c>
      <c r="L1219" s="5">
        <v>0</v>
      </c>
      <c r="M1219" s="5">
        <v>15.62</v>
      </c>
      <c r="N1219" s="5">
        <v>11.03</v>
      </c>
    </row>
    <row r="1220" spans="11:14" x14ac:dyDescent="0.2">
      <c r="K1220" s="5">
        <v>247790</v>
      </c>
      <c r="L1220" s="5">
        <v>0</v>
      </c>
      <c r="M1220" s="5">
        <v>40.32</v>
      </c>
      <c r="N1220" s="5">
        <v>113.1</v>
      </c>
    </row>
    <row r="1221" spans="11:14" x14ac:dyDescent="0.2">
      <c r="K1221" s="5">
        <v>180092</v>
      </c>
      <c r="L1221" s="5">
        <v>0</v>
      </c>
      <c r="M1221" s="5">
        <v>6.5</v>
      </c>
      <c r="N1221" s="5">
        <v>12.42</v>
      </c>
    </row>
    <row r="1222" spans="11:14" x14ac:dyDescent="0.2">
      <c r="K1222" s="5">
        <v>216296</v>
      </c>
      <c r="L1222" s="5">
        <v>0</v>
      </c>
      <c r="M1222" s="5">
        <v>36.869999999999997</v>
      </c>
      <c r="N1222" s="5">
        <v>0.22</v>
      </c>
    </row>
    <row r="1223" spans="11:14" x14ac:dyDescent="0.2">
      <c r="K1223" s="5">
        <v>179718</v>
      </c>
      <c r="L1223" s="5">
        <v>0</v>
      </c>
      <c r="M1223" s="5">
        <v>32.869999999999997</v>
      </c>
      <c r="N1223" s="5">
        <v>29</v>
      </c>
    </row>
    <row r="1224" spans="11:14" x14ac:dyDescent="0.2">
      <c r="K1224" s="5">
        <v>177112</v>
      </c>
      <c r="L1224" s="5">
        <v>0</v>
      </c>
      <c r="M1224" s="5">
        <v>42.42</v>
      </c>
      <c r="N1224" s="5">
        <v>212.57</v>
      </c>
    </row>
    <row r="1225" spans="11:14" x14ac:dyDescent="0.2">
      <c r="K1225" s="5">
        <v>186798</v>
      </c>
      <c r="L1225" s="5">
        <v>0</v>
      </c>
      <c r="M1225" s="5">
        <v>1.25</v>
      </c>
      <c r="N1225" s="5">
        <v>0.47</v>
      </c>
    </row>
    <row r="1226" spans="11:14" x14ac:dyDescent="0.2">
      <c r="K1226" s="5">
        <v>216534</v>
      </c>
      <c r="L1226" s="5">
        <v>0</v>
      </c>
      <c r="M1226" s="5">
        <v>3.15</v>
      </c>
      <c r="N1226" s="5">
        <v>0.35</v>
      </c>
    </row>
    <row r="1227" spans="11:14" x14ac:dyDescent="0.2">
      <c r="K1227" s="5">
        <v>143672</v>
      </c>
      <c r="L1227" s="5">
        <v>0</v>
      </c>
      <c r="M1227" s="5">
        <v>67.5</v>
      </c>
      <c r="N1227" s="5">
        <v>87.3</v>
      </c>
    </row>
    <row r="1228" spans="11:14" x14ac:dyDescent="0.2">
      <c r="K1228" s="5">
        <v>199571</v>
      </c>
      <c r="L1228" s="5">
        <v>0</v>
      </c>
      <c r="M1228" s="5">
        <v>21.15</v>
      </c>
      <c r="N1228" s="5">
        <v>0.83</v>
      </c>
    </row>
    <row r="1229" spans="11:14" x14ac:dyDescent="0.2">
      <c r="K1229" s="5">
        <v>247074</v>
      </c>
      <c r="L1229" s="5">
        <v>0</v>
      </c>
      <c r="M1229" s="5">
        <v>36.18</v>
      </c>
      <c r="N1229" s="5">
        <v>41.78</v>
      </c>
    </row>
    <row r="1230" spans="11:14" x14ac:dyDescent="0.2">
      <c r="K1230" s="5">
        <v>223728</v>
      </c>
      <c r="L1230" s="5">
        <v>0</v>
      </c>
      <c r="M1230" s="5">
        <v>19.7</v>
      </c>
      <c r="N1230" s="5">
        <v>6.3</v>
      </c>
    </row>
    <row r="1231" spans="11:14" x14ac:dyDescent="0.2">
      <c r="K1231" s="5">
        <v>246736</v>
      </c>
      <c r="L1231" s="5">
        <v>0</v>
      </c>
      <c r="M1231" s="5">
        <v>2.85</v>
      </c>
      <c r="N1231" s="5">
        <v>134.97</v>
      </c>
    </row>
    <row r="1232" spans="11:14" x14ac:dyDescent="0.2">
      <c r="K1232" s="5">
        <v>214573</v>
      </c>
      <c r="L1232" s="5">
        <v>0</v>
      </c>
      <c r="M1232" s="5">
        <v>15.1</v>
      </c>
      <c r="N1232" s="5">
        <v>41.6</v>
      </c>
    </row>
    <row r="1233" spans="11:14" x14ac:dyDescent="0.2">
      <c r="K1233" s="5">
        <v>191385</v>
      </c>
      <c r="L1233" s="5">
        <v>0</v>
      </c>
      <c r="M1233" s="5">
        <v>2.2000000000000002</v>
      </c>
      <c r="N1233" s="5">
        <v>0.05</v>
      </c>
    </row>
    <row r="1234" spans="11:14" x14ac:dyDescent="0.2">
      <c r="K1234" s="5">
        <v>113631</v>
      </c>
      <c r="L1234" s="5">
        <v>0</v>
      </c>
      <c r="M1234" s="5">
        <v>18.98</v>
      </c>
      <c r="N1234" s="5">
        <v>122</v>
      </c>
    </row>
    <row r="1235" spans="11:14" x14ac:dyDescent="0.2">
      <c r="K1235" s="5">
        <v>177621</v>
      </c>
      <c r="L1235" s="5">
        <v>0</v>
      </c>
      <c r="M1235" s="5">
        <v>8.77</v>
      </c>
      <c r="N1235" s="5">
        <v>4.37</v>
      </c>
    </row>
    <row r="1236" spans="11:14" x14ac:dyDescent="0.2">
      <c r="K1236" s="5">
        <v>246334</v>
      </c>
      <c r="L1236" s="5">
        <v>0</v>
      </c>
      <c r="M1236" s="5">
        <v>7.27</v>
      </c>
      <c r="N1236" s="5">
        <v>167.17</v>
      </c>
    </row>
    <row r="1237" spans="11:14" x14ac:dyDescent="0.2">
      <c r="K1237" s="5">
        <v>196668</v>
      </c>
      <c r="L1237" s="5">
        <v>0</v>
      </c>
      <c r="M1237" s="5">
        <v>1</v>
      </c>
      <c r="N1237" s="5">
        <v>0.1</v>
      </c>
    </row>
    <row r="1238" spans="11:14" x14ac:dyDescent="0.2">
      <c r="K1238" s="5">
        <v>17175</v>
      </c>
      <c r="L1238" s="5">
        <v>0</v>
      </c>
      <c r="M1238" s="5">
        <v>83.28</v>
      </c>
      <c r="N1238" s="5">
        <v>464.27</v>
      </c>
    </row>
    <row r="1239" spans="11:14" x14ac:dyDescent="0.2">
      <c r="K1239" s="5">
        <v>225052</v>
      </c>
      <c r="L1239" s="5">
        <v>0</v>
      </c>
      <c r="M1239" s="5">
        <v>2.1</v>
      </c>
      <c r="N1239" s="5">
        <v>15.73</v>
      </c>
    </row>
    <row r="1240" spans="11:14" x14ac:dyDescent="0.2">
      <c r="K1240" s="5">
        <v>206070</v>
      </c>
      <c r="L1240" s="5">
        <v>0</v>
      </c>
      <c r="M1240" s="5">
        <v>12.52</v>
      </c>
      <c r="N1240" s="5">
        <v>7</v>
      </c>
    </row>
    <row r="1241" spans="11:14" x14ac:dyDescent="0.2">
      <c r="K1241" s="5">
        <v>180525</v>
      </c>
      <c r="L1241" s="5">
        <v>0</v>
      </c>
      <c r="M1241" s="5">
        <v>3.38</v>
      </c>
      <c r="N1241" s="5">
        <v>60.43</v>
      </c>
    </row>
    <row r="1242" spans="11:14" x14ac:dyDescent="0.2">
      <c r="K1242" s="5">
        <v>187891</v>
      </c>
      <c r="L1242" s="5">
        <v>0</v>
      </c>
      <c r="M1242" s="5">
        <v>2.0499999999999998</v>
      </c>
      <c r="N1242" s="5">
        <v>0.15</v>
      </c>
    </row>
    <row r="1243" spans="11:14" x14ac:dyDescent="0.2">
      <c r="K1243" s="5">
        <v>211478</v>
      </c>
      <c r="L1243" s="5">
        <v>0</v>
      </c>
      <c r="M1243" s="5">
        <v>2.38</v>
      </c>
      <c r="N1243" s="5">
        <v>523.63</v>
      </c>
    </row>
    <row r="1244" spans="11:14" x14ac:dyDescent="0.2">
      <c r="K1244" s="5">
        <v>179115</v>
      </c>
      <c r="L1244" s="5">
        <v>0</v>
      </c>
      <c r="M1244" s="5">
        <v>1.23</v>
      </c>
      <c r="N1244" s="5">
        <v>1.85</v>
      </c>
    </row>
    <row r="1245" spans="11:14" x14ac:dyDescent="0.2">
      <c r="K1245" s="5">
        <v>180260</v>
      </c>
      <c r="L1245" s="5">
        <v>0</v>
      </c>
      <c r="M1245" s="5">
        <v>1.2</v>
      </c>
      <c r="N1245" s="5">
        <v>2.6</v>
      </c>
    </row>
    <row r="1246" spans="11:14" x14ac:dyDescent="0.2">
      <c r="K1246" s="5">
        <v>225607</v>
      </c>
      <c r="L1246" s="5">
        <v>0</v>
      </c>
      <c r="M1246" s="5">
        <v>6.53</v>
      </c>
      <c r="N1246" s="5">
        <v>3.02</v>
      </c>
    </row>
    <row r="1247" spans="11:14" x14ac:dyDescent="0.2">
      <c r="K1247" s="5">
        <v>191934</v>
      </c>
      <c r="L1247" s="5">
        <v>0</v>
      </c>
      <c r="M1247" s="5">
        <v>32.380000000000003</v>
      </c>
      <c r="N1247" s="5">
        <v>949.32</v>
      </c>
    </row>
    <row r="1248" spans="11:14" x14ac:dyDescent="0.2">
      <c r="K1248" s="5">
        <v>199203</v>
      </c>
      <c r="L1248" s="5">
        <v>0</v>
      </c>
      <c r="M1248" s="5">
        <v>2.82</v>
      </c>
      <c r="N1248" s="5">
        <v>0.33</v>
      </c>
    </row>
    <row r="1249" spans="11:14" x14ac:dyDescent="0.2">
      <c r="K1249" s="5">
        <v>223646</v>
      </c>
      <c r="L1249" s="5">
        <v>0</v>
      </c>
      <c r="M1249" s="5">
        <v>13.03</v>
      </c>
      <c r="N1249" s="5">
        <v>88.68</v>
      </c>
    </row>
    <row r="1250" spans="11:14" x14ac:dyDescent="0.2">
      <c r="K1250" s="5">
        <v>202993</v>
      </c>
      <c r="L1250" s="5">
        <v>0</v>
      </c>
      <c r="M1250" s="5">
        <v>6.58</v>
      </c>
      <c r="N1250" s="5">
        <v>0.42</v>
      </c>
    </row>
    <row r="1251" spans="11:14" x14ac:dyDescent="0.2">
      <c r="K1251" s="5">
        <v>242449</v>
      </c>
      <c r="L1251" s="5">
        <v>0</v>
      </c>
      <c r="M1251" s="5">
        <v>16.48</v>
      </c>
      <c r="N1251" s="5">
        <v>11.95</v>
      </c>
    </row>
    <row r="1252" spans="11:14" x14ac:dyDescent="0.2">
      <c r="K1252" s="5">
        <v>254288</v>
      </c>
      <c r="L1252" s="5">
        <v>0</v>
      </c>
      <c r="M1252" s="5">
        <v>4.93</v>
      </c>
      <c r="N1252" s="5">
        <v>0.15</v>
      </c>
    </row>
    <row r="1253" spans="11:14" x14ac:dyDescent="0.2">
      <c r="K1253" s="5">
        <v>180735</v>
      </c>
      <c r="L1253" s="5">
        <v>0</v>
      </c>
      <c r="M1253" s="5">
        <v>1.47</v>
      </c>
      <c r="N1253" s="5">
        <v>12.33</v>
      </c>
    </row>
    <row r="1254" spans="11:14" x14ac:dyDescent="0.2">
      <c r="K1254" s="5">
        <v>156297</v>
      </c>
      <c r="L1254" s="5">
        <v>0</v>
      </c>
      <c r="M1254" s="5">
        <v>9.6999999999999993</v>
      </c>
      <c r="N1254" s="5">
        <v>0.9</v>
      </c>
    </row>
    <row r="1255" spans="11:14" x14ac:dyDescent="0.2">
      <c r="K1255" s="5">
        <v>148756</v>
      </c>
      <c r="L1255" s="5">
        <v>0</v>
      </c>
      <c r="M1255" s="5">
        <v>7.6</v>
      </c>
      <c r="N1255" s="5">
        <v>15.17</v>
      </c>
    </row>
    <row r="1256" spans="11:14" x14ac:dyDescent="0.2">
      <c r="K1256" s="5">
        <v>188431</v>
      </c>
      <c r="L1256" s="5">
        <v>0</v>
      </c>
      <c r="M1256" s="5">
        <v>44.27</v>
      </c>
      <c r="N1256" s="5">
        <v>2.35</v>
      </c>
    </row>
    <row r="1257" spans="11:14" x14ac:dyDescent="0.2">
      <c r="K1257" s="5">
        <v>43168</v>
      </c>
      <c r="L1257" s="5">
        <v>0</v>
      </c>
      <c r="M1257" s="5">
        <v>29.23</v>
      </c>
      <c r="N1257" s="5">
        <v>134.87</v>
      </c>
    </row>
    <row r="1258" spans="11:14" x14ac:dyDescent="0.2">
      <c r="K1258" s="5">
        <v>173544</v>
      </c>
      <c r="L1258" s="5">
        <v>0</v>
      </c>
      <c r="M1258" s="5">
        <v>3.25</v>
      </c>
      <c r="N1258" s="5">
        <v>12.72</v>
      </c>
    </row>
    <row r="1259" spans="11:14" x14ac:dyDescent="0.2">
      <c r="K1259" s="5">
        <v>168436</v>
      </c>
      <c r="L1259" s="5">
        <v>0</v>
      </c>
      <c r="M1259" s="5">
        <v>1.27</v>
      </c>
      <c r="N1259" s="5">
        <v>3.95</v>
      </c>
    </row>
    <row r="1260" spans="11:14" x14ac:dyDescent="0.2">
      <c r="K1260" s="5">
        <v>345</v>
      </c>
      <c r="L1260" s="5">
        <v>0</v>
      </c>
      <c r="M1260" s="5">
        <v>1.3</v>
      </c>
      <c r="N1260" s="5">
        <v>134.22999999999999</v>
      </c>
    </row>
    <row r="1261" spans="11:14" x14ac:dyDescent="0.2">
      <c r="K1261" s="5">
        <v>203765</v>
      </c>
      <c r="L1261" s="5">
        <v>0</v>
      </c>
      <c r="M1261" s="5">
        <v>28.08</v>
      </c>
      <c r="N1261" s="5">
        <v>0.63</v>
      </c>
    </row>
    <row r="1262" spans="11:14" x14ac:dyDescent="0.2">
      <c r="K1262" s="5">
        <v>255479</v>
      </c>
      <c r="L1262" s="5">
        <v>0</v>
      </c>
      <c r="M1262" s="5">
        <v>1.6</v>
      </c>
      <c r="N1262" s="5">
        <v>0.42</v>
      </c>
    </row>
    <row r="1263" spans="11:14" x14ac:dyDescent="0.2">
      <c r="K1263" s="5">
        <v>202325</v>
      </c>
      <c r="L1263" s="5">
        <v>0</v>
      </c>
      <c r="M1263" s="5">
        <v>1.18</v>
      </c>
      <c r="N1263" s="5">
        <v>8.48</v>
      </c>
    </row>
    <row r="1264" spans="11:14" x14ac:dyDescent="0.2">
      <c r="K1264" s="5">
        <v>210176</v>
      </c>
      <c r="L1264" s="5">
        <v>0</v>
      </c>
      <c r="M1264" s="5">
        <v>95</v>
      </c>
      <c r="N1264" s="5">
        <v>0.18</v>
      </c>
    </row>
    <row r="1265" spans="11:14" x14ac:dyDescent="0.2">
      <c r="K1265" s="5">
        <v>21271</v>
      </c>
      <c r="L1265" s="5">
        <v>0</v>
      </c>
      <c r="M1265" s="5">
        <v>21.58</v>
      </c>
      <c r="N1265" s="5">
        <v>104.32</v>
      </c>
    </row>
    <row r="1266" spans="11:14" x14ac:dyDescent="0.2">
      <c r="K1266" s="5">
        <v>231501</v>
      </c>
      <c r="L1266" s="5">
        <v>0</v>
      </c>
      <c r="M1266" s="5">
        <v>1.63</v>
      </c>
      <c r="N1266" s="5">
        <v>242.9</v>
      </c>
    </row>
    <row r="1267" spans="11:14" x14ac:dyDescent="0.2">
      <c r="K1267" s="5">
        <v>199068</v>
      </c>
      <c r="L1267" s="5">
        <v>0</v>
      </c>
      <c r="M1267" s="5">
        <v>1.22</v>
      </c>
      <c r="N1267" s="5">
        <v>74.58</v>
      </c>
    </row>
    <row r="1268" spans="11:14" x14ac:dyDescent="0.2">
      <c r="K1268" s="5">
        <v>160484</v>
      </c>
      <c r="L1268" s="5">
        <v>0</v>
      </c>
      <c r="M1268" s="5">
        <v>11.6</v>
      </c>
      <c r="N1268" s="5">
        <v>43.63</v>
      </c>
    </row>
    <row r="1269" spans="11:14" x14ac:dyDescent="0.2">
      <c r="K1269" s="5">
        <v>197155</v>
      </c>
      <c r="L1269" s="5">
        <v>0</v>
      </c>
      <c r="M1269" s="5">
        <v>49.93</v>
      </c>
      <c r="N1269" s="5">
        <v>46.42</v>
      </c>
    </row>
    <row r="1270" spans="11:14" x14ac:dyDescent="0.2">
      <c r="K1270" s="5">
        <v>191595</v>
      </c>
      <c r="L1270" s="5">
        <v>0</v>
      </c>
      <c r="M1270" s="5">
        <v>1.78</v>
      </c>
      <c r="N1270" s="5">
        <v>0.77</v>
      </c>
    </row>
    <row r="1271" spans="11:14" x14ac:dyDescent="0.2">
      <c r="K1271" s="5">
        <v>198877</v>
      </c>
      <c r="L1271" s="5">
        <v>0</v>
      </c>
      <c r="M1271" s="5">
        <v>1.27</v>
      </c>
      <c r="N1271" s="5">
        <v>1.92</v>
      </c>
    </row>
    <row r="1272" spans="11:14" x14ac:dyDescent="0.2">
      <c r="K1272" s="5">
        <v>195178</v>
      </c>
      <c r="L1272" s="5">
        <v>0</v>
      </c>
      <c r="M1272" s="5">
        <v>7.95</v>
      </c>
      <c r="N1272" s="5">
        <v>6.25</v>
      </c>
    </row>
    <row r="1273" spans="11:14" x14ac:dyDescent="0.2">
      <c r="K1273" s="5">
        <v>219815</v>
      </c>
      <c r="L1273" s="5">
        <v>0</v>
      </c>
      <c r="M1273" s="5">
        <v>4.7</v>
      </c>
      <c r="N1273" s="5">
        <v>2.72</v>
      </c>
    </row>
    <row r="1274" spans="11:14" x14ac:dyDescent="0.2">
      <c r="K1274" s="5">
        <v>19160</v>
      </c>
      <c r="L1274" s="5">
        <v>0</v>
      </c>
      <c r="M1274" s="5">
        <v>58.22</v>
      </c>
      <c r="N1274" s="5">
        <v>2.23</v>
      </c>
    </row>
    <row r="1275" spans="11:14" x14ac:dyDescent="0.2">
      <c r="K1275" s="5">
        <v>247059</v>
      </c>
      <c r="L1275" s="5">
        <v>0</v>
      </c>
      <c r="M1275" s="5">
        <v>14.95</v>
      </c>
      <c r="N1275" s="5">
        <v>42.27</v>
      </c>
    </row>
    <row r="1276" spans="11:14" x14ac:dyDescent="0.2">
      <c r="K1276" s="5">
        <v>214996</v>
      </c>
      <c r="L1276" s="5">
        <v>0</v>
      </c>
      <c r="M1276" s="5">
        <v>1.98</v>
      </c>
      <c r="N1276" s="5">
        <v>268.10000000000002</v>
      </c>
    </row>
    <row r="1277" spans="11:14" x14ac:dyDescent="0.2">
      <c r="K1277" s="5">
        <v>211498</v>
      </c>
      <c r="L1277" s="5">
        <v>0</v>
      </c>
      <c r="M1277" s="5">
        <v>1.2</v>
      </c>
      <c r="N1277" s="5">
        <v>0.63</v>
      </c>
    </row>
    <row r="1278" spans="11:14" x14ac:dyDescent="0.2">
      <c r="K1278" s="5">
        <v>202831</v>
      </c>
      <c r="L1278" s="5">
        <v>0</v>
      </c>
      <c r="M1278" s="5">
        <v>4.2</v>
      </c>
      <c r="N1278" s="5">
        <v>0.05</v>
      </c>
    </row>
    <row r="1279" spans="11:14" x14ac:dyDescent="0.2">
      <c r="K1279" s="5">
        <v>176094</v>
      </c>
      <c r="L1279" s="5">
        <v>0</v>
      </c>
      <c r="M1279" s="5">
        <v>40.450000000000003</v>
      </c>
      <c r="N1279" s="5">
        <v>7.13</v>
      </c>
    </row>
    <row r="1280" spans="11:14" x14ac:dyDescent="0.2">
      <c r="K1280" s="5">
        <v>197617</v>
      </c>
      <c r="L1280" s="5">
        <v>0</v>
      </c>
      <c r="M1280" s="5">
        <v>1.18</v>
      </c>
      <c r="N1280" s="5">
        <v>364.07</v>
      </c>
    </row>
    <row r="1281" spans="11:14" x14ac:dyDescent="0.2">
      <c r="K1281" s="5">
        <v>201908</v>
      </c>
      <c r="L1281" s="5">
        <v>0</v>
      </c>
      <c r="M1281" s="5">
        <v>1.62</v>
      </c>
      <c r="N1281" s="5">
        <v>85.82</v>
      </c>
    </row>
    <row r="1282" spans="11:14" x14ac:dyDescent="0.2">
      <c r="K1282" s="5">
        <v>205243</v>
      </c>
      <c r="L1282" s="5">
        <v>0</v>
      </c>
      <c r="M1282" s="5">
        <v>35.770000000000003</v>
      </c>
      <c r="N1282" s="5">
        <v>0.12</v>
      </c>
    </row>
    <row r="1283" spans="11:14" x14ac:dyDescent="0.2">
      <c r="K1283" s="5">
        <v>183090</v>
      </c>
      <c r="L1283" s="5">
        <v>0</v>
      </c>
      <c r="M1283" s="5">
        <v>1.2</v>
      </c>
      <c r="N1283" s="5">
        <v>111.88</v>
      </c>
    </row>
    <row r="1284" spans="11:14" x14ac:dyDescent="0.2">
      <c r="K1284" s="5">
        <v>176622</v>
      </c>
      <c r="L1284" s="5">
        <v>0</v>
      </c>
      <c r="M1284" s="5">
        <v>1.9</v>
      </c>
      <c r="N1284" s="5">
        <v>10.02</v>
      </c>
    </row>
    <row r="1285" spans="11:14" x14ac:dyDescent="0.2">
      <c r="K1285" s="5">
        <v>208742</v>
      </c>
      <c r="L1285" s="5">
        <v>0</v>
      </c>
      <c r="M1285" s="5">
        <v>2.5299999999999998</v>
      </c>
      <c r="N1285" s="5">
        <v>7.92</v>
      </c>
    </row>
    <row r="1286" spans="11:14" x14ac:dyDescent="0.2">
      <c r="K1286" s="5">
        <v>55376</v>
      </c>
      <c r="L1286" s="5">
        <v>0</v>
      </c>
      <c r="M1286" s="5">
        <v>22.67</v>
      </c>
      <c r="N1286" s="5">
        <v>13.52</v>
      </c>
    </row>
    <row r="1287" spans="11:14" x14ac:dyDescent="0.2">
      <c r="K1287" s="5">
        <v>222530</v>
      </c>
      <c r="L1287" s="5">
        <v>0</v>
      </c>
      <c r="M1287" s="5">
        <v>10.57</v>
      </c>
      <c r="N1287" s="5">
        <v>676.3</v>
      </c>
    </row>
    <row r="1288" spans="11:14" x14ac:dyDescent="0.2">
      <c r="K1288" s="5">
        <v>217514</v>
      </c>
      <c r="L1288" s="5">
        <v>0</v>
      </c>
      <c r="M1288" s="5">
        <v>2.25</v>
      </c>
      <c r="N1288" s="5">
        <v>0.1</v>
      </c>
    </row>
    <row r="1289" spans="11:14" x14ac:dyDescent="0.2">
      <c r="K1289" s="5">
        <v>231900</v>
      </c>
      <c r="L1289" s="5">
        <v>0</v>
      </c>
      <c r="M1289" s="5">
        <v>12.15</v>
      </c>
      <c r="N1289" s="5">
        <v>80.8</v>
      </c>
    </row>
    <row r="1290" spans="11:14" x14ac:dyDescent="0.2">
      <c r="K1290" s="5">
        <v>197266</v>
      </c>
      <c r="L1290" s="5">
        <v>0</v>
      </c>
      <c r="M1290" s="5">
        <v>1.4</v>
      </c>
      <c r="N1290" s="5">
        <v>5.28</v>
      </c>
    </row>
    <row r="1291" spans="11:14" x14ac:dyDescent="0.2">
      <c r="K1291" s="5">
        <v>235652</v>
      </c>
      <c r="L1291" s="5">
        <v>0</v>
      </c>
      <c r="M1291" s="5">
        <v>42</v>
      </c>
      <c r="N1291" s="5">
        <v>0.12</v>
      </c>
    </row>
    <row r="1292" spans="11:14" x14ac:dyDescent="0.2">
      <c r="K1292" s="5">
        <v>249376</v>
      </c>
      <c r="L1292" s="5">
        <v>0</v>
      </c>
      <c r="M1292" s="5">
        <v>20.03</v>
      </c>
      <c r="N1292" s="5">
        <v>36.950000000000003</v>
      </c>
    </row>
    <row r="1293" spans="11:14" x14ac:dyDescent="0.2">
      <c r="K1293" s="5">
        <v>214724</v>
      </c>
      <c r="L1293" s="5">
        <v>0</v>
      </c>
      <c r="M1293" s="5">
        <v>2.6</v>
      </c>
      <c r="N1293" s="5">
        <v>0.27</v>
      </c>
    </row>
    <row r="1294" spans="11:14" x14ac:dyDescent="0.2">
      <c r="K1294" s="5">
        <v>205592</v>
      </c>
      <c r="L1294" s="5">
        <v>0</v>
      </c>
      <c r="M1294" s="5">
        <v>6.57</v>
      </c>
      <c r="N1294" s="5">
        <v>0.68</v>
      </c>
    </row>
    <row r="1295" spans="11:14" x14ac:dyDescent="0.2">
      <c r="K1295" s="5">
        <v>218341</v>
      </c>
      <c r="L1295" s="5">
        <v>0</v>
      </c>
      <c r="M1295" s="5">
        <v>1.47</v>
      </c>
      <c r="N1295" s="5">
        <v>51.55</v>
      </c>
    </row>
    <row r="1296" spans="11:14" x14ac:dyDescent="0.2">
      <c r="K1296" s="5">
        <v>251171</v>
      </c>
      <c r="L1296" s="5">
        <v>0</v>
      </c>
      <c r="M1296" s="5">
        <v>4.6500000000000004</v>
      </c>
      <c r="N1296" s="5">
        <v>0.1</v>
      </c>
    </row>
    <row r="1297" spans="11:14" x14ac:dyDescent="0.2">
      <c r="K1297" s="5">
        <v>195153</v>
      </c>
      <c r="L1297" s="5">
        <v>0</v>
      </c>
      <c r="M1297" s="5">
        <v>1.03</v>
      </c>
      <c r="N1297" s="5">
        <v>6.67</v>
      </c>
    </row>
    <row r="1298" spans="11:14" x14ac:dyDescent="0.2">
      <c r="K1298" s="5">
        <v>250329</v>
      </c>
      <c r="L1298" s="5">
        <v>0</v>
      </c>
      <c r="M1298" s="5">
        <v>4.53</v>
      </c>
      <c r="N1298" s="5">
        <v>333.87</v>
      </c>
    </row>
    <row r="1299" spans="11:14" x14ac:dyDescent="0.2">
      <c r="K1299" s="5">
        <v>234498</v>
      </c>
      <c r="L1299" s="5">
        <v>0</v>
      </c>
      <c r="M1299" s="5">
        <v>40.200000000000003</v>
      </c>
      <c r="N1299" s="5">
        <v>0.5</v>
      </c>
    </row>
    <row r="1300" spans="11:14" x14ac:dyDescent="0.2">
      <c r="K1300" s="5">
        <v>202732</v>
      </c>
      <c r="L1300" s="5">
        <v>0</v>
      </c>
      <c r="M1300" s="5">
        <v>4.4000000000000004</v>
      </c>
      <c r="N1300" s="5">
        <v>0.56999999999999995</v>
      </c>
    </row>
    <row r="1301" spans="11:14" x14ac:dyDescent="0.2">
      <c r="K1301" s="5">
        <v>226210</v>
      </c>
      <c r="L1301" s="5">
        <v>0</v>
      </c>
      <c r="M1301" s="5">
        <v>9.85</v>
      </c>
      <c r="N1301" s="5">
        <v>47.03</v>
      </c>
    </row>
    <row r="1302" spans="11:14" x14ac:dyDescent="0.2">
      <c r="K1302" s="5">
        <v>257820</v>
      </c>
      <c r="L1302" s="5">
        <v>0</v>
      </c>
      <c r="M1302" s="5">
        <v>4.33</v>
      </c>
      <c r="N1302" s="5">
        <v>0.23</v>
      </c>
    </row>
    <row r="1303" spans="11:14" x14ac:dyDescent="0.2">
      <c r="K1303" s="5">
        <v>208390</v>
      </c>
      <c r="L1303" s="5">
        <v>0</v>
      </c>
      <c r="M1303" s="5">
        <v>70.08</v>
      </c>
      <c r="N1303" s="5">
        <v>1.58</v>
      </c>
    </row>
    <row r="1304" spans="11:14" x14ac:dyDescent="0.2">
      <c r="K1304" s="5">
        <v>224831</v>
      </c>
      <c r="L1304" s="5">
        <v>0</v>
      </c>
      <c r="M1304" s="5">
        <v>1.6</v>
      </c>
      <c r="N1304" s="5">
        <v>4.07</v>
      </c>
    </row>
    <row r="1305" spans="11:14" x14ac:dyDescent="0.2">
      <c r="K1305" s="5">
        <v>257946</v>
      </c>
      <c r="L1305" s="5">
        <v>0</v>
      </c>
      <c r="M1305" s="5">
        <v>7.2</v>
      </c>
      <c r="N1305" s="5">
        <v>82.35</v>
      </c>
    </row>
    <row r="1306" spans="11:14" x14ac:dyDescent="0.2">
      <c r="K1306" s="5">
        <v>183476</v>
      </c>
      <c r="L1306" s="5">
        <v>0</v>
      </c>
      <c r="M1306" s="5">
        <v>21.25</v>
      </c>
      <c r="N1306" s="5">
        <v>0.37</v>
      </c>
    </row>
    <row r="1307" spans="11:14" x14ac:dyDescent="0.2">
      <c r="K1307" s="5">
        <v>241625</v>
      </c>
      <c r="L1307" s="5">
        <v>0</v>
      </c>
      <c r="M1307" s="5">
        <v>5.2</v>
      </c>
      <c r="N1307" s="5">
        <v>154.63</v>
      </c>
    </row>
    <row r="1308" spans="11:14" x14ac:dyDescent="0.2">
      <c r="K1308" s="5">
        <v>233063</v>
      </c>
      <c r="L1308" s="5">
        <v>0</v>
      </c>
      <c r="M1308" s="5">
        <v>19.93</v>
      </c>
      <c r="N1308" s="5">
        <v>16.47</v>
      </c>
    </row>
    <row r="1309" spans="11:14" x14ac:dyDescent="0.2">
      <c r="K1309" s="5">
        <v>240378</v>
      </c>
      <c r="L1309" s="5">
        <v>0</v>
      </c>
      <c r="M1309" s="5">
        <v>35.97</v>
      </c>
      <c r="N1309" s="5">
        <v>3.2</v>
      </c>
    </row>
    <row r="1310" spans="11:14" x14ac:dyDescent="0.2">
      <c r="K1310" s="5">
        <v>211144</v>
      </c>
      <c r="L1310" s="5">
        <v>0</v>
      </c>
      <c r="M1310" s="5">
        <v>1.2</v>
      </c>
      <c r="N1310" s="5">
        <v>3.28</v>
      </c>
    </row>
    <row r="1311" spans="11:14" x14ac:dyDescent="0.2">
      <c r="K1311" s="5">
        <v>226681</v>
      </c>
      <c r="L1311" s="5">
        <v>0</v>
      </c>
      <c r="M1311" s="5">
        <v>5.88</v>
      </c>
      <c r="N1311" s="5">
        <v>680.93</v>
      </c>
    </row>
    <row r="1312" spans="11:14" x14ac:dyDescent="0.2">
      <c r="K1312" s="5">
        <v>187977</v>
      </c>
      <c r="L1312" s="5">
        <v>0</v>
      </c>
      <c r="M1312" s="5">
        <v>73.099999999999994</v>
      </c>
      <c r="N1312" s="5">
        <v>80.349999999999994</v>
      </c>
    </row>
    <row r="1313" spans="11:14" x14ac:dyDescent="0.2">
      <c r="K1313" s="5">
        <v>217583</v>
      </c>
      <c r="L1313" s="5">
        <v>0</v>
      </c>
      <c r="M1313" s="5">
        <v>1.5</v>
      </c>
      <c r="N1313" s="5">
        <v>2.2799999999999998</v>
      </c>
    </row>
    <row r="1314" spans="11:14" x14ac:dyDescent="0.2">
      <c r="K1314" s="5">
        <v>256332</v>
      </c>
      <c r="L1314" s="5">
        <v>0</v>
      </c>
      <c r="M1314" s="5">
        <v>2.08</v>
      </c>
      <c r="N1314" s="5">
        <v>1</v>
      </c>
    </row>
    <row r="1315" spans="11:14" x14ac:dyDescent="0.2">
      <c r="K1315" s="5">
        <v>219855</v>
      </c>
      <c r="L1315" s="5">
        <v>0</v>
      </c>
      <c r="M1315" s="5">
        <v>42.52</v>
      </c>
      <c r="N1315" s="5">
        <v>16.52</v>
      </c>
    </row>
    <row r="1316" spans="11:14" x14ac:dyDescent="0.2">
      <c r="K1316" s="5">
        <v>251338</v>
      </c>
      <c r="L1316" s="5">
        <v>0</v>
      </c>
      <c r="M1316" s="5">
        <v>2.4500000000000002</v>
      </c>
      <c r="N1316" s="5">
        <v>1.4</v>
      </c>
    </row>
    <row r="1317" spans="11:14" x14ac:dyDescent="0.2">
      <c r="K1317" s="5">
        <v>249274</v>
      </c>
      <c r="L1317" s="5">
        <v>0</v>
      </c>
      <c r="M1317" s="5">
        <v>3.13</v>
      </c>
      <c r="N1317" s="5">
        <v>10.18</v>
      </c>
    </row>
    <row r="1318" spans="11:14" x14ac:dyDescent="0.2">
      <c r="K1318" s="5">
        <v>170042</v>
      </c>
      <c r="L1318" s="5">
        <v>0</v>
      </c>
      <c r="M1318" s="5">
        <v>5.15</v>
      </c>
      <c r="N1318" s="5">
        <v>13.8</v>
      </c>
    </row>
    <row r="1319" spans="11:14" x14ac:dyDescent="0.2">
      <c r="K1319" s="5">
        <v>7689</v>
      </c>
      <c r="L1319" s="5">
        <v>0</v>
      </c>
      <c r="M1319" s="5">
        <v>16.100000000000001</v>
      </c>
      <c r="N1319" s="5">
        <v>36.5</v>
      </c>
    </row>
    <row r="1320" spans="11:14" x14ac:dyDescent="0.2">
      <c r="K1320" s="5">
        <v>213835</v>
      </c>
      <c r="L1320" s="5">
        <v>0</v>
      </c>
      <c r="M1320" s="5">
        <v>89.37</v>
      </c>
      <c r="N1320" s="5">
        <v>13.75</v>
      </c>
    </row>
    <row r="1321" spans="11:14" x14ac:dyDescent="0.2">
      <c r="K1321" s="5">
        <v>33955</v>
      </c>
      <c r="L1321" s="5">
        <v>0</v>
      </c>
      <c r="M1321" s="5">
        <v>3.23</v>
      </c>
      <c r="N1321" s="5">
        <v>0.05</v>
      </c>
    </row>
    <row r="1322" spans="11:14" x14ac:dyDescent="0.2">
      <c r="K1322" s="5">
        <v>207288</v>
      </c>
      <c r="L1322" s="5">
        <v>0</v>
      </c>
      <c r="M1322" s="5">
        <v>25.27</v>
      </c>
      <c r="N1322" s="5">
        <v>8.67</v>
      </c>
    </row>
    <row r="1323" spans="11:14" x14ac:dyDescent="0.2">
      <c r="K1323" s="5">
        <v>212265</v>
      </c>
      <c r="L1323" s="5">
        <v>0</v>
      </c>
      <c r="M1323" s="5">
        <v>23.6</v>
      </c>
      <c r="N1323" s="5">
        <v>0.22</v>
      </c>
    </row>
    <row r="1324" spans="11:14" x14ac:dyDescent="0.2">
      <c r="K1324" s="5">
        <v>231951</v>
      </c>
      <c r="L1324" s="5">
        <v>0</v>
      </c>
      <c r="M1324" s="5">
        <v>2.72</v>
      </c>
      <c r="N1324" s="5">
        <v>6.87</v>
      </c>
    </row>
    <row r="1325" spans="11:14" x14ac:dyDescent="0.2">
      <c r="K1325" s="5">
        <v>207712</v>
      </c>
      <c r="L1325" s="5">
        <v>0</v>
      </c>
      <c r="M1325" s="5">
        <v>42.18</v>
      </c>
      <c r="N1325" s="5">
        <v>36.9</v>
      </c>
    </row>
    <row r="1326" spans="11:14" x14ac:dyDescent="0.2">
      <c r="K1326" s="5">
        <v>228391</v>
      </c>
      <c r="L1326" s="5">
        <v>0</v>
      </c>
      <c r="M1326" s="5">
        <v>83.75</v>
      </c>
      <c r="N1326" s="5">
        <v>187.52</v>
      </c>
    </row>
    <row r="1327" spans="11:14" x14ac:dyDescent="0.2">
      <c r="K1327" s="5">
        <v>204334</v>
      </c>
      <c r="L1327" s="5">
        <v>0</v>
      </c>
      <c r="M1327" s="5">
        <v>1.92</v>
      </c>
      <c r="N1327" s="5">
        <v>13.15</v>
      </c>
    </row>
    <row r="1328" spans="11:14" x14ac:dyDescent="0.2">
      <c r="K1328" s="5">
        <v>210350</v>
      </c>
      <c r="L1328" s="5">
        <v>0</v>
      </c>
      <c r="M1328" s="5">
        <v>53.52</v>
      </c>
      <c r="N1328" s="5">
        <v>1.93</v>
      </c>
    </row>
    <row r="1329" spans="11:14" x14ac:dyDescent="0.2">
      <c r="K1329" s="5">
        <v>227706</v>
      </c>
      <c r="L1329" s="5">
        <v>0</v>
      </c>
      <c r="M1329" s="5">
        <v>2.42</v>
      </c>
      <c r="N1329" s="5">
        <v>4.87</v>
      </c>
    </row>
    <row r="1330" spans="11:14" x14ac:dyDescent="0.2">
      <c r="K1330" s="5">
        <v>184530</v>
      </c>
      <c r="L1330" s="5">
        <v>0</v>
      </c>
      <c r="M1330" s="5">
        <v>49.97</v>
      </c>
      <c r="N1330" s="5">
        <v>149.5</v>
      </c>
    </row>
    <row r="1331" spans="11:14" x14ac:dyDescent="0.2">
      <c r="K1331" s="5">
        <v>233256</v>
      </c>
      <c r="L1331" s="5">
        <v>0</v>
      </c>
      <c r="M1331" s="5">
        <v>16.57</v>
      </c>
      <c r="N1331" s="5">
        <v>303.3</v>
      </c>
    </row>
    <row r="1332" spans="11:14" x14ac:dyDescent="0.2">
      <c r="K1332" s="5">
        <v>244434</v>
      </c>
      <c r="L1332" s="5">
        <v>0</v>
      </c>
      <c r="M1332" s="5">
        <v>1.53</v>
      </c>
      <c r="N1332" s="5">
        <v>1.17</v>
      </c>
    </row>
    <row r="1333" spans="11:14" x14ac:dyDescent="0.2">
      <c r="K1333" s="5">
        <v>180736</v>
      </c>
      <c r="L1333" s="5">
        <v>0</v>
      </c>
      <c r="M1333" s="5">
        <v>50.23</v>
      </c>
      <c r="N1333" s="5">
        <v>3.28</v>
      </c>
    </row>
    <row r="1334" spans="11:14" x14ac:dyDescent="0.2">
      <c r="K1334" s="5">
        <v>232546</v>
      </c>
      <c r="L1334" s="5">
        <v>0</v>
      </c>
      <c r="M1334" s="5">
        <v>56.85</v>
      </c>
      <c r="N1334" s="5">
        <v>7.15</v>
      </c>
    </row>
    <row r="1335" spans="11:14" x14ac:dyDescent="0.2">
      <c r="K1335" s="5">
        <v>208537</v>
      </c>
      <c r="L1335" s="5">
        <v>0</v>
      </c>
      <c r="M1335" s="5">
        <v>90.52</v>
      </c>
      <c r="N1335" s="5">
        <v>57.8</v>
      </c>
    </row>
    <row r="1336" spans="11:14" x14ac:dyDescent="0.2">
      <c r="K1336" s="5">
        <v>241818</v>
      </c>
      <c r="L1336" s="5">
        <v>0</v>
      </c>
      <c r="M1336" s="5">
        <v>13.52</v>
      </c>
      <c r="N1336" s="5">
        <v>0.65</v>
      </c>
    </row>
    <row r="1337" spans="11:14" x14ac:dyDescent="0.2">
      <c r="K1337" s="5">
        <v>202327</v>
      </c>
      <c r="L1337" s="5">
        <v>0</v>
      </c>
      <c r="M1337" s="5">
        <v>23.27</v>
      </c>
      <c r="N1337" s="5">
        <v>9.2799999999999994</v>
      </c>
    </row>
    <row r="1338" spans="11:14" x14ac:dyDescent="0.2">
      <c r="K1338" s="5">
        <v>196210</v>
      </c>
      <c r="L1338" s="5">
        <v>0</v>
      </c>
      <c r="M1338" s="5">
        <v>72.42</v>
      </c>
      <c r="N1338" s="5">
        <v>34.08</v>
      </c>
    </row>
    <row r="1339" spans="11:14" x14ac:dyDescent="0.2">
      <c r="K1339" s="5">
        <v>175884</v>
      </c>
      <c r="L1339" s="5">
        <v>0</v>
      </c>
      <c r="M1339" s="5">
        <v>24.78</v>
      </c>
      <c r="N1339" s="5">
        <v>606.20000000000005</v>
      </c>
    </row>
    <row r="1340" spans="11:14" x14ac:dyDescent="0.2">
      <c r="K1340" s="5">
        <v>180864</v>
      </c>
      <c r="L1340" s="5">
        <v>0</v>
      </c>
      <c r="M1340" s="5">
        <v>1.38</v>
      </c>
      <c r="N1340" s="5">
        <v>59.58</v>
      </c>
    </row>
    <row r="1341" spans="11:14" x14ac:dyDescent="0.2">
      <c r="K1341" s="5">
        <v>206040</v>
      </c>
      <c r="L1341" s="5">
        <v>0</v>
      </c>
      <c r="M1341" s="5">
        <v>2.75</v>
      </c>
      <c r="N1341" s="5">
        <v>4.57</v>
      </c>
    </row>
    <row r="1342" spans="11:14" x14ac:dyDescent="0.2">
      <c r="K1342" s="5">
        <v>203687</v>
      </c>
      <c r="L1342" s="5">
        <v>0</v>
      </c>
      <c r="M1342" s="5">
        <v>30.32</v>
      </c>
      <c r="N1342" s="5">
        <v>0.08</v>
      </c>
    </row>
    <row r="1343" spans="11:14" x14ac:dyDescent="0.2">
      <c r="K1343" s="5">
        <v>208510</v>
      </c>
      <c r="L1343" s="5">
        <v>0</v>
      </c>
      <c r="M1343" s="5">
        <v>17.28</v>
      </c>
      <c r="N1343" s="5">
        <v>15.37</v>
      </c>
    </row>
    <row r="1344" spans="11:14" x14ac:dyDescent="0.2">
      <c r="K1344" s="5">
        <v>198764</v>
      </c>
      <c r="L1344" s="5">
        <v>0</v>
      </c>
      <c r="M1344" s="5">
        <v>1.1499999999999999</v>
      </c>
      <c r="N1344" s="5">
        <v>0.77</v>
      </c>
    </row>
    <row r="1345" spans="11:14" x14ac:dyDescent="0.2">
      <c r="K1345" s="5">
        <v>6642</v>
      </c>
      <c r="L1345" s="5">
        <v>0</v>
      </c>
      <c r="M1345" s="5">
        <v>50.03</v>
      </c>
      <c r="N1345" s="5">
        <v>122</v>
      </c>
    </row>
    <row r="1346" spans="11:14" x14ac:dyDescent="0.2">
      <c r="K1346" s="5">
        <v>241284</v>
      </c>
      <c r="L1346" s="5">
        <v>0</v>
      </c>
      <c r="M1346" s="5">
        <v>13.17</v>
      </c>
      <c r="N1346" s="5">
        <v>12.72</v>
      </c>
    </row>
    <row r="1347" spans="11:14" x14ac:dyDescent="0.2">
      <c r="K1347" s="5">
        <v>179062</v>
      </c>
      <c r="L1347" s="5">
        <v>0</v>
      </c>
      <c r="M1347" s="5">
        <v>58.42</v>
      </c>
      <c r="N1347" s="5">
        <v>29.87</v>
      </c>
    </row>
    <row r="1348" spans="11:14" x14ac:dyDescent="0.2">
      <c r="K1348" s="5">
        <v>242178</v>
      </c>
      <c r="L1348" s="5">
        <v>0</v>
      </c>
      <c r="M1348" s="5">
        <v>49.82</v>
      </c>
      <c r="N1348" s="5">
        <v>0.95</v>
      </c>
    </row>
    <row r="1349" spans="11:14" x14ac:dyDescent="0.2">
      <c r="K1349" s="5">
        <v>148298</v>
      </c>
      <c r="L1349" s="5">
        <v>0</v>
      </c>
      <c r="M1349" s="5">
        <v>8.6300000000000008</v>
      </c>
      <c r="N1349" s="5">
        <v>5.92</v>
      </c>
    </row>
    <row r="1350" spans="11:14" x14ac:dyDescent="0.2">
      <c r="K1350" s="5">
        <v>172686</v>
      </c>
      <c r="L1350" s="5">
        <v>0</v>
      </c>
      <c r="M1350" s="5">
        <v>6.57</v>
      </c>
      <c r="N1350" s="5">
        <v>1.98</v>
      </c>
    </row>
    <row r="1351" spans="11:14" x14ac:dyDescent="0.2">
      <c r="K1351" s="5">
        <v>193805</v>
      </c>
      <c r="L1351" s="5">
        <v>0</v>
      </c>
      <c r="M1351" s="5">
        <v>76.37</v>
      </c>
      <c r="N1351" s="5">
        <v>30.42</v>
      </c>
    </row>
    <row r="1352" spans="11:14" x14ac:dyDescent="0.2">
      <c r="K1352" s="5">
        <v>243416</v>
      </c>
      <c r="L1352" s="5">
        <v>0</v>
      </c>
      <c r="M1352" s="5">
        <v>2.15</v>
      </c>
      <c r="N1352" s="5">
        <v>68.430000000000007</v>
      </c>
    </row>
    <row r="1353" spans="11:14" x14ac:dyDescent="0.2">
      <c r="K1353" s="5">
        <v>187307</v>
      </c>
      <c r="L1353" s="5">
        <v>0</v>
      </c>
      <c r="M1353" s="5">
        <v>11.1</v>
      </c>
      <c r="N1353" s="5">
        <v>30.02</v>
      </c>
    </row>
    <row r="1354" spans="11:14" x14ac:dyDescent="0.2">
      <c r="K1354" s="5">
        <v>230362</v>
      </c>
      <c r="L1354" s="5">
        <v>0</v>
      </c>
      <c r="M1354" s="5">
        <v>99.55</v>
      </c>
      <c r="N1354" s="5">
        <v>2.37</v>
      </c>
    </row>
    <row r="1355" spans="11:14" x14ac:dyDescent="0.2">
      <c r="K1355" s="5">
        <v>180370</v>
      </c>
      <c r="L1355" s="5">
        <v>0</v>
      </c>
      <c r="M1355" s="5">
        <v>14.37</v>
      </c>
      <c r="N1355" s="5">
        <v>57.87</v>
      </c>
    </row>
    <row r="1356" spans="11:14" x14ac:dyDescent="0.2">
      <c r="K1356" s="5">
        <v>214177</v>
      </c>
      <c r="L1356" s="5">
        <v>0</v>
      </c>
      <c r="M1356" s="5">
        <v>22.35</v>
      </c>
      <c r="N1356" s="5">
        <v>57.77</v>
      </c>
    </row>
    <row r="1357" spans="11:14" x14ac:dyDescent="0.2">
      <c r="K1357" s="5">
        <v>229098</v>
      </c>
      <c r="L1357" s="5">
        <v>0</v>
      </c>
      <c r="M1357" s="5">
        <v>1.1200000000000001</v>
      </c>
      <c r="N1357" s="5">
        <v>1.62</v>
      </c>
    </row>
    <row r="1358" spans="11:14" x14ac:dyDescent="0.2">
      <c r="K1358" s="5">
        <v>205434</v>
      </c>
      <c r="L1358" s="5">
        <v>0</v>
      </c>
      <c r="M1358" s="5">
        <v>3.88</v>
      </c>
      <c r="N1358" s="5">
        <v>244</v>
      </c>
    </row>
    <row r="1359" spans="11:14" x14ac:dyDescent="0.2">
      <c r="K1359" s="5">
        <v>142898</v>
      </c>
      <c r="L1359" s="5">
        <v>0</v>
      </c>
      <c r="M1359" s="5">
        <v>40.229999999999997</v>
      </c>
      <c r="N1359" s="5">
        <v>8.3800000000000008</v>
      </c>
    </row>
    <row r="1360" spans="11:14" x14ac:dyDescent="0.2">
      <c r="K1360" s="5">
        <v>163858</v>
      </c>
      <c r="L1360" s="5">
        <v>0</v>
      </c>
      <c r="M1360" s="5">
        <v>21.05</v>
      </c>
      <c r="N1360" s="5">
        <v>50.7</v>
      </c>
    </row>
    <row r="1361" spans="11:14" x14ac:dyDescent="0.2">
      <c r="K1361" s="5">
        <v>192006</v>
      </c>
      <c r="L1361" s="5">
        <v>0</v>
      </c>
      <c r="M1361" s="5">
        <v>18.02</v>
      </c>
      <c r="N1361" s="5">
        <v>2038.65</v>
      </c>
    </row>
    <row r="1362" spans="11:14" x14ac:dyDescent="0.2">
      <c r="K1362" s="5">
        <v>237246</v>
      </c>
      <c r="L1362" s="5">
        <v>0</v>
      </c>
      <c r="M1362" s="5">
        <v>10.5</v>
      </c>
      <c r="N1362" s="5">
        <v>43.3</v>
      </c>
    </row>
    <row r="1363" spans="11:14" x14ac:dyDescent="0.2">
      <c r="K1363" s="5">
        <v>197093</v>
      </c>
      <c r="L1363" s="5">
        <v>0</v>
      </c>
      <c r="M1363" s="5">
        <v>32.53</v>
      </c>
      <c r="N1363" s="5">
        <v>10.75</v>
      </c>
    </row>
    <row r="1364" spans="11:14" x14ac:dyDescent="0.2">
      <c r="K1364" s="5">
        <v>209552</v>
      </c>
      <c r="L1364" s="5">
        <v>0</v>
      </c>
      <c r="M1364" s="5">
        <v>68.849999999999994</v>
      </c>
      <c r="N1364" s="5">
        <v>8.5500000000000007</v>
      </c>
    </row>
    <row r="1365" spans="11:14" x14ac:dyDescent="0.2">
      <c r="K1365" s="5">
        <v>251403</v>
      </c>
      <c r="L1365" s="5">
        <v>0</v>
      </c>
      <c r="M1365" s="5">
        <v>1.65</v>
      </c>
      <c r="N1365" s="5">
        <v>0.17</v>
      </c>
    </row>
    <row r="1366" spans="11:14" x14ac:dyDescent="0.2">
      <c r="K1366" s="5">
        <v>183293</v>
      </c>
      <c r="L1366" s="5">
        <v>0</v>
      </c>
      <c r="M1366" s="5">
        <v>65.37</v>
      </c>
      <c r="N1366" s="5">
        <v>181.83</v>
      </c>
    </row>
    <row r="1367" spans="11:14" x14ac:dyDescent="0.2">
      <c r="K1367" s="5">
        <v>241686</v>
      </c>
      <c r="L1367" s="5">
        <v>0</v>
      </c>
      <c r="M1367" s="5">
        <v>6.57</v>
      </c>
      <c r="N1367" s="5">
        <v>6.15</v>
      </c>
    </row>
    <row r="1368" spans="11:14" x14ac:dyDescent="0.2">
      <c r="K1368" s="5">
        <v>254176</v>
      </c>
      <c r="L1368" s="5">
        <v>0</v>
      </c>
      <c r="M1368" s="5">
        <v>17.22</v>
      </c>
      <c r="N1368" s="5">
        <v>154.18</v>
      </c>
    </row>
    <row r="1369" spans="11:14" x14ac:dyDescent="0.2">
      <c r="K1369" s="5">
        <v>222849</v>
      </c>
      <c r="L1369" s="5">
        <v>0</v>
      </c>
      <c r="M1369" s="5">
        <v>45.12</v>
      </c>
      <c r="N1369" s="5">
        <v>557.57000000000005</v>
      </c>
    </row>
    <row r="1370" spans="11:14" x14ac:dyDescent="0.2">
      <c r="K1370" s="5">
        <v>220060</v>
      </c>
      <c r="L1370" s="5">
        <v>0</v>
      </c>
      <c r="M1370" s="5">
        <v>3.98</v>
      </c>
      <c r="N1370" s="5">
        <v>0.4</v>
      </c>
    </row>
    <row r="1371" spans="11:14" x14ac:dyDescent="0.2">
      <c r="K1371" s="5">
        <v>202567</v>
      </c>
      <c r="L1371" s="5">
        <v>0</v>
      </c>
      <c r="M1371" s="5">
        <v>1.53</v>
      </c>
      <c r="N1371" s="5">
        <v>1.25</v>
      </c>
    </row>
    <row r="1372" spans="11:14" x14ac:dyDescent="0.2">
      <c r="K1372" s="5">
        <v>218588</v>
      </c>
      <c r="L1372" s="5">
        <v>0</v>
      </c>
      <c r="M1372" s="5">
        <v>3.45</v>
      </c>
      <c r="N1372" s="5">
        <v>346.58</v>
      </c>
    </row>
    <row r="1373" spans="11:14" x14ac:dyDescent="0.2">
      <c r="K1373" s="5">
        <v>166249</v>
      </c>
      <c r="L1373" s="5">
        <v>0</v>
      </c>
      <c r="M1373" s="5">
        <v>21.78</v>
      </c>
      <c r="N1373" s="5">
        <v>23.6</v>
      </c>
    </row>
    <row r="1374" spans="11:14" x14ac:dyDescent="0.2">
      <c r="K1374" s="5">
        <v>202612</v>
      </c>
      <c r="L1374" s="5">
        <v>0</v>
      </c>
      <c r="M1374" s="5">
        <v>32.58</v>
      </c>
      <c r="N1374" s="5">
        <v>36.68</v>
      </c>
    </row>
    <row r="1375" spans="11:14" x14ac:dyDescent="0.2">
      <c r="K1375" s="5">
        <v>252831</v>
      </c>
      <c r="L1375" s="5">
        <v>0</v>
      </c>
      <c r="M1375" s="5">
        <v>38.729999999999997</v>
      </c>
      <c r="N1375" s="5">
        <v>0.92</v>
      </c>
    </row>
    <row r="1376" spans="11:14" x14ac:dyDescent="0.2">
      <c r="K1376" s="5">
        <v>225106</v>
      </c>
      <c r="L1376" s="5">
        <v>0</v>
      </c>
      <c r="M1376" s="5">
        <v>9.18</v>
      </c>
      <c r="N1376" s="5">
        <v>112.88</v>
      </c>
    </row>
    <row r="1377" spans="11:14" x14ac:dyDescent="0.2">
      <c r="K1377" s="5">
        <v>220658</v>
      </c>
      <c r="L1377" s="5">
        <v>0</v>
      </c>
      <c r="M1377" s="5">
        <v>91</v>
      </c>
      <c r="N1377" s="5">
        <v>6.93</v>
      </c>
    </row>
    <row r="1378" spans="11:14" x14ac:dyDescent="0.2">
      <c r="K1378" s="5">
        <v>43005</v>
      </c>
      <c r="L1378" s="5">
        <v>0</v>
      </c>
      <c r="M1378" s="5">
        <v>2.58</v>
      </c>
      <c r="N1378" s="5">
        <v>0.56999999999999995</v>
      </c>
    </row>
    <row r="1379" spans="11:14" x14ac:dyDescent="0.2">
      <c r="K1379" s="5">
        <v>199059</v>
      </c>
      <c r="L1379" s="5">
        <v>0</v>
      </c>
      <c r="M1379" s="5">
        <v>3.52</v>
      </c>
      <c r="N1379" s="5">
        <v>0.2</v>
      </c>
    </row>
    <row r="1380" spans="11:14" x14ac:dyDescent="0.2">
      <c r="K1380" s="5">
        <v>183018</v>
      </c>
      <c r="L1380" s="5">
        <v>0</v>
      </c>
      <c r="M1380" s="5">
        <v>40.17</v>
      </c>
      <c r="N1380" s="5">
        <v>119.82</v>
      </c>
    </row>
    <row r="1381" spans="11:14" x14ac:dyDescent="0.2">
      <c r="K1381" s="5">
        <v>615</v>
      </c>
      <c r="L1381" s="5">
        <v>0</v>
      </c>
      <c r="M1381" s="5">
        <v>20.3</v>
      </c>
      <c r="N1381" s="5">
        <v>107.53</v>
      </c>
    </row>
    <row r="1382" spans="11:14" x14ac:dyDescent="0.2">
      <c r="K1382" s="5">
        <v>188274</v>
      </c>
      <c r="L1382" s="5">
        <v>0</v>
      </c>
      <c r="M1382" s="5">
        <v>1.18</v>
      </c>
      <c r="N1382" s="5">
        <v>0.63</v>
      </c>
    </row>
    <row r="1383" spans="11:14" x14ac:dyDescent="0.2">
      <c r="K1383" s="5">
        <v>216317</v>
      </c>
      <c r="L1383" s="5">
        <v>0</v>
      </c>
      <c r="M1383" s="5">
        <v>4.25</v>
      </c>
      <c r="N1383" s="5">
        <v>12.82</v>
      </c>
    </row>
    <row r="1384" spans="11:14" x14ac:dyDescent="0.2">
      <c r="K1384" s="5">
        <v>179403</v>
      </c>
      <c r="L1384" s="5">
        <v>0</v>
      </c>
      <c r="M1384" s="5">
        <v>25.03</v>
      </c>
      <c r="N1384" s="5">
        <v>30.68</v>
      </c>
    </row>
    <row r="1385" spans="11:14" x14ac:dyDescent="0.2">
      <c r="K1385" s="5">
        <v>204434</v>
      </c>
      <c r="L1385" s="5">
        <v>0</v>
      </c>
      <c r="M1385" s="5">
        <v>99.35</v>
      </c>
      <c r="N1385" s="5">
        <v>52.17</v>
      </c>
    </row>
    <row r="1386" spans="11:14" x14ac:dyDescent="0.2">
      <c r="K1386" s="5">
        <v>169223</v>
      </c>
      <c r="L1386" s="5">
        <v>0</v>
      </c>
      <c r="M1386" s="5">
        <v>1.2</v>
      </c>
      <c r="N1386" s="5">
        <v>0.55000000000000004</v>
      </c>
    </row>
    <row r="1387" spans="11:14" x14ac:dyDescent="0.2">
      <c r="K1387" s="5">
        <v>175358</v>
      </c>
      <c r="L1387" s="5">
        <v>0</v>
      </c>
      <c r="M1387" s="5">
        <v>6.7</v>
      </c>
      <c r="N1387" s="5">
        <v>0.37</v>
      </c>
    </row>
    <row r="1388" spans="11:14" x14ac:dyDescent="0.2">
      <c r="K1388" s="5">
        <v>220306</v>
      </c>
      <c r="L1388" s="5">
        <v>0</v>
      </c>
      <c r="M1388" s="5">
        <v>16.75</v>
      </c>
      <c r="N1388" s="5">
        <v>74.150000000000006</v>
      </c>
    </row>
    <row r="1389" spans="11:14" x14ac:dyDescent="0.2">
      <c r="K1389" s="5">
        <v>240119</v>
      </c>
      <c r="L1389" s="5">
        <v>0</v>
      </c>
      <c r="M1389" s="5">
        <v>6.22</v>
      </c>
      <c r="N1389" s="5">
        <v>3.63</v>
      </c>
    </row>
    <row r="1390" spans="11:14" x14ac:dyDescent="0.2">
      <c r="K1390" s="5">
        <v>189966</v>
      </c>
      <c r="L1390" s="5">
        <v>0</v>
      </c>
      <c r="M1390" s="5">
        <v>24.8</v>
      </c>
      <c r="N1390" s="5">
        <v>22.8</v>
      </c>
    </row>
    <row r="1391" spans="11:14" x14ac:dyDescent="0.2">
      <c r="K1391" s="5">
        <v>224122</v>
      </c>
      <c r="L1391" s="5">
        <v>0</v>
      </c>
      <c r="M1391" s="5">
        <v>34.299999999999997</v>
      </c>
      <c r="N1391" s="5">
        <v>28.9</v>
      </c>
    </row>
    <row r="1392" spans="11:14" x14ac:dyDescent="0.2">
      <c r="K1392" s="5">
        <v>229177</v>
      </c>
      <c r="L1392" s="5">
        <v>0</v>
      </c>
      <c r="M1392" s="5">
        <v>2.9</v>
      </c>
      <c r="N1392" s="5">
        <v>0.25</v>
      </c>
    </row>
    <row r="1393" spans="11:14" x14ac:dyDescent="0.2">
      <c r="K1393" s="5">
        <v>225014</v>
      </c>
      <c r="L1393" s="5">
        <v>0</v>
      </c>
      <c r="M1393" s="5">
        <v>76.3</v>
      </c>
      <c r="N1393" s="5">
        <v>5.23</v>
      </c>
    </row>
    <row r="1394" spans="11:14" x14ac:dyDescent="0.2">
      <c r="K1394" s="5">
        <v>106462</v>
      </c>
      <c r="L1394" s="5">
        <v>0</v>
      </c>
      <c r="M1394" s="5">
        <v>43.88</v>
      </c>
      <c r="N1394" s="5">
        <v>0.35</v>
      </c>
    </row>
    <row r="1395" spans="11:14" x14ac:dyDescent="0.2">
      <c r="K1395" s="5">
        <v>184670</v>
      </c>
      <c r="L1395" s="5">
        <v>0</v>
      </c>
      <c r="M1395" s="5">
        <v>21.05</v>
      </c>
      <c r="N1395" s="5">
        <v>47.02</v>
      </c>
    </row>
    <row r="1396" spans="11:14" x14ac:dyDescent="0.2">
      <c r="K1396" s="5">
        <v>243603</v>
      </c>
      <c r="L1396" s="5">
        <v>0</v>
      </c>
      <c r="M1396" s="5">
        <v>5.57</v>
      </c>
      <c r="N1396" s="5">
        <v>2.5499999999999998</v>
      </c>
    </row>
    <row r="1397" spans="11:14" x14ac:dyDescent="0.2">
      <c r="K1397" s="5">
        <v>244189</v>
      </c>
      <c r="L1397" s="5">
        <v>0</v>
      </c>
      <c r="M1397" s="5">
        <v>12.23</v>
      </c>
      <c r="N1397" s="5">
        <v>5.22</v>
      </c>
    </row>
    <row r="1398" spans="11:14" x14ac:dyDescent="0.2">
      <c r="K1398" s="5">
        <v>177666</v>
      </c>
      <c r="L1398" s="5">
        <v>0</v>
      </c>
      <c r="M1398" s="5">
        <v>63.02</v>
      </c>
      <c r="N1398" s="5">
        <v>15.37</v>
      </c>
    </row>
    <row r="1399" spans="11:14" x14ac:dyDescent="0.2">
      <c r="K1399" s="5">
        <v>172952</v>
      </c>
      <c r="L1399" s="5">
        <v>0</v>
      </c>
      <c r="M1399" s="5">
        <v>1.18</v>
      </c>
      <c r="N1399" s="5">
        <v>91.5</v>
      </c>
    </row>
    <row r="1400" spans="11:14" x14ac:dyDescent="0.2">
      <c r="K1400" s="5">
        <v>178779</v>
      </c>
      <c r="L1400" s="5">
        <v>0</v>
      </c>
      <c r="M1400" s="5">
        <v>18.52</v>
      </c>
      <c r="N1400" s="5">
        <v>1.47</v>
      </c>
    </row>
    <row r="1401" spans="11:14" x14ac:dyDescent="0.2">
      <c r="K1401" s="5">
        <v>184067</v>
      </c>
      <c r="L1401" s="5">
        <v>0</v>
      </c>
      <c r="M1401" s="5">
        <v>95.23</v>
      </c>
      <c r="N1401" s="5">
        <v>79.400000000000006</v>
      </c>
    </row>
    <row r="1402" spans="11:14" x14ac:dyDescent="0.2">
      <c r="K1402" s="5">
        <v>20</v>
      </c>
      <c r="L1402" s="5">
        <v>0</v>
      </c>
      <c r="M1402" s="5">
        <v>6.48</v>
      </c>
      <c r="N1402" s="5">
        <v>4.97</v>
      </c>
    </row>
    <row r="1403" spans="11:14" x14ac:dyDescent="0.2">
      <c r="K1403" s="5">
        <v>199054</v>
      </c>
      <c r="L1403" s="5">
        <v>0</v>
      </c>
      <c r="M1403" s="5">
        <v>40.9</v>
      </c>
      <c r="N1403" s="5">
        <v>8.1999999999999993</v>
      </c>
    </row>
    <row r="1404" spans="11:14" x14ac:dyDescent="0.2">
      <c r="K1404" s="5">
        <v>226682</v>
      </c>
      <c r="L1404" s="5">
        <v>0</v>
      </c>
      <c r="M1404" s="5">
        <v>19.07</v>
      </c>
      <c r="N1404" s="5">
        <v>33.32</v>
      </c>
    </row>
    <row r="1405" spans="11:14" x14ac:dyDescent="0.2">
      <c r="K1405" s="5">
        <v>242069</v>
      </c>
      <c r="L1405" s="5">
        <v>0</v>
      </c>
      <c r="M1405" s="5">
        <v>41.07</v>
      </c>
      <c r="N1405" s="5">
        <v>0.92</v>
      </c>
    </row>
    <row r="1406" spans="11:14" x14ac:dyDescent="0.2">
      <c r="K1406" s="5">
        <v>249131</v>
      </c>
      <c r="L1406" s="5">
        <v>0</v>
      </c>
      <c r="M1406" s="5">
        <v>1.33</v>
      </c>
      <c r="N1406" s="5">
        <v>2.82</v>
      </c>
    </row>
    <row r="1407" spans="11:14" x14ac:dyDescent="0.2">
      <c r="K1407" s="5">
        <v>205997</v>
      </c>
      <c r="L1407" s="5">
        <v>0</v>
      </c>
      <c r="M1407" s="5">
        <v>2.77</v>
      </c>
      <c r="N1407" s="5">
        <v>101.1</v>
      </c>
    </row>
    <row r="1408" spans="11:14" x14ac:dyDescent="0.2">
      <c r="K1408" s="5">
        <v>176334</v>
      </c>
      <c r="L1408" s="5">
        <v>0</v>
      </c>
      <c r="M1408" s="5">
        <v>14.43</v>
      </c>
      <c r="N1408" s="5">
        <v>49.15</v>
      </c>
    </row>
    <row r="1409" spans="11:14" x14ac:dyDescent="0.2">
      <c r="K1409" s="5">
        <v>191650</v>
      </c>
      <c r="L1409" s="5">
        <v>0</v>
      </c>
      <c r="M1409" s="5">
        <v>1.22</v>
      </c>
      <c r="N1409" s="5">
        <v>1.77</v>
      </c>
    </row>
    <row r="1410" spans="11:14" x14ac:dyDescent="0.2">
      <c r="K1410" s="5">
        <v>223229</v>
      </c>
      <c r="L1410" s="5">
        <v>0</v>
      </c>
      <c r="M1410" s="5">
        <v>34.700000000000003</v>
      </c>
      <c r="N1410" s="5">
        <v>11.97</v>
      </c>
    </row>
    <row r="1411" spans="11:14" x14ac:dyDescent="0.2">
      <c r="K1411" s="5">
        <v>206069</v>
      </c>
      <c r="L1411" s="5">
        <v>0</v>
      </c>
      <c r="M1411" s="5">
        <v>91.17</v>
      </c>
      <c r="N1411" s="5">
        <v>133.47999999999999</v>
      </c>
    </row>
    <row r="1412" spans="11:14" x14ac:dyDescent="0.2">
      <c r="K1412" s="5">
        <v>179249</v>
      </c>
      <c r="L1412" s="5">
        <v>0</v>
      </c>
      <c r="M1412" s="5">
        <v>1.47</v>
      </c>
      <c r="N1412" s="5">
        <v>0.17</v>
      </c>
    </row>
    <row r="1413" spans="11:14" x14ac:dyDescent="0.2">
      <c r="K1413" s="5">
        <v>214500</v>
      </c>
      <c r="L1413" s="5">
        <v>0</v>
      </c>
      <c r="M1413" s="5">
        <v>1.1000000000000001</v>
      </c>
      <c r="N1413" s="5">
        <v>4.22</v>
      </c>
    </row>
    <row r="1414" spans="11:14" x14ac:dyDescent="0.2">
      <c r="K1414" s="5">
        <v>179922</v>
      </c>
      <c r="L1414" s="5">
        <v>0</v>
      </c>
      <c r="M1414" s="5">
        <v>5.37</v>
      </c>
      <c r="N1414" s="5">
        <v>0.17</v>
      </c>
    </row>
    <row r="1415" spans="11:14" x14ac:dyDescent="0.2">
      <c r="K1415" s="5">
        <v>205316</v>
      </c>
      <c r="L1415" s="5">
        <v>0</v>
      </c>
      <c r="M1415" s="5">
        <v>6.88</v>
      </c>
      <c r="N1415" s="5">
        <v>2.15</v>
      </c>
    </row>
    <row r="1416" spans="11:14" x14ac:dyDescent="0.2">
      <c r="K1416" s="5">
        <v>199394</v>
      </c>
      <c r="L1416" s="5">
        <v>0</v>
      </c>
      <c r="M1416" s="5">
        <v>9.2200000000000006</v>
      </c>
      <c r="N1416" s="5">
        <v>0.55000000000000004</v>
      </c>
    </row>
    <row r="1417" spans="11:14" x14ac:dyDescent="0.2">
      <c r="K1417" s="5">
        <v>249197</v>
      </c>
      <c r="L1417" s="5">
        <v>0</v>
      </c>
      <c r="M1417" s="5">
        <v>2.62</v>
      </c>
      <c r="N1417" s="5">
        <v>5.28</v>
      </c>
    </row>
    <row r="1418" spans="11:14" x14ac:dyDescent="0.2">
      <c r="K1418" s="5">
        <v>201500</v>
      </c>
      <c r="L1418" s="5">
        <v>0</v>
      </c>
      <c r="M1418" s="5">
        <v>3.15</v>
      </c>
      <c r="N1418" s="5">
        <v>0.57999999999999996</v>
      </c>
    </row>
    <row r="1419" spans="11:14" x14ac:dyDescent="0.2">
      <c r="K1419" s="5">
        <v>194367</v>
      </c>
      <c r="L1419" s="5">
        <v>0</v>
      </c>
      <c r="M1419" s="5">
        <v>13.87</v>
      </c>
      <c r="N1419" s="5">
        <v>0.47</v>
      </c>
    </row>
    <row r="1420" spans="11:14" x14ac:dyDescent="0.2">
      <c r="K1420" s="5">
        <v>220792</v>
      </c>
      <c r="L1420" s="5">
        <v>0</v>
      </c>
      <c r="M1420" s="5">
        <v>1.1200000000000001</v>
      </c>
      <c r="N1420" s="5">
        <v>11.1</v>
      </c>
    </row>
    <row r="1421" spans="11:14" x14ac:dyDescent="0.2">
      <c r="K1421" s="5">
        <v>38366</v>
      </c>
      <c r="L1421" s="5">
        <v>0</v>
      </c>
      <c r="M1421" s="5">
        <v>45.03</v>
      </c>
      <c r="N1421" s="5">
        <v>50.3</v>
      </c>
    </row>
    <row r="1422" spans="11:14" x14ac:dyDescent="0.2">
      <c r="K1422" s="5">
        <v>246144</v>
      </c>
      <c r="L1422" s="5">
        <v>0</v>
      </c>
      <c r="M1422" s="5">
        <v>23.38</v>
      </c>
      <c r="N1422" s="5">
        <v>8.98</v>
      </c>
    </row>
    <row r="1423" spans="11:14" x14ac:dyDescent="0.2">
      <c r="K1423" s="5">
        <v>174889</v>
      </c>
      <c r="L1423" s="5">
        <v>0</v>
      </c>
      <c r="M1423" s="5">
        <v>8.4499999999999993</v>
      </c>
      <c r="N1423" s="5">
        <v>2.0299999999999998</v>
      </c>
    </row>
    <row r="1424" spans="11:14" x14ac:dyDescent="0.2">
      <c r="K1424" s="5">
        <v>19706</v>
      </c>
      <c r="L1424" s="5">
        <v>0</v>
      </c>
      <c r="M1424" s="5">
        <v>1.43</v>
      </c>
      <c r="N1424" s="5">
        <v>227.48</v>
      </c>
    </row>
    <row r="1425" spans="11:14" x14ac:dyDescent="0.2">
      <c r="K1425" s="5">
        <v>224691</v>
      </c>
      <c r="L1425" s="5">
        <v>0</v>
      </c>
      <c r="M1425" s="5">
        <v>4.88</v>
      </c>
      <c r="N1425" s="5">
        <v>0.73</v>
      </c>
    </row>
    <row r="1426" spans="11:14" x14ac:dyDescent="0.2">
      <c r="K1426" s="5">
        <v>210020</v>
      </c>
      <c r="L1426" s="5">
        <v>0</v>
      </c>
      <c r="M1426" s="5">
        <v>4.38</v>
      </c>
      <c r="N1426" s="5">
        <v>29.62</v>
      </c>
    </row>
    <row r="1427" spans="11:14" x14ac:dyDescent="0.2">
      <c r="K1427" s="5">
        <v>56761</v>
      </c>
      <c r="L1427" s="5">
        <v>0</v>
      </c>
      <c r="M1427" s="5">
        <v>1.2</v>
      </c>
      <c r="N1427" s="5">
        <v>17.329999999999998</v>
      </c>
    </row>
    <row r="1428" spans="11:14" x14ac:dyDescent="0.2">
      <c r="K1428" s="5">
        <v>123864</v>
      </c>
      <c r="L1428" s="5">
        <v>0</v>
      </c>
      <c r="M1428" s="5">
        <v>72.87</v>
      </c>
      <c r="N1428" s="5">
        <v>62.02</v>
      </c>
    </row>
    <row r="1429" spans="11:14" x14ac:dyDescent="0.2">
      <c r="K1429" s="5">
        <v>216211</v>
      </c>
      <c r="L1429" s="5">
        <v>0</v>
      </c>
      <c r="M1429" s="5">
        <v>95.25</v>
      </c>
      <c r="N1429" s="5">
        <v>89.22</v>
      </c>
    </row>
    <row r="1430" spans="11:14" x14ac:dyDescent="0.2">
      <c r="K1430" s="5">
        <v>182126</v>
      </c>
      <c r="L1430" s="5">
        <v>0</v>
      </c>
      <c r="M1430" s="5">
        <v>5.52</v>
      </c>
      <c r="N1430" s="5">
        <v>164.83</v>
      </c>
    </row>
    <row r="1431" spans="11:14" x14ac:dyDescent="0.2">
      <c r="K1431" s="5">
        <v>189863</v>
      </c>
      <c r="L1431" s="5">
        <v>0</v>
      </c>
      <c r="M1431" s="5">
        <v>16.55</v>
      </c>
      <c r="N1431" s="5">
        <v>2.7</v>
      </c>
    </row>
    <row r="1432" spans="11:14" x14ac:dyDescent="0.2">
      <c r="K1432" s="5">
        <v>50544</v>
      </c>
      <c r="L1432" s="5">
        <v>0</v>
      </c>
      <c r="M1432" s="5">
        <v>75.45</v>
      </c>
      <c r="N1432" s="5">
        <v>0.43</v>
      </c>
    </row>
    <row r="1433" spans="11:14" x14ac:dyDescent="0.2">
      <c r="K1433" s="5">
        <v>187358</v>
      </c>
      <c r="L1433" s="5">
        <v>0</v>
      </c>
      <c r="M1433" s="5">
        <v>21.27</v>
      </c>
      <c r="N1433" s="5">
        <v>476.03</v>
      </c>
    </row>
    <row r="1434" spans="11:14" x14ac:dyDescent="0.2">
      <c r="K1434" s="5">
        <v>4109</v>
      </c>
      <c r="L1434" s="5">
        <v>0</v>
      </c>
      <c r="M1434" s="5">
        <v>37.75</v>
      </c>
      <c r="N1434" s="5">
        <v>0.35</v>
      </c>
    </row>
    <row r="1435" spans="11:14" x14ac:dyDescent="0.2">
      <c r="K1435" s="5">
        <v>180009</v>
      </c>
      <c r="L1435" s="5">
        <v>0</v>
      </c>
      <c r="M1435" s="5">
        <v>1.1000000000000001</v>
      </c>
      <c r="N1435" s="5">
        <v>0.67</v>
      </c>
    </row>
    <row r="1436" spans="11:14" x14ac:dyDescent="0.2">
      <c r="K1436" s="5">
        <v>197466</v>
      </c>
      <c r="L1436" s="5">
        <v>0</v>
      </c>
      <c r="M1436" s="5">
        <v>4.22</v>
      </c>
      <c r="N1436" s="5">
        <v>1.88</v>
      </c>
    </row>
    <row r="1437" spans="11:14" x14ac:dyDescent="0.2">
      <c r="K1437" s="5">
        <v>159828</v>
      </c>
      <c r="L1437" s="5">
        <v>0</v>
      </c>
      <c r="M1437" s="5">
        <v>19.75</v>
      </c>
      <c r="N1437" s="5">
        <v>0.6</v>
      </c>
    </row>
    <row r="1438" spans="11:14" x14ac:dyDescent="0.2">
      <c r="K1438" s="5">
        <v>4152</v>
      </c>
      <c r="L1438" s="5">
        <v>0</v>
      </c>
      <c r="M1438" s="5">
        <v>1.77</v>
      </c>
      <c r="N1438" s="5">
        <v>2.1</v>
      </c>
    </row>
    <row r="1439" spans="11:14" x14ac:dyDescent="0.2">
      <c r="K1439" s="5">
        <v>198713</v>
      </c>
      <c r="L1439" s="5">
        <v>0</v>
      </c>
      <c r="M1439" s="5">
        <v>47.23</v>
      </c>
      <c r="N1439" s="5">
        <v>212.75</v>
      </c>
    </row>
    <row r="1440" spans="11:14" x14ac:dyDescent="0.2">
      <c r="K1440" s="5">
        <v>174524</v>
      </c>
      <c r="L1440" s="5">
        <v>0</v>
      </c>
      <c r="M1440" s="5">
        <v>96.97</v>
      </c>
      <c r="N1440" s="5">
        <v>39.93</v>
      </c>
    </row>
    <row r="1441" spans="11:14" x14ac:dyDescent="0.2">
      <c r="K1441" s="5">
        <v>220577</v>
      </c>
      <c r="L1441" s="5">
        <v>0</v>
      </c>
      <c r="M1441" s="5">
        <v>2.2799999999999998</v>
      </c>
      <c r="N1441" s="5">
        <v>5.97</v>
      </c>
    </row>
    <row r="1442" spans="11:14" x14ac:dyDescent="0.2">
      <c r="K1442" s="5">
        <v>246914</v>
      </c>
      <c r="L1442" s="5">
        <v>0</v>
      </c>
      <c r="M1442" s="5">
        <v>1.02</v>
      </c>
      <c r="N1442" s="5">
        <v>2.4700000000000002</v>
      </c>
    </row>
    <row r="1443" spans="11:14" x14ac:dyDescent="0.2">
      <c r="K1443" s="5">
        <v>235934</v>
      </c>
      <c r="L1443" s="5">
        <v>0</v>
      </c>
      <c r="M1443" s="5">
        <v>12.9</v>
      </c>
      <c r="N1443" s="5">
        <v>10.33</v>
      </c>
    </row>
    <row r="1444" spans="11:14" x14ac:dyDescent="0.2">
      <c r="K1444" s="5">
        <v>239743</v>
      </c>
      <c r="L1444" s="5">
        <v>0</v>
      </c>
      <c r="M1444" s="5">
        <v>10.53</v>
      </c>
      <c r="N1444" s="5">
        <v>5.97</v>
      </c>
    </row>
    <row r="1445" spans="11:14" x14ac:dyDescent="0.2">
      <c r="K1445" s="5">
        <v>234540</v>
      </c>
      <c r="L1445" s="5">
        <v>0</v>
      </c>
      <c r="M1445" s="5">
        <v>1.23</v>
      </c>
      <c r="N1445" s="5">
        <v>64.33</v>
      </c>
    </row>
    <row r="1446" spans="11:14" x14ac:dyDescent="0.2">
      <c r="K1446" s="5">
        <v>207810</v>
      </c>
      <c r="L1446" s="5">
        <v>0</v>
      </c>
      <c r="M1446" s="5">
        <v>32.93</v>
      </c>
      <c r="N1446" s="5">
        <v>1060.9000000000001</v>
      </c>
    </row>
    <row r="1447" spans="11:14" x14ac:dyDescent="0.2">
      <c r="K1447" s="5">
        <v>236922</v>
      </c>
      <c r="L1447" s="5">
        <v>0</v>
      </c>
      <c r="M1447" s="5">
        <v>3.67</v>
      </c>
      <c r="N1447" s="5">
        <v>3.23</v>
      </c>
    </row>
    <row r="1448" spans="11:14" x14ac:dyDescent="0.2">
      <c r="K1448" s="5">
        <v>208525</v>
      </c>
      <c r="L1448" s="5">
        <v>0</v>
      </c>
      <c r="M1448" s="5">
        <v>4.22</v>
      </c>
      <c r="N1448" s="5">
        <v>2.57</v>
      </c>
    </row>
    <row r="1449" spans="11:14" x14ac:dyDescent="0.2">
      <c r="K1449" s="5">
        <v>214385</v>
      </c>
      <c r="L1449" s="5">
        <v>0</v>
      </c>
      <c r="M1449" s="5">
        <v>29.12</v>
      </c>
      <c r="N1449" s="5">
        <v>7.0000000000000007E-2</v>
      </c>
    </row>
    <row r="1450" spans="11:14" x14ac:dyDescent="0.2">
      <c r="K1450" s="5">
        <v>173895</v>
      </c>
      <c r="L1450" s="5">
        <v>0</v>
      </c>
      <c r="M1450" s="5">
        <v>2.0499999999999998</v>
      </c>
      <c r="N1450" s="5">
        <v>4.87</v>
      </c>
    </row>
    <row r="1451" spans="11:14" x14ac:dyDescent="0.2">
      <c r="K1451" s="5">
        <v>212585</v>
      </c>
      <c r="L1451" s="5">
        <v>0</v>
      </c>
      <c r="M1451" s="5">
        <v>15.07</v>
      </c>
      <c r="N1451" s="5">
        <v>0.12</v>
      </c>
    </row>
    <row r="1452" spans="11:14" x14ac:dyDescent="0.2">
      <c r="K1452" s="5">
        <v>235695</v>
      </c>
      <c r="L1452" s="5">
        <v>0</v>
      </c>
      <c r="M1452" s="5">
        <v>69.180000000000007</v>
      </c>
      <c r="N1452" s="5">
        <v>13.9</v>
      </c>
    </row>
    <row r="1453" spans="11:14" x14ac:dyDescent="0.2">
      <c r="K1453" s="5">
        <v>225413</v>
      </c>
      <c r="L1453" s="5">
        <v>0</v>
      </c>
      <c r="M1453" s="5">
        <v>1.63</v>
      </c>
      <c r="N1453" s="5">
        <v>46.6</v>
      </c>
    </row>
    <row r="1454" spans="11:14" x14ac:dyDescent="0.2">
      <c r="K1454" s="5">
        <v>193159</v>
      </c>
      <c r="L1454" s="5">
        <v>0</v>
      </c>
      <c r="M1454" s="5">
        <v>1.18</v>
      </c>
      <c r="N1454" s="5">
        <v>12.52</v>
      </c>
    </row>
    <row r="1455" spans="11:14" x14ac:dyDescent="0.2">
      <c r="K1455" s="5">
        <v>107264</v>
      </c>
      <c r="L1455" s="5">
        <v>0</v>
      </c>
      <c r="M1455" s="5">
        <v>1.02</v>
      </c>
      <c r="N1455" s="5">
        <v>0.83</v>
      </c>
    </row>
    <row r="1456" spans="11:14" x14ac:dyDescent="0.2">
      <c r="K1456" s="5">
        <v>224106</v>
      </c>
      <c r="L1456" s="5">
        <v>0</v>
      </c>
      <c r="M1456" s="5">
        <v>38.380000000000003</v>
      </c>
      <c r="N1456" s="5">
        <v>8.7200000000000006</v>
      </c>
    </row>
    <row r="1457" spans="11:14" x14ac:dyDescent="0.2">
      <c r="K1457" s="5">
        <v>238827</v>
      </c>
      <c r="L1457" s="5">
        <v>0</v>
      </c>
      <c r="M1457" s="5">
        <v>42.93</v>
      </c>
      <c r="N1457" s="5">
        <v>7.0000000000000007E-2</v>
      </c>
    </row>
    <row r="1458" spans="11:14" x14ac:dyDescent="0.2">
      <c r="K1458" s="5">
        <v>244014</v>
      </c>
      <c r="L1458" s="5">
        <v>0</v>
      </c>
      <c r="M1458" s="5">
        <v>28.88</v>
      </c>
      <c r="N1458" s="5">
        <v>18.03</v>
      </c>
    </row>
    <row r="1459" spans="11:14" x14ac:dyDescent="0.2">
      <c r="K1459" s="5">
        <v>251495</v>
      </c>
      <c r="L1459" s="5">
        <v>0</v>
      </c>
      <c r="M1459" s="5">
        <v>6.53</v>
      </c>
      <c r="N1459" s="5">
        <v>34.08</v>
      </c>
    </row>
    <row r="1460" spans="11:14" x14ac:dyDescent="0.2">
      <c r="K1460" s="5">
        <v>171227</v>
      </c>
      <c r="L1460" s="5">
        <v>0</v>
      </c>
      <c r="M1460" s="5">
        <v>4.22</v>
      </c>
      <c r="N1460" s="5">
        <v>0.97</v>
      </c>
    </row>
    <row r="1461" spans="11:14" x14ac:dyDescent="0.2">
      <c r="K1461" s="5">
        <v>213216</v>
      </c>
      <c r="L1461" s="5">
        <v>0</v>
      </c>
      <c r="M1461" s="5">
        <v>95.15</v>
      </c>
      <c r="N1461" s="5">
        <v>47.17</v>
      </c>
    </row>
    <row r="1462" spans="11:14" x14ac:dyDescent="0.2">
      <c r="K1462" s="5">
        <v>71790</v>
      </c>
      <c r="L1462" s="5">
        <v>0</v>
      </c>
      <c r="M1462" s="5">
        <v>8.8000000000000007</v>
      </c>
      <c r="N1462" s="5">
        <v>73.5</v>
      </c>
    </row>
    <row r="1463" spans="11:14" x14ac:dyDescent="0.2">
      <c r="K1463" s="5">
        <v>171888</v>
      </c>
      <c r="L1463" s="5">
        <v>0</v>
      </c>
      <c r="M1463" s="5">
        <v>8.77</v>
      </c>
      <c r="N1463" s="5">
        <v>169.77</v>
      </c>
    </row>
    <row r="1464" spans="11:14" x14ac:dyDescent="0.2">
      <c r="K1464" s="5">
        <v>235121</v>
      </c>
      <c r="L1464" s="5">
        <v>0</v>
      </c>
      <c r="M1464" s="5">
        <v>21.08</v>
      </c>
      <c r="N1464" s="5">
        <v>18.22</v>
      </c>
    </row>
    <row r="1465" spans="11:14" x14ac:dyDescent="0.2">
      <c r="K1465" s="5">
        <v>248209</v>
      </c>
      <c r="L1465" s="5">
        <v>0</v>
      </c>
      <c r="M1465" s="5">
        <v>5.6</v>
      </c>
      <c r="N1465" s="5">
        <v>0.05</v>
      </c>
    </row>
    <row r="1466" spans="11:14" x14ac:dyDescent="0.2">
      <c r="K1466" s="5">
        <v>218169</v>
      </c>
      <c r="L1466" s="5">
        <v>0</v>
      </c>
      <c r="M1466" s="5">
        <v>11.93</v>
      </c>
      <c r="N1466" s="5">
        <v>27.92</v>
      </c>
    </row>
    <row r="1467" spans="11:14" x14ac:dyDescent="0.2">
      <c r="K1467" s="5">
        <v>225683</v>
      </c>
      <c r="L1467" s="5">
        <v>0</v>
      </c>
      <c r="M1467" s="5">
        <v>5.13</v>
      </c>
      <c r="N1467" s="5">
        <v>7.3</v>
      </c>
    </row>
    <row r="1468" spans="11:14" x14ac:dyDescent="0.2">
      <c r="K1468" s="5">
        <v>238670</v>
      </c>
      <c r="L1468" s="5">
        <v>0</v>
      </c>
      <c r="M1468" s="5">
        <v>30.58</v>
      </c>
      <c r="N1468" s="5">
        <v>21.92</v>
      </c>
    </row>
    <row r="1469" spans="11:14" x14ac:dyDescent="0.2">
      <c r="K1469" s="5">
        <v>36928</v>
      </c>
      <c r="L1469" s="5">
        <v>0</v>
      </c>
      <c r="M1469" s="5">
        <v>3.52</v>
      </c>
      <c r="N1469" s="5">
        <v>2.2799999999999998</v>
      </c>
    </row>
    <row r="1470" spans="11:14" x14ac:dyDescent="0.2">
      <c r="K1470" s="5">
        <v>194321</v>
      </c>
      <c r="L1470" s="5">
        <v>0</v>
      </c>
      <c r="M1470" s="5">
        <v>10.52</v>
      </c>
      <c r="N1470" s="5">
        <v>6.03</v>
      </c>
    </row>
    <row r="1471" spans="11:14" x14ac:dyDescent="0.2">
      <c r="K1471" s="5">
        <v>256797</v>
      </c>
      <c r="L1471" s="5">
        <v>0</v>
      </c>
      <c r="M1471" s="5">
        <v>26.52</v>
      </c>
      <c r="N1471" s="5">
        <v>6.87</v>
      </c>
    </row>
    <row r="1472" spans="11:14" x14ac:dyDescent="0.2">
      <c r="K1472" s="5">
        <v>175117</v>
      </c>
      <c r="L1472" s="5">
        <v>0</v>
      </c>
      <c r="M1472" s="5">
        <v>31.9</v>
      </c>
      <c r="N1472" s="5">
        <v>54.78</v>
      </c>
    </row>
    <row r="1473" spans="11:14" x14ac:dyDescent="0.2">
      <c r="K1473" s="5">
        <v>232648</v>
      </c>
      <c r="L1473" s="5">
        <v>0</v>
      </c>
      <c r="M1473" s="5">
        <v>73.8</v>
      </c>
      <c r="N1473" s="5">
        <v>7.0000000000000007E-2</v>
      </c>
    </row>
    <row r="1474" spans="11:14" x14ac:dyDescent="0.2">
      <c r="K1474" s="5">
        <v>40618</v>
      </c>
      <c r="L1474" s="5">
        <v>0</v>
      </c>
      <c r="M1474" s="5">
        <v>43.6</v>
      </c>
      <c r="N1474" s="5">
        <v>48.12</v>
      </c>
    </row>
    <row r="1475" spans="11:14" x14ac:dyDescent="0.2">
      <c r="K1475" s="5">
        <v>194820</v>
      </c>
      <c r="L1475" s="5">
        <v>0</v>
      </c>
      <c r="M1475" s="5">
        <v>27.38</v>
      </c>
      <c r="N1475" s="5">
        <v>7.0000000000000007E-2</v>
      </c>
    </row>
    <row r="1476" spans="11:14" x14ac:dyDescent="0.2">
      <c r="K1476" s="5">
        <v>197811</v>
      </c>
      <c r="L1476" s="5">
        <v>0</v>
      </c>
      <c r="M1476" s="5">
        <v>83.72</v>
      </c>
      <c r="N1476" s="5">
        <v>213.65</v>
      </c>
    </row>
    <row r="1477" spans="11:14" x14ac:dyDescent="0.2">
      <c r="K1477" s="5">
        <v>210226</v>
      </c>
      <c r="L1477" s="5">
        <v>0</v>
      </c>
      <c r="M1477" s="5">
        <v>14.47</v>
      </c>
      <c r="N1477" s="5">
        <v>422.08</v>
      </c>
    </row>
    <row r="1478" spans="11:14" x14ac:dyDescent="0.2">
      <c r="K1478" s="5">
        <v>197387</v>
      </c>
      <c r="L1478" s="5">
        <v>0</v>
      </c>
      <c r="M1478" s="5">
        <v>47.55</v>
      </c>
      <c r="N1478" s="5">
        <v>2.27</v>
      </c>
    </row>
    <row r="1479" spans="11:14" x14ac:dyDescent="0.2">
      <c r="K1479" s="5">
        <v>192314</v>
      </c>
      <c r="L1479" s="5">
        <v>0</v>
      </c>
      <c r="M1479" s="5">
        <v>3.85</v>
      </c>
      <c r="N1479" s="5">
        <v>3.55</v>
      </c>
    </row>
    <row r="1480" spans="11:14" x14ac:dyDescent="0.2">
      <c r="K1480" s="5">
        <v>231475</v>
      </c>
      <c r="L1480" s="5">
        <v>0</v>
      </c>
      <c r="M1480" s="5">
        <v>61.13</v>
      </c>
      <c r="N1480" s="5">
        <v>93.8</v>
      </c>
    </row>
    <row r="1481" spans="11:14" x14ac:dyDescent="0.2">
      <c r="K1481" s="5">
        <v>237179</v>
      </c>
      <c r="L1481" s="5">
        <v>0</v>
      </c>
      <c r="M1481" s="5">
        <v>3.15</v>
      </c>
      <c r="N1481" s="5">
        <v>739.63</v>
      </c>
    </row>
    <row r="1482" spans="11:14" x14ac:dyDescent="0.2">
      <c r="K1482" s="5">
        <v>236791</v>
      </c>
      <c r="L1482" s="5">
        <v>0</v>
      </c>
      <c r="M1482" s="5">
        <v>2.97</v>
      </c>
      <c r="N1482" s="5">
        <v>29.32</v>
      </c>
    </row>
    <row r="1483" spans="11:14" x14ac:dyDescent="0.2">
      <c r="K1483" s="5">
        <v>205047</v>
      </c>
      <c r="L1483" s="5">
        <v>0</v>
      </c>
      <c r="M1483" s="5">
        <v>59.95</v>
      </c>
      <c r="N1483" s="5">
        <v>0.25</v>
      </c>
    </row>
    <row r="1484" spans="11:14" x14ac:dyDescent="0.2">
      <c r="K1484" s="5">
        <v>204566</v>
      </c>
      <c r="L1484" s="5">
        <v>0</v>
      </c>
      <c r="M1484" s="5">
        <v>2.2999999999999998</v>
      </c>
      <c r="N1484" s="5">
        <v>0.15</v>
      </c>
    </row>
    <row r="1485" spans="11:14" x14ac:dyDescent="0.2">
      <c r="K1485" s="5">
        <v>228650</v>
      </c>
      <c r="L1485" s="5">
        <v>0</v>
      </c>
      <c r="M1485" s="5">
        <v>24.28</v>
      </c>
      <c r="N1485" s="5">
        <v>554.12</v>
      </c>
    </row>
    <row r="1486" spans="11:14" x14ac:dyDescent="0.2">
      <c r="K1486" s="5">
        <v>202141</v>
      </c>
      <c r="L1486" s="5">
        <v>0</v>
      </c>
      <c r="M1486" s="5">
        <v>37.17</v>
      </c>
      <c r="N1486" s="5">
        <v>258.42</v>
      </c>
    </row>
    <row r="1487" spans="11:14" x14ac:dyDescent="0.2">
      <c r="K1487" s="5">
        <v>173783</v>
      </c>
      <c r="L1487" s="5">
        <v>0</v>
      </c>
      <c r="M1487" s="5">
        <v>91.6</v>
      </c>
      <c r="N1487" s="5">
        <v>319.7</v>
      </c>
    </row>
    <row r="1488" spans="11:14" x14ac:dyDescent="0.2">
      <c r="K1488" s="5">
        <v>256403</v>
      </c>
      <c r="L1488" s="5">
        <v>0</v>
      </c>
      <c r="M1488" s="5">
        <v>6.57</v>
      </c>
      <c r="N1488" s="5">
        <v>563.72</v>
      </c>
    </row>
    <row r="1489" spans="11:14" x14ac:dyDescent="0.2">
      <c r="K1489" s="5">
        <v>211741</v>
      </c>
      <c r="L1489" s="5">
        <v>0</v>
      </c>
      <c r="M1489" s="5">
        <v>10.18</v>
      </c>
      <c r="N1489" s="5">
        <v>7.0000000000000007E-2</v>
      </c>
    </row>
    <row r="1490" spans="11:14" x14ac:dyDescent="0.2">
      <c r="K1490" s="5">
        <v>234723</v>
      </c>
      <c r="L1490" s="5">
        <v>0</v>
      </c>
      <c r="M1490" s="5">
        <v>5.28</v>
      </c>
      <c r="N1490" s="5">
        <v>0.27</v>
      </c>
    </row>
    <row r="1491" spans="11:14" x14ac:dyDescent="0.2">
      <c r="K1491" s="5">
        <v>118803</v>
      </c>
      <c r="L1491" s="5">
        <v>0</v>
      </c>
      <c r="M1491" s="5">
        <v>51.68</v>
      </c>
      <c r="N1491" s="5">
        <v>24.38</v>
      </c>
    </row>
    <row r="1492" spans="11:14" x14ac:dyDescent="0.2">
      <c r="K1492" s="5">
        <v>15043</v>
      </c>
      <c r="L1492" s="5">
        <v>0</v>
      </c>
      <c r="M1492" s="5">
        <v>29.55</v>
      </c>
      <c r="N1492" s="5">
        <v>29.63</v>
      </c>
    </row>
    <row r="1493" spans="11:14" x14ac:dyDescent="0.2">
      <c r="K1493" s="5">
        <v>88624</v>
      </c>
      <c r="L1493" s="5">
        <v>0</v>
      </c>
      <c r="M1493" s="5">
        <v>16.82</v>
      </c>
      <c r="N1493" s="5">
        <v>0.37</v>
      </c>
    </row>
    <row r="1494" spans="11:14" x14ac:dyDescent="0.2">
      <c r="K1494" s="5">
        <v>211829</v>
      </c>
      <c r="L1494" s="5">
        <v>0</v>
      </c>
      <c r="M1494" s="5">
        <v>24.4</v>
      </c>
      <c r="N1494" s="5">
        <v>0.28000000000000003</v>
      </c>
    </row>
    <row r="1495" spans="11:14" x14ac:dyDescent="0.2">
      <c r="K1495" s="5">
        <v>188485</v>
      </c>
      <c r="L1495" s="5">
        <v>0</v>
      </c>
      <c r="M1495" s="5">
        <v>60.85</v>
      </c>
      <c r="N1495" s="5">
        <v>6.95</v>
      </c>
    </row>
    <row r="1496" spans="11:14" x14ac:dyDescent="0.2">
      <c r="K1496" s="5">
        <v>195234</v>
      </c>
      <c r="L1496" s="5">
        <v>0</v>
      </c>
      <c r="M1496" s="5">
        <v>57</v>
      </c>
      <c r="N1496" s="5">
        <v>0.4</v>
      </c>
    </row>
    <row r="1497" spans="11:14" x14ac:dyDescent="0.2">
      <c r="K1497" s="5">
        <v>242132</v>
      </c>
      <c r="L1497" s="5">
        <v>0</v>
      </c>
      <c r="M1497" s="5">
        <v>40.03</v>
      </c>
      <c r="N1497" s="5">
        <v>1.77</v>
      </c>
    </row>
    <row r="1498" spans="11:14" x14ac:dyDescent="0.2">
      <c r="K1498" s="5">
        <v>174634</v>
      </c>
      <c r="L1498" s="5">
        <v>0</v>
      </c>
      <c r="M1498" s="5">
        <v>10.27</v>
      </c>
      <c r="N1498" s="5">
        <v>3.77</v>
      </c>
    </row>
    <row r="1499" spans="11:14" x14ac:dyDescent="0.2">
      <c r="K1499" s="5">
        <v>177063</v>
      </c>
      <c r="L1499" s="5">
        <v>0</v>
      </c>
      <c r="M1499" s="5">
        <v>28.27</v>
      </c>
      <c r="N1499" s="5">
        <v>14.78</v>
      </c>
    </row>
    <row r="1500" spans="11:14" x14ac:dyDescent="0.2">
      <c r="K1500" s="5">
        <v>6891</v>
      </c>
      <c r="L1500" s="5">
        <v>0</v>
      </c>
      <c r="M1500" s="5">
        <v>5.35</v>
      </c>
      <c r="N1500" s="5">
        <v>10.5</v>
      </c>
    </row>
    <row r="1501" spans="11:14" x14ac:dyDescent="0.2">
      <c r="K1501" s="5">
        <v>225177</v>
      </c>
      <c r="L1501" s="5">
        <v>0</v>
      </c>
      <c r="M1501" s="5">
        <v>44.77</v>
      </c>
      <c r="N1501" s="5">
        <v>83.35</v>
      </c>
    </row>
    <row r="1502" spans="11:14" x14ac:dyDescent="0.2">
      <c r="K1502" s="5">
        <v>175331</v>
      </c>
      <c r="L1502" s="5">
        <v>0</v>
      </c>
      <c r="M1502" s="5">
        <v>2.4700000000000002</v>
      </c>
      <c r="N1502" s="5">
        <v>1.47</v>
      </c>
    </row>
    <row r="1503" spans="11:14" x14ac:dyDescent="0.2">
      <c r="K1503" s="5">
        <v>224084</v>
      </c>
      <c r="L1503" s="5">
        <v>0</v>
      </c>
      <c r="M1503" s="5">
        <v>4.3</v>
      </c>
      <c r="N1503" s="5">
        <v>88.32</v>
      </c>
    </row>
    <row r="1504" spans="11:14" x14ac:dyDescent="0.2">
      <c r="K1504" s="5">
        <v>228044</v>
      </c>
      <c r="L1504" s="5">
        <v>0</v>
      </c>
      <c r="M1504" s="5">
        <v>69.77</v>
      </c>
      <c r="N1504" s="5">
        <v>0.97</v>
      </c>
    </row>
    <row r="1505" spans="11:14" x14ac:dyDescent="0.2">
      <c r="K1505" s="5">
        <v>84548</v>
      </c>
      <c r="L1505" s="5">
        <v>0</v>
      </c>
      <c r="M1505" s="5">
        <v>83.6</v>
      </c>
      <c r="N1505" s="5">
        <v>0.27</v>
      </c>
    </row>
    <row r="1506" spans="11:14" x14ac:dyDescent="0.2">
      <c r="K1506" s="5">
        <v>185624</v>
      </c>
      <c r="L1506" s="5">
        <v>0</v>
      </c>
      <c r="M1506" s="5">
        <v>1.8</v>
      </c>
      <c r="N1506" s="5">
        <v>1.62</v>
      </c>
    </row>
    <row r="1507" spans="11:14" x14ac:dyDescent="0.2">
      <c r="K1507" s="5">
        <v>212462</v>
      </c>
      <c r="L1507" s="5">
        <v>0</v>
      </c>
      <c r="M1507" s="5">
        <v>68.17</v>
      </c>
      <c r="N1507" s="5">
        <v>220.18</v>
      </c>
    </row>
    <row r="1508" spans="11:14" x14ac:dyDescent="0.2">
      <c r="K1508" s="5">
        <v>91173</v>
      </c>
      <c r="L1508" s="5">
        <v>0</v>
      </c>
      <c r="M1508" s="5">
        <v>1.18</v>
      </c>
      <c r="N1508" s="5">
        <v>26.12</v>
      </c>
    </row>
    <row r="1509" spans="11:14" x14ac:dyDescent="0.2">
      <c r="K1509" s="5">
        <v>198988</v>
      </c>
      <c r="L1509" s="5">
        <v>0</v>
      </c>
      <c r="M1509" s="5">
        <v>11.92</v>
      </c>
      <c r="N1509" s="5">
        <v>190.4</v>
      </c>
    </row>
    <row r="1510" spans="11:14" x14ac:dyDescent="0.2">
      <c r="K1510" s="5">
        <v>160354</v>
      </c>
      <c r="L1510" s="5">
        <v>0</v>
      </c>
      <c r="M1510" s="5">
        <v>1.77</v>
      </c>
      <c r="N1510" s="5">
        <v>0.87</v>
      </c>
    </row>
    <row r="1511" spans="11:14" x14ac:dyDescent="0.2">
      <c r="K1511" s="5">
        <v>216173</v>
      </c>
      <c r="L1511" s="5">
        <v>0</v>
      </c>
      <c r="M1511" s="5">
        <v>8.8800000000000008</v>
      </c>
      <c r="N1511" s="5">
        <v>0.23</v>
      </c>
    </row>
    <row r="1512" spans="11:14" x14ac:dyDescent="0.2">
      <c r="K1512" s="5">
        <v>190592</v>
      </c>
      <c r="L1512" s="5">
        <v>0</v>
      </c>
      <c r="M1512" s="5">
        <v>2.63</v>
      </c>
      <c r="N1512" s="5">
        <v>4.75</v>
      </c>
    </row>
    <row r="1513" spans="11:14" x14ac:dyDescent="0.2">
      <c r="K1513" s="5">
        <v>167717</v>
      </c>
      <c r="L1513" s="5">
        <v>0</v>
      </c>
      <c r="M1513" s="5">
        <v>76.47</v>
      </c>
      <c r="N1513" s="5">
        <v>37.130000000000003</v>
      </c>
    </row>
    <row r="1514" spans="11:14" x14ac:dyDescent="0.2">
      <c r="K1514" s="5">
        <v>258753</v>
      </c>
      <c r="L1514" s="5">
        <v>0</v>
      </c>
      <c r="M1514" s="5">
        <v>2.38</v>
      </c>
      <c r="N1514" s="5">
        <v>62.85</v>
      </c>
    </row>
    <row r="1515" spans="11:14" x14ac:dyDescent="0.2">
      <c r="K1515" s="5">
        <v>175794</v>
      </c>
      <c r="L1515" s="5">
        <v>0</v>
      </c>
      <c r="M1515" s="5">
        <v>3.63</v>
      </c>
      <c r="N1515" s="5">
        <v>141.37</v>
      </c>
    </row>
    <row r="1516" spans="11:14" x14ac:dyDescent="0.2">
      <c r="K1516" s="5">
        <v>105631</v>
      </c>
      <c r="L1516" s="5">
        <v>0</v>
      </c>
      <c r="M1516" s="5">
        <v>7.75</v>
      </c>
      <c r="N1516" s="5">
        <v>27.8</v>
      </c>
    </row>
    <row r="1517" spans="11:14" x14ac:dyDescent="0.2">
      <c r="K1517" s="5">
        <v>223548</v>
      </c>
      <c r="L1517" s="5">
        <v>0</v>
      </c>
      <c r="M1517" s="5">
        <v>14.9</v>
      </c>
      <c r="N1517" s="5">
        <v>10.97</v>
      </c>
    </row>
    <row r="1518" spans="11:14" x14ac:dyDescent="0.2">
      <c r="K1518" s="5">
        <v>175826</v>
      </c>
      <c r="L1518" s="5">
        <v>0</v>
      </c>
      <c r="M1518" s="5">
        <v>4.2699999999999996</v>
      </c>
      <c r="N1518" s="5">
        <v>2.5299999999999998</v>
      </c>
    </row>
    <row r="1519" spans="11:14" x14ac:dyDescent="0.2">
      <c r="K1519" s="5">
        <v>205187</v>
      </c>
      <c r="L1519" s="5">
        <v>0</v>
      </c>
      <c r="M1519" s="5">
        <v>6.6</v>
      </c>
      <c r="N1519" s="5">
        <v>0.28000000000000003</v>
      </c>
    </row>
    <row r="1520" spans="11:14" x14ac:dyDescent="0.2">
      <c r="K1520" s="5">
        <v>218231</v>
      </c>
      <c r="L1520" s="5">
        <v>0</v>
      </c>
      <c r="M1520" s="5">
        <v>26.25</v>
      </c>
      <c r="N1520" s="5">
        <v>347.47</v>
      </c>
    </row>
    <row r="1521" spans="11:14" x14ac:dyDescent="0.2">
      <c r="K1521" s="5">
        <v>202813</v>
      </c>
      <c r="L1521" s="5">
        <v>0</v>
      </c>
      <c r="M1521" s="5">
        <v>21.68</v>
      </c>
      <c r="N1521" s="5">
        <v>57.02</v>
      </c>
    </row>
    <row r="1522" spans="11:14" x14ac:dyDescent="0.2">
      <c r="K1522" s="5">
        <v>186156</v>
      </c>
      <c r="L1522" s="5">
        <v>0</v>
      </c>
      <c r="M1522" s="5">
        <v>6.55</v>
      </c>
      <c r="N1522" s="5">
        <v>106.32</v>
      </c>
    </row>
    <row r="1523" spans="11:14" x14ac:dyDescent="0.2">
      <c r="K1523" s="5">
        <v>175610</v>
      </c>
      <c r="L1523" s="5">
        <v>0</v>
      </c>
      <c r="M1523" s="5">
        <v>1.03</v>
      </c>
      <c r="N1523" s="5">
        <v>2.1800000000000002</v>
      </c>
    </row>
    <row r="1524" spans="11:14" x14ac:dyDescent="0.2">
      <c r="K1524" s="5">
        <v>172129</v>
      </c>
      <c r="L1524" s="5">
        <v>0</v>
      </c>
      <c r="M1524" s="5">
        <v>1.2</v>
      </c>
      <c r="N1524" s="5">
        <v>5.83</v>
      </c>
    </row>
    <row r="1525" spans="11:14" x14ac:dyDescent="0.2">
      <c r="K1525" s="5">
        <v>215175</v>
      </c>
      <c r="L1525" s="5">
        <v>0</v>
      </c>
      <c r="M1525" s="5">
        <v>2.5499999999999998</v>
      </c>
      <c r="N1525" s="5">
        <v>1.52</v>
      </c>
    </row>
    <row r="1526" spans="11:14" x14ac:dyDescent="0.2">
      <c r="K1526" s="5">
        <v>185242</v>
      </c>
      <c r="L1526" s="5">
        <v>0</v>
      </c>
      <c r="M1526" s="5">
        <v>50.68</v>
      </c>
      <c r="N1526" s="5">
        <v>87.02</v>
      </c>
    </row>
    <row r="1527" spans="11:14" x14ac:dyDescent="0.2">
      <c r="K1527" s="5">
        <v>147373</v>
      </c>
      <c r="L1527" s="5">
        <v>0</v>
      </c>
      <c r="M1527" s="5">
        <v>7.12</v>
      </c>
      <c r="N1527" s="5">
        <v>100.5</v>
      </c>
    </row>
    <row r="1528" spans="11:14" x14ac:dyDescent="0.2">
      <c r="K1528" s="5">
        <v>206239</v>
      </c>
      <c r="L1528" s="5">
        <v>0</v>
      </c>
      <c r="M1528" s="5">
        <v>1</v>
      </c>
      <c r="N1528" s="5">
        <v>7.78</v>
      </c>
    </row>
    <row r="1529" spans="11:14" x14ac:dyDescent="0.2">
      <c r="K1529" s="5">
        <v>198469</v>
      </c>
      <c r="L1529" s="5">
        <v>0</v>
      </c>
      <c r="M1529" s="5">
        <v>16.27</v>
      </c>
      <c r="N1529" s="5">
        <v>2.2999999999999998</v>
      </c>
    </row>
    <row r="1530" spans="11:14" x14ac:dyDescent="0.2">
      <c r="K1530" s="5">
        <v>149832</v>
      </c>
      <c r="L1530" s="5">
        <v>0</v>
      </c>
      <c r="M1530" s="5">
        <v>23.43</v>
      </c>
      <c r="N1530" s="5">
        <v>4.33</v>
      </c>
    </row>
    <row r="1531" spans="11:14" x14ac:dyDescent="0.2">
      <c r="K1531" s="5">
        <v>242639</v>
      </c>
      <c r="L1531" s="5">
        <v>0</v>
      </c>
      <c r="M1531" s="5">
        <v>9.1300000000000008</v>
      </c>
      <c r="N1531" s="5">
        <v>16.149999999999999</v>
      </c>
    </row>
    <row r="1532" spans="11:14" x14ac:dyDescent="0.2">
      <c r="K1532" s="5">
        <v>246230</v>
      </c>
      <c r="L1532" s="5">
        <v>0</v>
      </c>
      <c r="M1532" s="5">
        <v>6.47</v>
      </c>
      <c r="N1532" s="5">
        <v>46.57</v>
      </c>
    </row>
    <row r="1533" spans="11:14" x14ac:dyDescent="0.2">
      <c r="K1533" s="5">
        <v>169832</v>
      </c>
      <c r="L1533" s="5">
        <v>0</v>
      </c>
      <c r="M1533" s="5">
        <v>37.18</v>
      </c>
      <c r="N1533" s="5">
        <v>2.33</v>
      </c>
    </row>
    <row r="1534" spans="11:14" x14ac:dyDescent="0.2">
      <c r="K1534" s="5">
        <v>227737</v>
      </c>
      <c r="L1534" s="5">
        <v>0</v>
      </c>
      <c r="M1534" s="5">
        <v>16.82</v>
      </c>
      <c r="N1534" s="5">
        <v>241.45</v>
      </c>
    </row>
    <row r="1535" spans="11:14" x14ac:dyDescent="0.2">
      <c r="K1535" s="5">
        <v>236724</v>
      </c>
      <c r="L1535" s="5">
        <v>0</v>
      </c>
      <c r="M1535" s="5">
        <v>2.2799999999999998</v>
      </c>
      <c r="N1535" s="5">
        <v>9.07</v>
      </c>
    </row>
    <row r="1536" spans="11:14" x14ac:dyDescent="0.2">
      <c r="K1536" s="5">
        <v>200105</v>
      </c>
      <c r="L1536" s="5">
        <v>0</v>
      </c>
      <c r="M1536" s="5">
        <v>1.17</v>
      </c>
      <c r="N1536" s="5">
        <v>63.67</v>
      </c>
    </row>
    <row r="1537" spans="11:14" x14ac:dyDescent="0.2">
      <c r="K1537" s="5">
        <v>188041</v>
      </c>
      <c r="L1537" s="5">
        <v>0</v>
      </c>
      <c r="M1537" s="5">
        <v>48.42</v>
      </c>
      <c r="N1537" s="5">
        <v>5.98</v>
      </c>
    </row>
    <row r="1538" spans="11:14" x14ac:dyDescent="0.2">
      <c r="K1538" s="5">
        <v>244107</v>
      </c>
      <c r="L1538" s="5">
        <v>0</v>
      </c>
      <c r="M1538" s="5">
        <v>35.15</v>
      </c>
      <c r="N1538" s="5">
        <v>77.28</v>
      </c>
    </row>
    <row r="1539" spans="11:14" x14ac:dyDescent="0.2">
      <c r="K1539" s="5">
        <v>170145</v>
      </c>
      <c r="L1539" s="5">
        <v>0</v>
      </c>
      <c r="M1539" s="5">
        <v>39.5</v>
      </c>
      <c r="N1539" s="5">
        <v>262.17</v>
      </c>
    </row>
    <row r="1540" spans="11:14" x14ac:dyDescent="0.2">
      <c r="K1540" s="5">
        <v>221628</v>
      </c>
      <c r="L1540" s="5">
        <v>0</v>
      </c>
      <c r="M1540" s="5">
        <v>69.45</v>
      </c>
      <c r="N1540" s="5">
        <v>40.799999999999997</v>
      </c>
    </row>
    <row r="1541" spans="11:14" x14ac:dyDescent="0.2">
      <c r="K1541" s="5">
        <v>223803</v>
      </c>
      <c r="L1541" s="5">
        <v>0</v>
      </c>
      <c r="M1541" s="5">
        <v>40.98</v>
      </c>
      <c r="N1541" s="5">
        <v>2.92</v>
      </c>
    </row>
    <row r="1542" spans="11:14" x14ac:dyDescent="0.2">
      <c r="K1542" s="5">
        <v>180388</v>
      </c>
      <c r="L1542" s="5">
        <v>0</v>
      </c>
      <c r="M1542" s="5">
        <v>11.5</v>
      </c>
      <c r="N1542" s="5">
        <v>0.22</v>
      </c>
    </row>
    <row r="1543" spans="11:14" x14ac:dyDescent="0.2">
      <c r="K1543" s="5">
        <v>195823</v>
      </c>
      <c r="L1543" s="5">
        <v>0</v>
      </c>
      <c r="M1543" s="5">
        <v>79.7</v>
      </c>
      <c r="N1543" s="5">
        <v>257.82</v>
      </c>
    </row>
    <row r="1544" spans="11:14" x14ac:dyDescent="0.2">
      <c r="K1544" s="5">
        <v>200434</v>
      </c>
      <c r="L1544" s="5">
        <v>0</v>
      </c>
      <c r="M1544" s="5">
        <v>3.07</v>
      </c>
      <c r="N1544" s="5">
        <v>7.0000000000000007E-2</v>
      </c>
    </row>
    <row r="1545" spans="11:14" x14ac:dyDescent="0.2">
      <c r="K1545" s="5">
        <v>218473</v>
      </c>
      <c r="L1545" s="5">
        <v>0</v>
      </c>
      <c r="M1545" s="5">
        <v>35.92</v>
      </c>
      <c r="N1545" s="5">
        <v>813.25</v>
      </c>
    </row>
    <row r="1546" spans="11:14" x14ac:dyDescent="0.2">
      <c r="K1546" s="5">
        <v>205476</v>
      </c>
      <c r="L1546" s="5">
        <v>0</v>
      </c>
      <c r="M1546" s="5">
        <v>15.2</v>
      </c>
      <c r="N1546" s="5">
        <v>3.68</v>
      </c>
    </row>
    <row r="1547" spans="11:14" x14ac:dyDescent="0.2">
      <c r="K1547" s="5">
        <v>218138</v>
      </c>
      <c r="L1547" s="5">
        <v>0</v>
      </c>
      <c r="M1547" s="5">
        <v>15.45</v>
      </c>
      <c r="N1547" s="5">
        <v>104.33</v>
      </c>
    </row>
    <row r="1548" spans="11:14" x14ac:dyDescent="0.2">
      <c r="K1548" s="5">
        <v>14874</v>
      </c>
      <c r="L1548" s="5">
        <v>0</v>
      </c>
      <c r="M1548" s="5">
        <v>95.05</v>
      </c>
      <c r="N1548" s="5">
        <v>1052.8800000000001</v>
      </c>
    </row>
    <row r="1549" spans="11:14" x14ac:dyDescent="0.2">
      <c r="K1549" s="5">
        <v>232343</v>
      </c>
      <c r="L1549" s="5">
        <v>0</v>
      </c>
      <c r="M1549" s="5">
        <v>10.83</v>
      </c>
      <c r="N1549" s="5">
        <v>1.98</v>
      </c>
    </row>
    <row r="1550" spans="11:14" x14ac:dyDescent="0.2">
      <c r="K1550" s="5">
        <v>172492</v>
      </c>
      <c r="L1550" s="5">
        <v>0</v>
      </c>
      <c r="M1550" s="5">
        <v>4.13</v>
      </c>
      <c r="N1550" s="5">
        <v>12.48</v>
      </c>
    </row>
    <row r="1551" spans="11:14" x14ac:dyDescent="0.2">
      <c r="K1551" s="5">
        <v>209183</v>
      </c>
      <c r="L1551" s="5">
        <v>0</v>
      </c>
      <c r="M1551" s="5">
        <v>10.65</v>
      </c>
      <c r="N1551" s="5">
        <v>0.12</v>
      </c>
    </row>
    <row r="1552" spans="11:14" x14ac:dyDescent="0.2">
      <c r="K1552" s="5">
        <v>206785</v>
      </c>
      <c r="L1552" s="5">
        <v>0</v>
      </c>
      <c r="M1552" s="5">
        <v>18.37</v>
      </c>
      <c r="N1552" s="5">
        <v>23.6</v>
      </c>
    </row>
    <row r="1553" spans="11:14" x14ac:dyDescent="0.2">
      <c r="K1553" s="5">
        <v>182712</v>
      </c>
      <c r="L1553" s="5">
        <v>0</v>
      </c>
      <c r="M1553" s="5">
        <v>60.82</v>
      </c>
      <c r="N1553" s="5">
        <v>48.6</v>
      </c>
    </row>
    <row r="1554" spans="11:14" x14ac:dyDescent="0.2">
      <c r="K1554" s="5">
        <v>250754</v>
      </c>
      <c r="L1554" s="5">
        <v>0</v>
      </c>
      <c r="M1554" s="5">
        <v>6.57</v>
      </c>
      <c r="N1554" s="5">
        <v>1.67</v>
      </c>
    </row>
    <row r="1555" spans="11:14" x14ac:dyDescent="0.2">
      <c r="K1555" s="5">
        <v>256918</v>
      </c>
      <c r="L1555" s="5">
        <v>0</v>
      </c>
      <c r="M1555" s="5">
        <v>6.53</v>
      </c>
      <c r="N1555" s="5">
        <v>6.23</v>
      </c>
    </row>
    <row r="1556" spans="11:14" x14ac:dyDescent="0.2">
      <c r="K1556" s="5">
        <v>199071</v>
      </c>
      <c r="L1556" s="5">
        <v>0</v>
      </c>
      <c r="M1556" s="5">
        <v>5.05</v>
      </c>
      <c r="N1556" s="5">
        <v>2.33</v>
      </c>
    </row>
    <row r="1557" spans="11:14" x14ac:dyDescent="0.2">
      <c r="K1557" s="5">
        <v>210127</v>
      </c>
      <c r="L1557" s="5">
        <v>0</v>
      </c>
      <c r="M1557" s="5">
        <v>78.53</v>
      </c>
      <c r="N1557" s="5">
        <v>0.3</v>
      </c>
    </row>
    <row r="1558" spans="11:14" x14ac:dyDescent="0.2">
      <c r="K1558" s="5">
        <v>187532</v>
      </c>
      <c r="L1558" s="5">
        <v>0</v>
      </c>
      <c r="M1558" s="5">
        <v>26.93</v>
      </c>
      <c r="N1558" s="5">
        <v>87.08</v>
      </c>
    </row>
    <row r="1559" spans="11:14" x14ac:dyDescent="0.2">
      <c r="K1559" s="5">
        <v>177730</v>
      </c>
      <c r="L1559" s="5">
        <v>0</v>
      </c>
      <c r="M1559" s="5">
        <v>9.6199999999999992</v>
      </c>
      <c r="N1559" s="5">
        <v>0.08</v>
      </c>
    </row>
    <row r="1560" spans="11:14" x14ac:dyDescent="0.2">
      <c r="K1560" s="5">
        <v>191066</v>
      </c>
      <c r="L1560" s="5">
        <v>0</v>
      </c>
      <c r="M1560" s="5">
        <v>88.9</v>
      </c>
      <c r="N1560" s="5">
        <v>458.27</v>
      </c>
    </row>
    <row r="1561" spans="11:14" x14ac:dyDescent="0.2">
      <c r="K1561" s="5">
        <v>242645</v>
      </c>
      <c r="L1561" s="5">
        <v>0</v>
      </c>
      <c r="M1561" s="5">
        <v>5.23</v>
      </c>
      <c r="N1561" s="5">
        <v>712.5</v>
      </c>
    </row>
    <row r="1562" spans="11:14" x14ac:dyDescent="0.2">
      <c r="K1562" s="5">
        <v>8358</v>
      </c>
      <c r="L1562" s="5">
        <v>0</v>
      </c>
      <c r="M1562" s="5">
        <v>54.37</v>
      </c>
      <c r="N1562" s="5">
        <v>107.48</v>
      </c>
    </row>
    <row r="1563" spans="11:14" x14ac:dyDescent="0.2">
      <c r="K1563" s="5">
        <v>117107</v>
      </c>
      <c r="L1563" s="5">
        <v>0</v>
      </c>
      <c r="M1563" s="5">
        <v>27.82</v>
      </c>
      <c r="N1563" s="5">
        <v>54.48</v>
      </c>
    </row>
    <row r="1564" spans="11:14" x14ac:dyDescent="0.2">
      <c r="K1564" s="5">
        <v>210038</v>
      </c>
      <c r="L1564" s="5">
        <v>0</v>
      </c>
      <c r="M1564" s="5">
        <v>1.47</v>
      </c>
      <c r="N1564" s="5">
        <v>107.33</v>
      </c>
    </row>
    <row r="1565" spans="11:14" x14ac:dyDescent="0.2">
      <c r="K1565" s="5">
        <v>200853</v>
      </c>
      <c r="L1565" s="5">
        <v>0</v>
      </c>
      <c r="M1565" s="5">
        <v>7.32</v>
      </c>
      <c r="N1565" s="5">
        <v>111.17</v>
      </c>
    </row>
    <row r="1566" spans="11:14" x14ac:dyDescent="0.2">
      <c r="K1566" s="5">
        <v>225892</v>
      </c>
      <c r="L1566" s="5">
        <v>0</v>
      </c>
      <c r="M1566" s="5">
        <v>5.47</v>
      </c>
      <c r="N1566" s="5">
        <v>216.27</v>
      </c>
    </row>
    <row r="1567" spans="11:14" x14ac:dyDescent="0.2">
      <c r="K1567" s="5">
        <v>30788</v>
      </c>
      <c r="L1567" s="5">
        <v>0</v>
      </c>
      <c r="M1567" s="5">
        <v>11.27</v>
      </c>
      <c r="N1567" s="5">
        <v>17.8</v>
      </c>
    </row>
    <row r="1568" spans="11:14" x14ac:dyDescent="0.2">
      <c r="K1568" s="5">
        <v>215091</v>
      </c>
      <c r="L1568" s="5">
        <v>0</v>
      </c>
      <c r="M1568" s="5">
        <v>65</v>
      </c>
      <c r="N1568" s="5">
        <v>38.18</v>
      </c>
    </row>
    <row r="1569" spans="11:14" x14ac:dyDescent="0.2">
      <c r="K1569" s="5">
        <v>235417</v>
      </c>
      <c r="L1569" s="5">
        <v>0</v>
      </c>
      <c r="M1569" s="5">
        <v>56</v>
      </c>
      <c r="N1569" s="5">
        <v>14.77</v>
      </c>
    </row>
    <row r="1570" spans="11:14" x14ac:dyDescent="0.2">
      <c r="K1570" s="5">
        <v>226537</v>
      </c>
      <c r="L1570" s="5">
        <v>0</v>
      </c>
      <c r="M1570" s="5">
        <v>28.38</v>
      </c>
      <c r="N1570" s="5">
        <v>255.23</v>
      </c>
    </row>
    <row r="1571" spans="11:14" x14ac:dyDescent="0.2">
      <c r="K1571" s="5">
        <v>188381</v>
      </c>
      <c r="L1571" s="5">
        <v>0</v>
      </c>
      <c r="M1571" s="5">
        <v>27.05</v>
      </c>
      <c r="N1571" s="5">
        <v>67.47</v>
      </c>
    </row>
    <row r="1572" spans="11:14" x14ac:dyDescent="0.2">
      <c r="K1572" s="5">
        <v>258260</v>
      </c>
      <c r="L1572" s="5">
        <v>0</v>
      </c>
      <c r="M1572" s="5">
        <v>6.63</v>
      </c>
      <c r="N1572" s="5">
        <v>6.95</v>
      </c>
    </row>
    <row r="1573" spans="11:14" x14ac:dyDescent="0.2">
      <c r="K1573" s="5">
        <v>227211</v>
      </c>
      <c r="L1573" s="5">
        <v>0</v>
      </c>
      <c r="M1573" s="5">
        <v>96.58</v>
      </c>
      <c r="N1573" s="5">
        <v>1.62</v>
      </c>
    </row>
    <row r="1574" spans="11:14" x14ac:dyDescent="0.2">
      <c r="K1574" s="5">
        <v>245461</v>
      </c>
      <c r="L1574" s="5">
        <v>0</v>
      </c>
      <c r="M1574" s="5">
        <v>26.57</v>
      </c>
      <c r="N1574" s="5">
        <v>35.630000000000003</v>
      </c>
    </row>
    <row r="1575" spans="11:14" x14ac:dyDescent="0.2">
      <c r="K1575" s="5">
        <v>197235</v>
      </c>
      <c r="L1575" s="5">
        <v>0</v>
      </c>
      <c r="M1575" s="5">
        <v>15.98</v>
      </c>
      <c r="N1575" s="5">
        <v>12.15</v>
      </c>
    </row>
    <row r="1576" spans="11:14" x14ac:dyDescent="0.2">
      <c r="K1576" s="5">
        <v>35148</v>
      </c>
      <c r="L1576" s="5">
        <v>0</v>
      </c>
      <c r="M1576" s="5">
        <v>23.9</v>
      </c>
      <c r="N1576" s="5">
        <v>2.7</v>
      </c>
    </row>
    <row r="1577" spans="11:14" x14ac:dyDescent="0.2">
      <c r="K1577" s="5">
        <v>242915</v>
      </c>
      <c r="L1577" s="5">
        <v>0</v>
      </c>
      <c r="M1577" s="5">
        <v>2.4700000000000002</v>
      </c>
      <c r="N1577" s="5">
        <v>1.03</v>
      </c>
    </row>
    <row r="1578" spans="11:14" x14ac:dyDescent="0.2">
      <c r="K1578" s="5">
        <v>182054</v>
      </c>
      <c r="L1578" s="5">
        <v>0</v>
      </c>
      <c r="M1578" s="5">
        <v>1.93</v>
      </c>
      <c r="N1578" s="5">
        <v>181.87</v>
      </c>
    </row>
    <row r="1579" spans="11:14" x14ac:dyDescent="0.2">
      <c r="K1579" s="5">
        <v>233489</v>
      </c>
      <c r="L1579" s="5">
        <v>0</v>
      </c>
      <c r="M1579" s="5">
        <v>3.23</v>
      </c>
      <c r="N1579" s="5">
        <v>0.65</v>
      </c>
    </row>
    <row r="1580" spans="11:14" x14ac:dyDescent="0.2">
      <c r="K1580" s="5">
        <v>194974</v>
      </c>
      <c r="L1580" s="5">
        <v>0</v>
      </c>
      <c r="M1580" s="5">
        <v>1.07</v>
      </c>
      <c r="N1580" s="5">
        <v>10.33</v>
      </c>
    </row>
    <row r="1581" spans="11:14" x14ac:dyDescent="0.2">
      <c r="K1581" s="5">
        <v>202642</v>
      </c>
      <c r="L1581" s="5">
        <v>0</v>
      </c>
      <c r="M1581" s="5">
        <v>54.38</v>
      </c>
      <c r="N1581" s="5">
        <v>495.4</v>
      </c>
    </row>
    <row r="1582" spans="11:14" x14ac:dyDescent="0.2">
      <c r="K1582" s="5">
        <v>200142</v>
      </c>
      <c r="L1582" s="5">
        <v>0</v>
      </c>
      <c r="M1582" s="5">
        <v>19.329999999999998</v>
      </c>
      <c r="N1582" s="5">
        <v>21.38</v>
      </c>
    </row>
    <row r="1583" spans="11:14" x14ac:dyDescent="0.2">
      <c r="K1583" s="5">
        <v>199605</v>
      </c>
      <c r="L1583" s="5">
        <v>0</v>
      </c>
      <c r="M1583" s="5">
        <v>91.28</v>
      </c>
      <c r="N1583" s="5">
        <v>3.9</v>
      </c>
    </row>
    <row r="1584" spans="11:14" x14ac:dyDescent="0.2">
      <c r="K1584" s="5">
        <v>176412</v>
      </c>
      <c r="L1584" s="5">
        <v>0</v>
      </c>
      <c r="M1584" s="5">
        <v>2.2200000000000002</v>
      </c>
      <c r="N1584" s="5">
        <v>62.22</v>
      </c>
    </row>
    <row r="1585" spans="11:14" x14ac:dyDescent="0.2">
      <c r="K1585" s="5">
        <v>228656</v>
      </c>
      <c r="L1585" s="5">
        <v>0</v>
      </c>
      <c r="M1585" s="5">
        <v>44.15</v>
      </c>
      <c r="N1585" s="5">
        <v>73.87</v>
      </c>
    </row>
    <row r="1586" spans="11:14" x14ac:dyDescent="0.2">
      <c r="K1586" s="5">
        <v>203543</v>
      </c>
      <c r="L1586" s="5">
        <v>0</v>
      </c>
      <c r="M1586" s="5">
        <v>95.03</v>
      </c>
      <c r="N1586" s="5">
        <v>0.48</v>
      </c>
    </row>
    <row r="1587" spans="11:14" x14ac:dyDescent="0.2">
      <c r="K1587" s="5">
        <v>176420</v>
      </c>
      <c r="L1587" s="5">
        <v>0</v>
      </c>
      <c r="M1587" s="5">
        <v>1.42</v>
      </c>
      <c r="N1587" s="5">
        <v>14.52</v>
      </c>
    </row>
    <row r="1588" spans="11:14" x14ac:dyDescent="0.2">
      <c r="K1588" s="5">
        <v>184458</v>
      </c>
      <c r="L1588" s="5">
        <v>0</v>
      </c>
      <c r="M1588" s="5">
        <v>3.4</v>
      </c>
      <c r="N1588" s="5">
        <v>7.83</v>
      </c>
    </row>
    <row r="1589" spans="11:14" x14ac:dyDescent="0.2">
      <c r="K1589" s="5">
        <v>239128</v>
      </c>
      <c r="L1589" s="5">
        <v>0</v>
      </c>
      <c r="M1589" s="5">
        <v>17.25</v>
      </c>
      <c r="N1589" s="5">
        <v>0.15</v>
      </c>
    </row>
    <row r="1590" spans="11:14" x14ac:dyDescent="0.2">
      <c r="K1590" s="5">
        <v>244432</v>
      </c>
      <c r="L1590" s="5">
        <v>0</v>
      </c>
      <c r="M1590" s="5">
        <v>93.52</v>
      </c>
      <c r="N1590" s="5">
        <v>1.23</v>
      </c>
    </row>
    <row r="1591" spans="11:14" x14ac:dyDescent="0.2">
      <c r="K1591" s="5">
        <v>198286</v>
      </c>
      <c r="L1591" s="5">
        <v>0</v>
      </c>
      <c r="M1591" s="5">
        <v>77.97</v>
      </c>
      <c r="N1591" s="5">
        <v>266.02</v>
      </c>
    </row>
    <row r="1592" spans="11:14" x14ac:dyDescent="0.2">
      <c r="K1592" s="5">
        <v>225969</v>
      </c>
      <c r="L1592" s="5">
        <v>0</v>
      </c>
      <c r="M1592" s="5">
        <v>6.57</v>
      </c>
      <c r="N1592" s="5">
        <v>4.45</v>
      </c>
    </row>
    <row r="1593" spans="11:14" x14ac:dyDescent="0.2">
      <c r="K1593" s="5">
        <v>176990</v>
      </c>
      <c r="L1593" s="5">
        <v>0</v>
      </c>
      <c r="M1593" s="5">
        <v>10.42</v>
      </c>
      <c r="N1593" s="5">
        <v>2.27</v>
      </c>
    </row>
    <row r="1594" spans="11:14" x14ac:dyDescent="0.2">
      <c r="K1594" s="5">
        <v>210180</v>
      </c>
      <c r="L1594" s="5">
        <v>0</v>
      </c>
      <c r="M1594" s="5">
        <v>1.22</v>
      </c>
      <c r="N1594" s="5">
        <v>3.38</v>
      </c>
    </row>
    <row r="1595" spans="11:14" x14ac:dyDescent="0.2">
      <c r="K1595" s="5">
        <v>114824</v>
      </c>
      <c r="L1595" s="5">
        <v>0</v>
      </c>
      <c r="M1595" s="5">
        <v>6.57</v>
      </c>
      <c r="N1595" s="5">
        <v>0.08</v>
      </c>
    </row>
    <row r="1596" spans="11:14" x14ac:dyDescent="0.2">
      <c r="K1596" s="5">
        <v>178242</v>
      </c>
      <c r="L1596" s="5">
        <v>0</v>
      </c>
      <c r="M1596" s="5">
        <v>43.28</v>
      </c>
      <c r="N1596" s="5">
        <v>19.72</v>
      </c>
    </row>
    <row r="1597" spans="11:14" x14ac:dyDescent="0.2">
      <c r="K1597" s="5">
        <v>177174</v>
      </c>
      <c r="L1597" s="5">
        <v>0</v>
      </c>
      <c r="M1597" s="5">
        <v>1.18</v>
      </c>
      <c r="N1597" s="5">
        <v>0.05</v>
      </c>
    </row>
    <row r="1598" spans="11:14" x14ac:dyDescent="0.2">
      <c r="K1598" s="5">
        <v>213665</v>
      </c>
      <c r="L1598" s="5">
        <v>0</v>
      </c>
      <c r="M1598" s="5">
        <v>11.07</v>
      </c>
      <c r="N1598" s="5">
        <v>0.05</v>
      </c>
    </row>
    <row r="1599" spans="11:14" x14ac:dyDescent="0.2">
      <c r="K1599" s="5">
        <v>21752</v>
      </c>
      <c r="L1599" s="5">
        <v>0</v>
      </c>
      <c r="M1599" s="5">
        <v>8.5500000000000007</v>
      </c>
      <c r="N1599" s="5">
        <v>15.98</v>
      </c>
    </row>
    <row r="1600" spans="11:14" x14ac:dyDescent="0.2">
      <c r="K1600" s="5">
        <v>230363</v>
      </c>
      <c r="L1600" s="5">
        <v>0</v>
      </c>
      <c r="M1600" s="5">
        <v>6.63</v>
      </c>
      <c r="N1600" s="5">
        <v>41.22</v>
      </c>
    </row>
    <row r="1601" spans="11:14" x14ac:dyDescent="0.2">
      <c r="K1601" s="5">
        <v>251719</v>
      </c>
      <c r="L1601" s="5">
        <v>0</v>
      </c>
      <c r="M1601" s="5">
        <v>28.02</v>
      </c>
      <c r="N1601" s="5">
        <v>0.23</v>
      </c>
    </row>
    <row r="1602" spans="11:14" x14ac:dyDescent="0.2">
      <c r="K1602" s="5">
        <v>143590</v>
      </c>
      <c r="L1602" s="5">
        <v>0</v>
      </c>
      <c r="M1602" s="5">
        <v>28.72</v>
      </c>
      <c r="N1602" s="5">
        <v>0.87</v>
      </c>
    </row>
    <row r="1603" spans="11:14" x14ac:dyDescent="0.2">
      <c r="K1603" s="5">
        <v>44939</v>
      </c>
      <c r="L1603" s="5">
        <v>0</v>
      </c>
      <c r="M1603" s="5">
        <v>11.4</v>
      </c>
      <c r="N1603" s="5">
        <v>528.41999999999996</v>
      </c>
    </row>
    <row r="1604" spans="11:14" x14ac:dyDescent="0.2">
      <c r="K1604" s="5">
        <v>39476</v>
      </c>
      <c r="L1604" s="5">
        <v>0</v>
      </c>
      <c r="M1604" s="5">
        <v>1.25</v>
      </c>
      <c r="N1604" s="5">
        <v>0.32</v>
      </c>
    </row>
    <row r="1605" spans="11:14" x14ac:dyDescent="0.2">
      <c r="K1605" s="5">
        <v>31062</v>
      </c>
      <c r="L1605" s="5">
        <v>0</v>
      </c>
      <c r="M1605" s="5">
        <v>21.05</v>
      </c>
      <c r="N1605" s="5">
        <v>333.87</v>
      </c>
    </row>
    <row r="1606" spans="11:14" x14ac:dyDescent="0.2">
      <c r="K1606" s="5">
        <v>210265</v>
      </c>
      <c r="L1606" s="5">
        <v>0</v>
      </c>
      <c r="M1606" s="5">
        <v>17.079999999999998</v>
      </c>
      <c r="N1606" s="5">
        <v>18</v>
      </c>
    </row>
    <row r="1607" spans="11:14" x14ac:dyDescent="0.2">
      <c r="K1607" s="5">
        <v>192192</v>
      </c>
      <c r="L1607" s="5">
        <v>0</v>
      </c>
      <c r="M1607" s="5">
        <v>2.08</v>
      </c>
      <c r="N1607" s="5">
        <v>0.28000000000000003</v>
      </c>
    </row>
    <row r="1608" spans="11:14" x14ac:dyDescent="0.2">
      <c r="K1608" s="5">
        <v>255254</v>
      </c>
      <c r="L1608" s="5">
        <v>0</v>
      </c>
      <c r="M1608" s="5">
        <v>6.88</v>
      </c>
      <c r="N1608" s="5">
        <v>50.1</v>
      </c>
    </row>
    <row r="1609" spans="11:14" x14ac:dyDescent="0.2">
      <c r="K1609" s="5">
        <v>211618</v>
      </c>
      <c r="L1609" s="5">
        <v>0</v>
      </c>
      <c r="M1609" s="5">
        <v>4.63</v>
      </c>
      <c r="N1609" s="5">
        <v>31.97</v>
      </c>
    </row>
    <row r="1610" spans="11:14" x14ac:dyDescent="0.2">
      <c r="K1610" s="5">
        <v>238071</v>
      </c>
      <c r="L1610" s="5">
        <v>0</v>
      </c>
      <c r="M1610" s="5">
        <v>3.1</v>
      </c>
      <c r="N1610" s="5">
        <v>643.22</v>
      </c>
    </row>
    <row r="1611" spans="11:14" x14ac:dyDescent="0.2">
      <c r="K1611" s="5">
        <v>256498</v>
      </c>
      <c r="L1611" s="5">
        <v>0</v>
      </c>
      <c r="M1611" s="5">
        <v>61.03</v>
      </c>
      <c r="N1611" s="5">
        <v>1.02</v>
      </c>
    </row>
    <row r="1612" spans="11:14" x14ac:dyDescent="0.2">
      <c r="K1612" s="5">
        <v>211466</v>
      </c>
      <c r="L1612" s="5">
        <v>0</v>
      </c>
      <c r="M1612" s="5">
        <v>3.7</v>
      </c>
      <c r="N1612" s="5">
        <v>778.82</v>
      </c>
    </row>
    <row r="1613" spans="11:14" x14ac:dyDescent="0.2">
      <c r="K1613" s="5">
        <v>185058</v>
      </c>
      <c r="L1613" s="5">
        <v>0</v>
      </c>
      <c r="M1613" s="5">
        <v>1.2</v>
      </c>
      <c r="N1613" s="5">
        <v>8.6999999999999993</v>
      </c>
    </row>
    <row r="1614" spans="11:14" x14ac:dyDescent="0.2">
      <c r="K1614" s="5">
        <v>236590</v>
      </c>
      <c r="L1614" s="5">
        <v>0</v>
      </c>
      <c r="M1614" s="5">
        <v>8.33</v>
      </c>
      <c r="N1614" s="5">
        <v>0.4</v>
      </c>
    </row>
    <row r="1615" spans="11:14" x14ac:dyDescent="0.2">
      <c r="K1615" s="5">
        <v>166400</v>
      </c>
      <c r="L1615" s="5">
        <v>0</v>
      </c>
      <c r="M1615" s="5">
        <v>1.22</v>
      </c>
      <c r="N1615" s="5">
        <v>27.1</v>
      </c>
    </row>
    <row r="1616" spans="11:14" x14ac:dyDescent="0.2">
      <c r="K1616" s="5">
        <v>178762</v>
      </c>
      <c r="L1616" s="5">
        <v>0</v>
      </c>
      <c r="M1616" s="5">
        <v>37.119999999999997</v>
      </c>
      <c r="N1616" s="5">
        <v>208.78</v>
      </c>
    </row>
    <row r="1617" spans="11:14" x14ac:dyDescent="0.2">
      <c r="K1617" s="5">
        <v>209065</v>
      </c>
      <c r="L1617" s="5">
        <v>0</v>
      </c>
      <c r="M1617" s="5">
        <v>61.58</v>
      </c>
      <c r="N1617" s="5">
        <v>0.7</v>
      </c>
    </row>
    <row r="1618" spans="11:14" x14ac:dyDescent="0.2">
      <c r="K1618" s="5">
        <v>221725</v>
      </c>
      <c r="L1618" s="5">
        <v>0</v>
      </c>
      <c r="M1618" s="5">
        <v>42.32</v>
      </c>
      <c r="N1618" s="5">
        <v>7.83</v>
      </c>
    </row>
    <row r="1619" spans="11:14" x14ac:dyDescent="0.2">
      <c r="K1619" s="5">
        <v>189589</v>
      </c>
      <c r="L1619" s="5">
        <v>0</v>
      </c>
      <c r="M1619" s="5">
        <v>2.62</v>
      </c>
      <c r="N1619" s="5">
        <v>11.48</v>
      </c>
    </row>
    <row r="1620" spans="11:14" x14ac:dyDescent="0.2">
      <c r="K1620" s="5">
        <v>204964</v>
      </c>
      <c r="L1620" s="5">
        <v>0</v>
      </c>
      <c r="M1620" s="5">
        <v>2.67</v>
      </c>
      <c r="N1620" s="5">
        <v>2.27</v>
      </c>
    </row>
    <row r="1621" spans="11:14" x14ac:dyDescent="0.2">
      <c r="K1621" s="5">
        <v>199794</v>
      </c>
      <c r="L1621" s="5">
        <v>0</v>
      </c>
      <c r="M1621" s="5">
        <v>48.93</v>
      </c>
      <c r="N1621" s="5">
        <v>15.23</v>
      </c>
    </row>
    <row r="1622" spans="11:14" x14ac:dyDescent="0.2">
      <c r="K1622" s="5">
        <v>183998</v>
      </c>
      <c r="L1622" s="5">
        <v>0</v>
      </c>
      <c r="M1622" s="5">
        <v>18.600000000000001</v>
      </c>
      <c r="N1622" s="5">
        <v>67.67</v>
      </c>
    </row>
    <row r="1623" spans="11:14" x14ac:dyDescent="0.2">
      <c r="K1623" s="5">
        <v>178571</v>
      </c>
      <c r="L1623" s="5">
        <v>0</v>
      </c>
      <c r="M1623" s="5">
        <v>19.3</v>
      </c>
      <c r="N1623" s="5">
        <v>217.17</v>
      </c>
    </row>
    <row r="1624" spans="11:14" x14ac:dyDescent="0.2">
      <c r="K1624" s="5">
        <v>195481</v>
      </c>
      <c r="L1624" s="5">
        <v>0</v>
      </c>
      <c r="M1624" s="5">
        <v>9.1199999999999992</v>
      </c>
      <c r="N1624" s="5">
        <v>0.73</v>
      </c>
    </row>
    <row r="1625" spans="11:14" x14ac:dyDescent="0.2">
      <c r="K1625" s="5">
        <v>62463</v>
      </c>
      <c r="L1625" s="5">
        <v>0</v>
      </c>
      <c r="M1625" s="5">
        <v>1.35</v>
      </c>
      <c r="N1625" s="5">
        <v>0.75</v>
      </c>
    </row>
    <row r="1626" spans="11:14" x14ac:dyDescent="0.2">
      <c r="K1626" s="5">
        <v>174622</v>
      </c>
      <c r="L1626" s="5">
        <v>0</v>
      </c>
      <c r="M1626" s="5">
        <v>4.83</v>
      </c>
      <c r="N1626" s="5">
        <v>0.17</v>
      </c>
    </row>
    <row r="1627" spans="11:14" x14ac:dyDescent="0.2">
      <c r="K1627" s="5">
        <v>235921</v>
      </c>
      <c r="L1627" s="5">
        <v>0</v>
      </c>
      <c r="M1627" s="5">
        <v>47.08</v>
      </c>
      <c r="N1627" s="5">
        <v>83.72</v>
      </c>
    </row>
    <row r="1628" spans="11:14" x14ac:dyDescent="0.2">
      <c r="K1628" s="5">
        <v>223112</v>
      </c>
      <c r="L1628" s="5">
        <v>0</v>
      </c>
      <c r="M1628" s="5">
        <v>2.77</v>
      </c>
      <c r="N1628" s="5">
        <v>0.1</v>
      </c>
    </row>
    <row r="1629" spans="11:14" x14ac:dyDescent="0.2">
      <c r="K1629" s="5">
        <v>228368</v>
      </c>
      <c r="L1629" s="5">
        <v>0</v>
      </c>
      <c r="M1629" s="5">
        <v>1.28</v>
      </c>
      <c r="N1629" s="5">
        <v>723.75</v>
      </c>
    </row>
    <row r="1630" spans="11:14" x14ac:dyDescent="0.2">
      <c r="K1630" s="5">
        <v>236305</v>
      </c>
      <c r="L1630" s="5">
        <v>0</v>
      </c>
      <c r="M1630" s="5">
        <v>11.83</v>
      </c>
      <c r="N1630" s="5">
        <v>0.92</v>
      </c>
    </row>
    <row r="1631" spans="11:14" x14ac:dyDescent="0.2">
      <c r="K1631" s="5">
        <v>176895</v>
      </c>
      <c r="L1631" s="5">
        <v>0</v>
      </c>
      <c r="M1631" s="5">
        <v>2.85</v>
      </c>
      <c r="N1631" s="5">
        <v>0.35</v>
      </c>
    </row>
    <row r="1632" spans="11:14" x14ac:dyDescent="0.2">
      <c r="K1632" s="5">
        <v>219089</v>
      </c>
      <c r="L1632" s="5">
        <v>0</v>
      </c>
      <c r="M1632" s="5">
        <v>14.63</v>
      </c>
      <c r="N1632" s="5">
        <v>119.02</v>
      </c>
    </row>
    <row r="1633" spans="11:14" x14ac:dyDescent="0.2">
      <c r="K1633" s="5">
        <v>176869</v>
      </c>
      <c r="L1633" s="5">
        <v>0</v>
      </c>
      <c r="M1633" s="5">
        <v>4.32</v>
      </c>
      <c r="N1633" s="5">
        <v>0.3</v>
      </c>
    </row>
    <row r="1634" spans="11:14" x14ac:dyDescent="0.2">
      <c r="K1634" s="5">
        <v>184197</v>
      </c>
      <c r="L1634" s="5">
        <v>0</v>
      </c>
      <c r="M1634" s="5">
        <v>2.92</v>
      </c>
      <c r="N1634" s="5">
        <v>4.3</v>
      </c>
    </row>
    <row r="1635" spans="11:14" x14ac:dyDescent="0.2">
      <c r="K1635" s="5">
        <v>231812</v>
      </c>
      <c r="L1635" s="5">
        <v>0</v>
      </c>
      <c r="M1635" s="5">
        <v>8.4499999999999993</v>
      </c>
      <c r="N1635" s="5">
        <v>38.799999999999997</v>
      </c>
    </row>
    <row r="1636" spans="11:14" x14ac:dyDescent="0.2">
      <c r="K1636" s="5">
        <v>248741</v>
      </c>
      <c r="L1636" s="5">
        <v>0</v>
      </c>
      <c r="M1636" s="5">
        <v>50.6</v>
      </c>
      <c r="N1636" s="5">
        <v>16.05</v>
      </c>
    </row>
    <row r="1637" spans="11:14" x14ac:dyDescent="0.2">
      <c r="K1637" s="5">
        <v>198771</v>
      </c>
      <c r="L1637" s="5">
        <v>0</v>
      </c>
      <c r="M1637" s="5">
        <v>42.8</v>
      </c>
      <c r="N1637" s="5">
        <v>4</v>
      </c>
    </row>
    <row r="1638" spans="11:14" x14ac:dyDescent="0.2">
      <c r="K1638" s="5">
        <v>114858</v>
      </c>
      <c r="L1638" s="5">
        <v>0</v>
      </c>
      <c r="M1638" s="5">
        <v>34.28</v>
      </c>
      <c r="N1638" s="5">
        <v>585.41999999999996</v>
      </c>
    </row>
    <row r="1639" spans="11:14" x14ac:dyDescent="0.2">
      <c r="K1639" s="5">
        <v>232637</v>
      </c>
      <c r="L1639" s="5">
        <v>0</v>
      </c>
      <c r="M1639" s="5">
        <v>1.5</v>
      </c>
      <c r="N1639" s="5">
        <v>181.05</v>
      </c>
    </row>
    <row r="1640" spans="11:14" x14ac:dyDescent="0.2">
      <c r="K1640" s="5">
        <v>174317</v>
      </c>
      <c r="L1640" s="5">
        <v>0</v>
      </c>
      <c r="M1640" s="5">
        <v>93.97</v>
      </c>
      <c r="N1640" s="5">
        <v>60.1</v>
      </c>
    </row>
    <row r="1641" spans="11:14" x14ac:dyDescent="0.2">
      <c r="K1641" s="5">
        <v>160894</v>
      </c>
      <c r="L1641" s="5">
        <v>0</v>
      </c>
      <c r="M1641" s="5">
        <v>93.58</v>
      </c>
      <c r="N1641" s="5">
        <v>17.600000000000001</v>
      </c>
    </row>
    <row r="1642" spans="11:14" x14ac:dyDescent="0.2">
      <c r="K1642" s="5">
        <v>155208</v>
      </c>
      <c r="L1642" s="5">
        <v>0</v>
      </c>
      <c r="M1642" s="5">
        <v>75.38</v>
      </c>
      <c r="N1642" s="5">
        <v>282.35000000000002</v>
      </c>
    </row>
    <row r="1643" spans="11:14" x14ac:dyDescent="0.2">
      <c r="K1643" s="5">
        <v>207672</v>
      </c>
      <c r="L1643" s="5">
        <v>0</v>
      </c>
      <c r="M1643" s="5">
        <v>2.72</v>
      </c>
      <c r="N1643" s="5">
        <v>0.83</v>
      </c>
    </row>
    <row r="1644" spans="11:14" x14ac:dyDescent="0.2">
      <c r="K1644" s="5">
        <v>162968</v>
      </c>
      <c r="L1644" s="5">
        <v>0</v>
      </c>
      <c r="M1644" s="5">
        <v>18.399999999999999</v>
      </c>
      <c r="N1644" s="5">
        <v>10.08</v>
      </c>
    </row>
    <row r="1645" spans="11:14" x14ac:dyDescent="0.2">
      <c r="K1645" s="5">
        <v>199172</v>
      </c>
      <c r="L1645" s="5">
        <v>0</v>
      </c>
      <c r="M1645" s="5">
        <v>1.85</v>
      </c>
      <c r="N1645" s="5">
        <v>7.0000000000000007E-2</v>
      </c>
    </row>
    <row r="1646" spans="11:14" x14ac:dyDescent="0.2">
      <c r="K1646" s="5">
        <v>229125</v>
      </c>
      <c r="L1646" s="5">
        <v>0</v>
      </c>
      <c r="M1646" s="5">
        <v>3.4</v>
      </c>
      <c r="N1646" s="5">
        <v>212.78</v>
      </c>
    </row>
    <row r="1647" spans="11:14" x14ac:dyDescent="0.2">
      <c r="K1647" s="5">
        <v>240092</v>
      </c>
      <c r="L1647" s="5">
        <v>0</v>
      </c>
      <c r="M1647" s="5">
        <v>5.93</v>
      </c>
      <c r="N1647" s="5">
        <v>48.75</v>
      </c>
    </row>
    <row r="1648" spans="11:14" x14ac:dyDescent="0.2">
      <c r="K1648" s="5">
        <v>193244</v>
      </c>
      <c r="L1648" s="5">
        <v>0</v>
      </c>
      <c r="M1648" s="5">
        <v>40.369999999999997</v>
      </c>
      <c r="N1648" s="5">
        <v>66.47</v>
      </c>
    </row>
    <row r="1649" spans="11:14" x14ac:dyDescent="0.2">
      <c r="K1649" s="5">
        <v>230267</v>
      </c>
      <c r="L1649" s="5">
        <v>0</v>
      </c>
      <c r="M1649" s="5">
        <v>23.4</v>
      </c>
      <c r="N1649" s="5">
        <v>709.1</v>
      </c>
    </row>
    <row r="1650" spans="11:14" x14ac:dyDescent="0.2">
      <c r="K1650" s="5">
        <v>236064</v>
      </c>
      <c r="L1650" s="5">
        <v>0</v>
      </c>
      <c r="M1650" s="5">
        <v>10.72</v>
      </c>
      <c r="N1650" s="5">
        <v>3.15</v>
      </c>
    </row>
    <row r="1651" spans="11:14" x14ac:dyDescent="0.2">
      <c r="K1651" s="5">
        <v>228331</v>
      </c>
      <c r="L1651" s="5">
        <v>0</v>
      </c>
      <c r="M1651" s="5">
        <v>8.6199999999999992</v>
      </c>
      <c r="N1651" s="5">
        <v>56.58</v>
      </c>
    </row>
    <row r="1652" spans="11:14" x14ac:dyDescent="0.2">
      <c r="K1652" s="5">
        <v>173500</v>
      </c>
      <c r="L1652" s="5">
        <v>0</v>
      </c>
      <c r="M1652" s="5">
        <v>17.87</v>
      </c>
      <c r="N1652" s="5">
        <v>4.72</v>
      </c>
    </row>
    <row r="1653" spans="11:14" x14ac:dyDescent="0.2">
      <c r="K1653" s="5">
        <v>173384</v>
      </c>
      <c r="L1653" s="5">
        <v>0</v>
      </c>
      <c r="M1653" s="5">
        <v>24.82</v>
      </c>
      <c r="N1653" s="5">
        <v>52.77</v>
      </c>
    </row>
    <row r="1654" spans="11:14" x14ac:dyDescent="0.2">
      <c r="K1654" s="5">
        <v>172884</v>
      </c>
      <c r="L1654" s="5">
        <v>0</v>
      </c>
      <c r="M1654" s="5">
        <v>39.18</v>
      </c>
      <c r="N1654" s="5">
        <v>27.52</v>
      </c>
    </row>
    <row r="1655" spans="11:14" x14ac:dyDescent="0.2">
      <c r="K1655" s="5">
        <v>194814</v>
      </c>
      <c r="L1655" s="5">
        <v>0</v>
      </c>
      <c r="M1655" s="5">
        <v>43.88</v>
      </c>
      <c r="N1655" s="5">
        <v>147.02000000000001</v>
      </c>
    </row>
    <row r="1656" spans="11:14" x14ac:dyDescent="0.2">
      <c r="K1656" s="5">
        <v>194526</v>
      </c>
      <c r="L1656" s="5">
        <v>0</v>
      </c>
      <c r="M1656" s="5">
        <v>8.33</v>
      </c>
      <c r="N1656" s="5">
        <v>9.4</v>
      </c>
    </row>
    <row r="1657" spans="11:14" x14ac:dyDescent="0.2">
      <c r="K1657" s="5">
        <v>13588</v>
      </c>
      <c r="L1657" s="5">
        <v>0</v>
      </c>
      <c r="M1657" s="5">
        <v>67.569999999999993</v>
      </c>
      <c r="N1657" s="5">
        <v>36.17</v>
      </c>
    </row>
    <row r="1658" spans="11:14" x14ac:dyDescent="0.2">
      <c r="K1658" s="5">
        <v>221390</v>
      </c>
      <c r="L1658" s="5">
        <v>0</v>
      </c>
      <c r="M1658" s="5">
        <v>5.07</v>
      </c>
      <c r="N1658" s="5">
        <v>363.4</v>
      </c>
    </row>
    <row r="1659" spans="11:14" x14ac:dyDescent="0.2">
      <c r="K1659" s="5">
        <v>214283</v>
      </c>
      <c r="L1659" s="5">
        <v>0</v>
      </c>
      <c r="M1659" s="5">
        <v>3.82</v>
      </c>
      <c r="N1659" s="5">
        <v>1.48</v>
      </c>
    </row>
    <row r="1660" spans="11:14" x14ac:dyDescent="0.2">
      <c r="K1660" s="5">
        <v>229650</v>
      </c>
      <c r="L1660" s="5">
        <v>0</v>
      </c>
      <c r="M1660" s="5">
        <v>2.5299999999999998</v>
      </c>
      <c r="N1660" s="5">
        <v>0.27</v>
      </c>
    </row>
    <row r="1661" spans="11:14" x14ac:dyDescent="0.2">
      <c r="K1661" s="5">
        <v>251959</v>
      </c>
      <c r="L1661" s="5">
        <v>0</v>
      </c>
      <c r="M1661" s="5">
        <v>28.17</v>
      </c>
      <c r="N1661" s="5">
        <v>6.58</v>
      </c>
    </row>
    <row r="1662" spans="11:14" x14ac:dyDescent="0.2">
      <c r="K1662" s="5">
        <v>181206</v>
      </c>
      <c r="L1662" s="5">
        <v>0</v>
      </c>
      <c r="M1662" s="5">
        <v>56.12</v>
      </c>
      <c r="N1662" s="5">
        <v>11.27</v>
      </c>
    </row>
    <row r="1663" spans="11:14" x14ac:dyDescent="0.2">
      <c r="K1663" s="5">
        <v>176008</v>
      </c>
      <c r="L1663" s="5">
        <v>0</v>
      </c>
      <c r="M1663" s="5">
        <v>92.3</v>
      </c>
      <c r="N1663" s="5">
        <v>0.08</v>
      </c>
    </row>
    <row r="1664" spans="11:14" x14ac:dyDescent="0.2">
      <c r="K1664" s="5">
        <v>176481</v>
      </c>
      <c r="L1664" s="5">
        <v>0</v>
      </c>
      <c r="M1664" s="5">
        <v>4.2699999999999996</v>
      </c>
      <c r="N1664" s="5">
        <v>0.13</v>
      </c>
    </row>
    <row r="1665" spans="11:14" x14ac:dyDescent="0.2">
      <c r="K1665" s="5">
        <v>198219</v>
      </c>
      <c r="L1665" s="5">
        <v>0</v>
      </c>
      <c r="M1665" s="5">
        <v>4.45</v>
      </c>
      <c r="N1665" s="5">
        <v>6.43</v>
      </c>
    </row>
    <row r="1666" spans="11:14" x14ac:dyDescent="0.2">
      <c r="K1666" s="5">
        <v>209942</v>
      </c>
      <c r="L1666" s="5">
        <v>0</v>
      </c>
      <c r="M1666" s="5">
        <v>18.13</v>
      </c>
      <c r="N1666" s="5">
        <v>5.75</v>
      </c>
    </row>
    <row r="1667" spans="11:14" x14ac:dyDescent="0.2">
      <c r="K1667" s="5">
        <v>207519</v>
      </c>
      <c r="L1667" s="5">
        <v>0</v>
      </c>
      <c r="M1667" s="5">
        <v>3.73</v>
      </c>
      <c r="N1667" s="5">
        <v>8.18</v>
      </c>
    </row>
    <row r="1668" spans="11:14" x14ac:dyDescent="0.2">
      <c r="K1668" s="5">
        <v>226742</v>
      </c>
      <c r="L1668" s="5">
        <v>0</v>
      </c>
      <c r="M1668" s="5">
        <v>19.100000000000001</v>
      </c>
      <c r="N1668" s="5">
        <v>664.78</v>
      </c>
    </row>
    <row r="1669" spans="11:14" x14ac:dyDescent="0.2">
      <c r="K1669" s="5">
        <v>194691</v>
      </c>
      <c r="L1669" s="5">
        <v>0</v>
      </c>
      <c r="M1669" s="5">
        <v>76.73</v>
      </c>
      <c r="N1669" s="5">
        <v>524</v>
      </c>
    </row>
    <row r="1670" spans="11:14" x14ac:dyDescent="0.2">
      <c r="K1670" s="5">
        <v>218598</v>
      </c>
      <c r="L1670" s="5">
        <v>0</v>
      </c>
      <c r="M1670" s="5">
        <v>35.6</v>
      </c>
      <c r="N1670" s="5">
        <v>18.45</v>
      </c>
    </row>
    <row r="1671" spans="11:14" x14ac:dyDescent="0.2">
      <c r="K1671" s="5">
        <v>234944</v>
      </c>
      <c r="L1671" s="5">
        <v>0</v>
      </c>
      <c r="M1671" s="5">
        <v>1.08</v>
      </c>
      <c r="N1671" s="5">
        <v>6.13</v>
      </c>
    </row>
    <row r="1672" spans="11:14" x14ac:dyDescent="0.2">
      <c r="K1672" s="5">
        <v>182651</v>
      </c>
      <c r="L1672" s="5">
        <v>0</v>
      </c>
      <c r="M1672" s="5">
        <v>72.5</v>
      </c>
      <c r="N1672" s="5">
        <v>18.27</v>
      </c>
    </row>
    <row r="1673" spans="11:14" x14ac:dyDescent="0.2">
      <c r="K1673" s="5">
        <v>234816</v>
      </c>
      <c r="L1673" s="5">
        <v>0</v>
      </c>
      <c r="M1673" s="5">
        <v>16.399999999999999</v>
      </c>
      <c r="N1673" s="5">
        <v>32.950000000000003</v>
      </c>
    </row>
    <row r="1674" spans="11:14" x14ac:dyDescent="0.2">
      <c r="K1674" s="5">
        <v>10448</v>
      </c>
      <c r="L1674" s="5">
        <v>0</v>
      </c>
      <c r="M1674" s="5">
        <v>2.77</v>
      </c>
      <c r="N1674" s="5">
        <v>3.67</v>
      </c>
    </row>
    <row r="1675" spans="11:14" x14ac:dyDescent="0.2">
      <c r="K1675" s="5">
        <v>223589</v>
      </c>
      <c r="L1675" s="5">
        <v>0</v>
      </c>
      <c r="M1675" s="5">
        <v>3.07</v>
      </c>
      <c r="N1675" s="5">
        <v>3.38</v>
      </c>
    </row>
    <row r="1676" spans="11:14" x14ac:dyDescent="0.2">
      <c r="K1676" s="5">
        <v>204929</v>
      </c>
      <c r="L1676" s="5">
        <v>0</v>
      </c>
      <c r="M1676" s="5">
        <v>29.53</v>
      </c>
      <c r="N1676" s="5">
        <v>24.42</v>
      </c>
    </row>
    <row r="1677" spans="11:14" x14ac:dyDescent="0.2">
      <c r="K1677" s="5">
        <v>225660</v>
      </c>
      <c r="L1677" s="5">
        <v>0</v>
      </c>
      <c r="M1677" s="5">
        <v>13.75</v>
      </c>
      <c r="N1677" s="5">
        <v>1.48</v>
      </c>
    </row>
    <row r="1678" spans="11:14" x14ac:dyDescent="0.2">
      <c r="K1678" s="5">
        <v>258418</v>
      </c>
      <c r="L1678" s="5">
        <v>0</v>
      </c>
      <c r="M1678" s="5">
        <v>6.82</v>
      </c>
      <c r="N1678" s="5">
        <v>51.92</v>
      </c>
    </row>
    <row r="1679" spans="11:14" x14ac:dyDescent="0.2">
      <c r="K1679" s="5">
        <v>181808</v>
      </c>
      <c r="L1679" s="5">
        <v>0</v>
      </c>
      <c r="M1679" s="5">
        <v>3.83</v>
      </c>
      <c r="N1679" s="5">
        <v>7.63</v>
      </c>
    </row>
    <row r="1680" spans="11:14" x14ac:dyDescent="0.2">
      <c r="K1680" s="5">
        <v>9734</v>
      </c>
      <c r="L1680" s="5">
        <v>0</v>
      </c>
      <c r="M1680" s="5">
        <v>29.68</v>
      </c>
      <c r="N1680" s="5">
        <v>1.23</v>
      </c>
    </row>
    <row r="1681" spans="11:14" x14ac:dyDescent="0.2">
      <c r="K1681" s="5">
        <v>234226</v>
      </c>
      <c r="L1681" s="5">
        <v>0</v>
      </c>
      <c r="M1681" s="5">
        <v>49.97</v>
      </c>
      <c r="N1681" s="5">
        <v>0.2</v>
      </c>
    </row>
    <row r="1682" spans="11:14" x14ac:dyDescent="0.2">
      <c r="K1682" s="5">
        <v>220386</v>
      </c>
      <c r="L1682" s="5">
        <v>0</v>
      </c>
      <c r="M1682" s="5">
        <v>9.9700000000000006</v>
      </c>
      <c r="N1682" s="5">
        <v>3.93</v>
      </c>
    </row>
    <row r="1683" spans="11:14" x14ac:dyDescent="0.2">
      <c r="K1683" s="5">
        <v>187628</v>
      </c>
      <c r="L1683" s="5">
        <v>0</v>
      </c>
      <c r="M1683" s="5">
        <v>2.4500000000000002</v>
      </c>
      <c r="N1683" s="5">
        <v>510.93</v>
      </c>
    </row>
    <row r="1684" spans="11:14" x14ac:dyDescent="0.2">
      <c r="K1684" s="5">
        <v>173111</v>
      </c>
      <c r="L1684" s="5">
        <v>0</v>
      </c>
      <c r="M1684" s="5">
        <v>6.63</v>
      </c>
      <c r="N1684" s="5">
        <v>0.05</v>
      </c>
    </row>
    <row r="1685" spans="11:14" x14ac:dyDescent="0.2">
      <c r="K1685" s="5">
        <v>205846</v>
      </c>
      <c r="L1685" s="5">
        <v>0</v>
      </c>
      <c r="M1685" s="5">
        <v>2.4300000000000002</v>
      </c>
      <c r="N1685" s="5">
        <v>0.12</v>
      </c>
    </row>
    <row r="1686" spans="11:14" x14ac:dyDescent="0.2">
      <c r="K1686" s="5">
        <v>250431</v>
      </c>
      <c r="L1686" s="5">
        <v>0</v>
      </c>
      <c r="M1686" s="5">
        <v>4.8</v>
      </c>
      <c r="N1686" s="5">
        <v>3.5</v>
      </c>
    </row>
    <row r="1687" spans="11:14" x14ac:dyDescent="0.2">
      <c r="K1687" s="5">
        <v>244008</v>
      </c>
      <c r="L1687" s="5">
        <v>0</v>
      </c>
      <c r="M1687" s="5">
        <v>92.28</v>
      </c>
      <c r="N1687" s="5">
        <v>139.4</v>
      </c>
    </row>
    <row r="1688" spans="11:14" x14ac:dyDescent="0.2">
      <c r="K1688" s="5">
        <v>220597</v>
      </c>
      <c r="L1688" s="5">
        <v>0</v>
      </c>
      <c r="M1688" s="5">
        <v>3.9</v>
      </c>
      <c r="N1688" s="5">
        <v>8.33</v>
      </c>
    </row>
    <row r="1689" spans="11:14" x14ac:dyDescent="0.2">
      <c r="K1689" s="5">
        <v>240608</v>
      </c>
      <c r="L1689" s="5">
        <v>0</v>
      </c>
      <c r="M1689" s="5">
        <v>6.58</v>
      </c>
      <c r="N1689" s="5">
        <v>34.369999999999997</v>
      </c>
    </row>
    <row r="1690" spans="11:14" x14ac:dyDescent="0.2">
      <c r="K1690" s="5">
        <v>236602</v>
      </c>
      <c r="L1690" s="5">
        <v>0</v>
      </c>
      <c r="M1690" s="5">
        <v>58.55</v>
      </c>
      <c r="N1690" s="5">
        <v>3.85</v>
      </c>
    </row>
    <row r="1691" spans="11:14" x14ac:dyDescent="0.2">
      <c r="K1691" s="5">
        <v>237177</v>
      </c>
      <c r="L1691" s="5">
        <v>0</v>
      </c>
      <c r="M1691" s="5">
        <v>1.42</v>
      </c>
      <c r="N1691" s="5">
        <v>93.77</v>
      </c>
    </row>
    <row r="1692" spans="11:14" x14ac:dyDescent="0.2">
      <c r="K1692" s="5">
        <v>205836</v>
      </c>
      <c r="L1692" s="5">
        <v>0</v>
      </c>
      <c r="M1692" s="5">
        <v>1.3</v>
      </c>
      <c r="N1692" s="5">
        <v>0.25</v>
      </c>
    </row>
    <row r="1693" spans="11:14" x14ac:dyDescent="0.2">
      <c r="K1693" s="5">
        <v>188109</v>
      </c>
      <c r="L1693" s="5">
        <v>0</v>
      </c>
      <c r="M1693" s="5">
        <v>74.02</v>
      </c>
      <c r="N1693" s="5">
        <v>153.22</v>
      </c>
    </row>
    <row r="1694" spans="11:14" x14ac:dyDescent="0.2">
      <c r="K1694" s="5">
        <v>172428</v>
      </c>
      <c r="L1694" s="5">
        <v>0</v>
      </c>
      <c r="M1694" s="5">
        <v>32.22</v>
      </c>
      <c r="N1694" s="5">
        <v>82.7</v>
      </c>
    </row>
    <row r="1695" spans="11:14" x14ac:dyDescent="0.2">
      <c r="K1695" s="5">
        <v>184696</v>
      </c>
      <c r="L1695" s="5">
        <v>0</v>
      </c>
      <c r="M1695" s="5">
        <v>79.650000000000006</v>
      </c>
      <c r="N1695" s="5">
        <v>26.1</v>
      </c>
    </row>
    <row r="1696" spans="11:14" x14ac:dyDescent="0.2">
      <c r="K1696" s="5">
        <v>251531</v>
      </c>
      <c r="L1696" s="5">
        <v>0</v>
      </c>
      <c r="M1696" s="5">
        <v>34.07</v>
      </c>
      <c r="N1696" s="5">
        <v>3.45</v>
      </c>
    </row>
    <row r="1697" spans="11:14" x14ac:dyDescent="0.2">
      <c r="K1697" s="5">
        <v>252802</v>
      </c>
      <c r="L1697" s="5">
        <v>0</v>
      </c>
      <c r="M1697" s="5">
        <v>2.95</v>
      </c>
      <c r="N1697" s="5">
        <v>11.02</v>
      </c>
    </row>
    <row r="1698" spans="11:14" x14ac:dyDescent="0.2">
      <c r="K1698" s="5">
        <v>180632</v>
      </c>
      <c r="L1698" s="5">
        <v>0</v>
      </c>
      <c r="M1698" s="5">
        <v>41.18</v>
      </c>
      <c r="N1698" s="5">
        <v>18.77</v>
      </c>
    </row>
    <row r="1699" spans="11:14" x14ac:dyDescent="0.2">
      <c r="K1699" s="5">
        <v>226837</v>
      </c>
      <c r="L1699" s="5">
        <v>0</v>
      </c>
      <c r="M1699" s="5">
        <v>31.62</v>
      </c>
      <c r="N1699" s="5">
        <v>121.32</v>
      </c>
    </row>
    <row r="1700" spans="11:14" x14ac:dyDescent="0.2">
      <c r="K1700" s="5">
        <v>184588</v>
      </c>
      <c r="L1700" s="5">
        <v>0</v>
      </c>
      <c r="M1700" s="5">
        <v>42.4</v>
      </c>
      <c r="N1700" s="5">
        <v>6.08</v>
      </c>
    </row>
    <row r="1701" spans="11:14" x14ac:dyDescent="0.2">
      <c r="K1701" s="5">
        <v>249881</v>
      </c>
      <c r="L1701" s="5">
        <v>0</v>
      </c>
      <c r="M1701" s="5">
        <v>56.8</v>
      </c>
      <c r="N1701" s="5">
        <v>107.83</v>
      </c>
    </row>
    <row r="1702" spans="11:14" x14ac:dyDescent="0.2">
      <c r="K1702" s="5">
        <v>251818</v>
      </c>
      <c r="L1702" s="5">
        <v>0</v>
      </c>
      <c r="M1702" s="5">
        <v>19.52</v>
      </c>
      <c r="N1702" s="5">
        <v>16.3</v>
      </c>
    </row>
    <row r="1703" spans="11:14" x14ac:dyDescent="0.2">
      <c r="K1703" s="5">
        <v>224905</v>
      </c>
      <c r="L1703" s="5">
        <v>0</v>
      </c>
      <c r="M1703" s="5">
        <v>40.630000000000003</v>
      </c>
      <c r="N1703" s="5">
        <v>44.47</v>
      </c>
    </row>
    <row r="1704" spans="11:14" x14ac:dyDescent="0.2">
      <c r="K1704" s="5">
        <v>204903</v>
      </c>
      <c r="L1704" s="5">
        <v>0</v>
      </c>
      <c r="M1704" s="5">
        <v>15.55</v>
      </c>
      <c r="N1704" s="5">
        <v>4.5199999999999996</v>
      </c>
    </row>
    <row r="1705" spans="11:14" x14ac:dyDescent="0.2">
      <c r="K1705" s="5">
        <v>231907</v>
      </c>
      <c r="L1705" s="5">
        <v>0</v>
      </c>
      <c r="M1705" s="5">
        <v>16.37</v>
      </c>
      <c r="N1705" s="5">
        <v>1.73</v>
      </c>
    </row>
    <row r="1706" spans="11:14" x14ac:dyDescent="0.2">
      <c r="K1706" s="5">
        <v>257091</v>
      </c>
      <c r="L1706" s="5">
        <v>0</v>
      </c>
      <c r="M1706" s="5">
        <v>60.93</v>
      </c>
      <c r="N1706" s="5">
        <v>7.2</v>
      </c>
    </row>
    <row r="1707" spans="11:14" x14ac:dyDescent="0.2">
      <c r="K1707" s="5">
        <v>179637</v>
      </c>
      <c r="L1707" s="5">
        <v>0</v>
      </c>
      <c r="M1707" s="5">
        <v>4.9000000000000004</v>
      </c>
      <c r="N1707" s="5">
        <v>0.83</v>
      </c>
    </row>
    <row r="1708" spans="11:14" x14ac:dyDescent="0.2">
      <c r="K1708" s="5">
        <v>223573</v>
      </c>
      <c r="L1708" s="5">
        <v>0</v>
      </c>
      <c r="M1708" s="5">
        <v>52.95</v>
      </c>
      <c r="N1708" s="5">
        <v>136</v>
      </c>
    </row>
    <row r="1709" spans="11:14" x14ac:dyDescent="0.2">
      <c r="K1709" s="5">
        <v>173502</v>
      </c>
      <c r="L1709" s="5">
        <v>0</v>
      </c>
      <c r="M1709" s="5">
        <v>32.729999999999997</v>
      </c>
      <c r="N1709" s="5">
        <v>23.58</v>
      </c>
    </row>
    <row r="1710" spans="11:14" x14ac:dyDescent="0.2">
      <c r="K1710" s="5">
        <v>171049</v>
      </c>
      <c r="L1710" s="5">
        <v>0</v>
      </c>
      <c r="M1710" s="5">
        <v>25.03</v>
      </c>
      <c r="N1710" s="5">
        <v>243.1</v>
      </c>
    </row>
    <row r="1711" spans="11:14" x14ac:dyDescent="0.2">
      <c r="K1711" s="5">
        <v>201371</v>
      </c>
      <c r="L1711" s="5">
        <v>0</v>
      </c>
      <c r="M1711" s="5">
        <v>34.65</v>
      </c>
      <c r="N1711" s="5">
        <v>435.05</v>
      </c>
    </row>
    <row r="1712" spans="11:14" x14ac:dyDescent="0.2">
      <c r="K1712" s="5">
        <v>55144</v>
      </c>
      <c r="L1712" s="5">
        <v>0</v>
      </c>
      <c r="M1712" s="5">
        <v>49.9</v>
      </c>
      <c r="N1712" s="5">
        <v>78.13</v>
      </c>
    </row>
    <row r="1713" spans="11:14" x14ac:dyDescent="0.2">
      <c r="K1713" s="5">
        <v>224197</v>
      </c>
      <c r="L1713" s="5">
        <v>0</v>
      </c>
      <c r="M1713" s="5">
        <v>2.87</v>
      </c>
      <c r="N1713" s="5">
        <v>14.88</v>
      </c>
    </row>
    <row r="1714" spans="11:14" x14ac:dyDescent="0.2">
      <c r="K1714" s="5">
        <v>197697</v>
      </c>
      <c r="L1714" s="5">
        <v>0</v>
      </c>
      <c r="M1714" s="5">
        <v>32.82</v>
      </c>
      <c r="N1714" s="5">
        <v>266.64999999999998</v>
      </c>
    </row>
    <row r="1715" spans="11:14" x14ac:dyDescent="0.2">
      <c r="K1715" s="5">
        <v>185653</v>
      </c>
      <c r="L1715" s="5">
        <v>0</v>
      </c>
      <c r="M1715" s="5">
        <v>25.62</v>
      </c>
      <c r="N1715" s="5">
        <v>1.32</v>
      </c>
    </row>
    <row r="1716" spans="11:14" x14ac:dyDescent="0.2">
      <c r="K1716" s="5">
        <v>219054</v>
      </c>
      <c r="L1716" s="5">
        <v>0</v>
      </c>
      <c r="M1716" s="5">
        <v>80.099999999999994</v>
      </c>
      <c r="N1716" s="5">
        <v>32.47</v>
      </c>
    </row>
    <row r="1717" spans="11:14" x14ac:dyDescent="0.2">
      <c r="K1717" s="5">
        <v>257878</v>
      </c>
      <c r="L1717" s="5">
        <v>0</v>
      </c>
      <c r="M1717" s="5">
        <v>29.4</v>
      </c>
      <c r="N1717" s="5">
        <v>0.67</v>
      </c>
    </row>
    <row r="1718" spans="11:14" x14ac:dyDescent="0.2">
      <c r="K1718" s="5">
        <v>249911</v>
      </c>
      <c r="L1718" s="5">
        <v>0</v>
      </c>
      <c r="M1718" s="5">
        <v>19.12</v>
      </c>
      <c r="N1718" s="5">
        <v>17.63</v>
      </c>
    </row>
    <row r="1719" spans="11:14" x14ac:dyDescent="0.2">
      <c r="K1719" s="5">
        <v>38078</v>
      </c>
      <c r="L1719" s="5">
        <v>0</v>
      </c>
      <c r="M1719" s="5">
        <v>33.57</v>
      </c>
      <c r="N1719" s="5">
        <v>7.13</v>
      </c>
    </row>
    <row r="1720" spans="11:14" x14ac:dyDescent="0.2">
      <c r="K1720" s="5">
        <v>211162</v>
      </c>
      <c r="L1720" s="5">
        <v>0</v>
      </c>
      <c r="M1720" s="5">
        <v>1.33</v>
      </c>
      <c r="N1720" s="5">
        <v>5.8</v>
      </c>
    </row>
    <row r="1721" spans="11:14" x14ac:dyDescent="0.2">
      <c r="K1721" s="5">
        <v>244445</v>
      </c>
      <c r="L1721" s="5">
        <v>0</v>
      </c>
      <c r="M1721" s="5">
        <v>98.58</v>
      </c>
      <c r="N1721" s="5">
        <v>24.52</v>
      </c>
    </row>
    <row r="1722" spans="11:14" x14ac:dyDescent="0.2">
      <c r="K1722" s="5">
        <v>199550</v>
      </c>
      <c r="L1722" s="5">
        <v>0</v>
      </c>
      <c r="M1722" s="5">
        <v>5.13</v>
      </c>
      <c r="N1722" s="5">
        <v>0.57999999999999996</v>
      </c>
    </row>
    <row r="1723" spans="11:14" x14ac:dyDescent="0.2">
      <c r="K1723" s="5">
        <v>164741</v>
      </c>
      <c r="L1723" s="5">
        <v>0</v>
      </c>
      <c r="M1723" s="5">
        <v>1.25</v>
      </c>
      <c r="N1723" s="5">
        <v>3.45</v>
      </c>
    </row>
    <row r="1724" spans="11:14" x14ac:dyDescent="0.2">
      <c r="K1724" s="5">
        <v>28320</v>
      </c>
      <c r="L1724" s="5">
        <v>0</v>
      </c>
      <c r="M1724" s="5">
        <v>15.45</v>
      </c>
      <c r="N1724" s="5">
        <v>0.17</v>
      </c>
    </row>
    <row r="1725" spans="11:14" x14ac:dyDescent="0.2">
      <c r="K1725" s="5">
        <v>244911</v>
      </c>
      <c r="L1725" s="5">
        <v>0</v>
      </c>
      <c r="M1725" s="5">
        <v>8.4700000000000006</v>
      </c>
      <c r="N1725" s="5">
        <v>86.43</v>
      </c>
    </row>
    <row r="1726" spans="11:14" x14ac:dyDescent="0.2">
      <c r="K1726" s="5">
        <v>15855</v>
      </c>
      <c r="L1726" s="5">
        <v>0</v>
      </c>
      <c r="M1726" s="5">
        <v>12.77</v>
      </c>
      <c r="N1726" s="5">
        <v>221.25</v>
      </c>
    </row>
    <row r="1727" spans="11:14" x14ac:dyDescent="0.2">
      <c r="K1727" s="5">
        <v>204626</v>
      </c>
      <c r="L1727" s="5">
        <v>0</v>
      </c>
      <c r="M1727" s="5">
        <v>8.52</v>
      </c>
      <c r="N1727" s="5">
        <v>10.33</v>
      </c>
    </row>
    <row r="1728" spans="11:14" x14ac:dyDescent="0.2">
      <c r="K1728" s="5">
        <v>196669</v>
      </c>
      <c r="L1728" s="5">
        <v>0</v>
      </c>
      <c r="M1728" s="5">
        <v>27.43</v>
      </c>
      <c r="N1728" s="5">
        <v>2.12</v>
      </c>
    </row>
    <row r="1729" spans="11:14" x14ac:dyDescent="0.2">
      <c r="K1729" s="5">
        <v>246069</v>
      </c>
      <c r="L1729" s="5">
        <v>0</v>
      </c>
      <c r="M1729" s="5">
        <v>65.97</v>
      </c>
      <c r="N1729" s="5">
        <v>100.32</v>
      </c>
    </row>
    <row r="1730" spans="11:14" x14ac:dyDescent="0.2">
      <c r="K1730" s="5">
        <v>225211</v>
      </c>
      <c r="L1730" s="5">
        <v>0</v>
      </c>
      <c r="M1730" s="5">
        <v>1.6</v>
      </c>
      <c r="N1730" s="5">
        <v>3.32</v>
      </c>
    </row>
    <row r="1731" spans="11:14" x14ac:dyDescent="0.2">
      <c r="K1731" s="5">
        <v>43253</v>
      </c>
      <c r="L1731" s="5">
        <v>0</v>
      </c>
      <c r="M1731" s="5">
        <v>60.55</v>
      </c>
      <c r="N1731" s="5">
        <v>499.8</v>
      </c>
    </row>
    <row r="1732" spans="11:14" x14ac:dyDescent="0.2">
      <c r="K1732" s="5">
        <v>199356</v>
      </c>
      <c r="L1732" s="5">
        <v>0</v>
      </c>
      <c r="M1732" s="5">
        <v>30.93</v>
      </c>
      <c r="N1732" s="5">
        <v>1.7</v>
      </c>
    </row>
    <row r="1733" spans="11:14" x14ac:dyDescent="0.2">
      <c r="K1733" s="5">
        <v>166340</v>
      </c>
      <c r="L1733" s="5">
        <v>0</v>
      </c>
      <c r="M1733" s="5">
        <v>33.82</v>
      </c>
      <c r="N1733" s="5">
        <v>73.27</v>
      </c>
    </row>
    <row r="1734" spans="11:14" x14ac:dyDescent="0.2">
      <c r="K1734" s="5">
        <v>192668</v>
      </c>
      <c r="L1734" s="5">
        <v>0</v>
      </c>
      <c r="M1734" s="5">
        <v>2.3199999999999998</v>
      </c>
      <c r="N1734" s="5">
        <v>4.8499999999999996</v>
      </c>
    </row>
    <row r="1735" spans="11:14" x14ac:dyDescent="0.2">
      <c r="K1735" s="5">
        <v>171571</v>
      </c>
      <c r="L1735" s="5">
        <v>0</v>
      </c>
      <c r="M1735" s="5">
        <v>82.92</v>
      </c>
      <c r="N1735" s="5">
        <v>114.27</v>
      </c>
    </row>
    <row r="1736" spans="11:14" x14ac:dyDescent="0.2">
      <c r="K1736" s="5">
        <v>227981</v>
      </c>
      <c r="L1736" s="5">
        <v>0</v>
      </c>
      <c r="M1736" s="5">
        <v>5.45</v>
      </c>
      <c r="N1736" s="5">
        <v>28.63</v>
      </c>
    </row>
    <row r="1737" spans="11:14" x14ac:dyDescent="0.2">
      <c r="K1737" s="5">
        <v>225209</v>
      </c>
      <c r="L1737" s="5">
        <v>0</v>
      </c>
      <c r="M1737" s="5">
        <v>4.5</v>
      </c>
      <c r="N1737" s="5">
        <v>1.28</v>
      </c>
    </row>
    <row r="1738" spans="11:14" x14ac:dyDescent="0.2">
      <c r="K1738" s="5">
        <v>246510</v>
      </c>
      <c r="L1738" s="5">
        <v>0</v>
      </c>
      <c r="M1738" s="5">
        <v>51.98</v>
      </c>
      <c r="N1738" s="5">
        <v>60.47</v>
      </c>
    </row>
    <row r="1739" spans="11:14" x14ac:dyDescent="0.2">
      <c r="K1739" s="5">
        <v>232219</v>
      </c>
      <c r="L1739" s="5">
        <v>0</v>
      </c>
      <c r="M1739" s="5">
        <v>17.420000000000002</v>
      </c>
      <c r="N1739" s="5">
        <v>9.3699999999999992</v>
      </c>
    </row>
    <row r="1740" spans="11:14" x14ac:dyDescent="0.2">
      <c r="K1740" s="5">
        <v>185441</v>
      </c>
      <c r="L1740" s="5">
        <v>0</v>
      </c>
      <c r="M1740" s="5">
        <v>43.38</v>
      </c>
      <c r="N1740" s="5">
        <v>25.38</v>
      </c>
    </row>
    <row r="1741" spans="11:14" x14ac:dyDescent="0.2">
      <c r="K1741" s="5">
        <v>218716</v>
      </c>
      <c r="L1741" s="5">
        <v>0</v>
      </c>
      <c r="M1741" s="5">
        <v>37.53</v>
      </c>
      <c r="N1741" s="5">
        <v>4.18</v>
      </c>
    </row>
    <row r="1742" spans="11:14" x14ac:dyDescent="0.2">
      <c r="K1742" s="5">
        <v>223489</v>
      </c>
      <c r="L1742" s="5">
        <v>0</v>
      </c>
      <c r="M1742" s="5">
        <v>1.47</v>
      </c>
      <c r="N1742" s="5">
        <v>11.57</v>
      </c>
    </row>
    <row r="1743" spans="11:14" x14ac:dyDescent="0.2">
      <c r="K1743" s="5">
        <v>202114</v>
      </c>
      <c r="L1743" s="5">
        <v>0</v>
      </c>
      <c r="M1743" s="5">
        <v>13.78</v>
      </c>
      <c r="N1743" s="5">
        <v>0.12</v>
      </c>
    </row>
    <row r="1744" spans="11:14" x14ac:dyDescent="0.2">
      <c r="K1744" s="5">
        <v>171969</v>
      </c>
      <c r="L1744" s="5">
        <v>0</v>
      </c>
      <c r="M1744" s="5">
        <v>42.6</v>
      </c>
      <c r="N1744" s="5">
        <v>125.75</v>
      </c>
    </row>
    <row r="1745" spans="11:14" x14ac:dyDescent="0.2">
      <c r="K1745" s="5">
        <v>183647</v>
      </c>
      <c r="L1745" s="5">
        <v>0</v>
      </c>
      <c r="M1745" s="5">
        <v>87.52</v>
      </c>
      <c r="N1745" s="5">
        <v>31.57</v>
      </c>
    </row>
    <row r="1746" spans="11:14" x14ac:dyDescent="0.2">
      <c r="K1746" s="5">
        <v>188928</v>
      </c>
      <c r="L1746" s="5">
        <v>0</v>
      </c>
      <c r="M1746" s="5">
        <v>6.57</v>
      </c>
      <c r="N1746" s="5">
        <v>0.75</v>
      </c>
    </row>
    <row r="1747" spans="11:14" x14ac:dyDescent="0.2">
      <c r="K1747" s="5">
        <v>43535</v>
      </c>
      <c r="L1747" s="5">
        <v>0</v>
      </c>
      <c r="M1747" s="5">
        <v>40.549999999999997</v>
      </c>
      <c r="N1747" s="5">
        <v>4.7699999999999996</v>
      </c>
    </row>
    <row r="1748" spans="11:14" x14ac:dyDescent="0.2">
      <c r="K1748" s="5">
        <v>219857</v>
      </c>
      <c r="L1748" s="5">
        <v>0</v>
      </c>
      <c r="M1748" s="5">
        <v>2.42</v>
      </c>
      <c r="N1748" s="5">
        <v>96.03</v>
      </c>
    </row>
    <row r="1749" spans="11:14" x14ac:dyDescent="0.2">
      <c r="K1749" s="5">
        <v>241814</v>
      </c>
      <c r="L1749" s="5">
        <v>0</v>
      </c>
      <c r="M1749" s="5">
        <v>6.9</v>
      </c>
      <c r="N1749" s="5">
        <v>93.18</v>
      </c>
    </row>
    <row r="1750" spans="11:14" x14ac:dyDescent="0.2">
      <c r="K1750" s="5">
        <v>251235</v>
      </c>
      <c r="L1750" s="5">
        <v>0</v>
      </c>
      <c r="M1750" s="5">
        <v>11.18</v>
      </c>
      <c r="N1750" s="5">
        <v>0.4</v>
      </c>
    </row>
    <row r="1751" spans="11:14" x14ac:dyDescent="0.2">
      <c r="K1751" s="5">
        <v>185699</v>
      </c>
      <c r="L1751" s="5">
        <v>0</v>
      </c>
      <c r="M1751" s="5">
        <v>16.72</v>
      </c>
      <c r="N1751" s="5">
        <v>5.77</v>
      </c>
    </row>
    <row r="1752" spans="11:14" x14ac:dyDescent="0.2">
      <c r="K1752" s="5">
        <v>226228</v>
      </c>
      <c r="L1752" s="5">
        <v>0</v>
      </c>
      <c r="M1752" s="5">
        <v>20.2</v>
      </c>
      <c r="N1752" s="5">
        <v>16.03</v>
      </c>
    </row>
    <row r="1753" spans="11:14" x14ac:dyDescent="0.2">
      <c r="K1753" s="5">
        <v>192133</v>
      </c>
      <c r="L1753" s="5">
        <v>0</v>
      </c>
      <c r="M1753" s="5">
        <v>93.78</v>
      </c>
      <c r="N1753" s="5">
        <v>7.0000000000000007E-2</v>
      </c>
    </row>
    <row r="1754" spans="11:14" x14ac:dyDescent="0.2">
      <c r="K1754" s="5">
        <v>231164</v>
      </c>
      <c r="L1754" s="5">
        <v>0</v>
      </c>
      <c r="M1754" s="5">
        <v>2.23</v>
      </c>
      <c r="N1754" s="5">
        <v>71.400000000000006</v>
      </c>
    </row>
    <row r="1755" spans="11:14" x14ac:dyDescent="0.2">
      <c r="K1755" s="5">
        <v>256890</v>
      </c>
      <c r="L1755" s="5">
        <v>0</v>
      </c>
      <c r="M1755" s="5">
        <v>16.079999999999998</v>
      </c>
      <c r="N1755" s="5">
        <v>0.05</v>
      </c>
    </row>
    <row r="1756" spans="11:14" x14ac:dyDescent="0.2">
      <c r="K1756" s="5">
        <v>242100</v>
      </c>
      <c r="L1756" s="5">
        <v>0</v>
      </c>
      <c r="M1756" s="5">
        <v>47.43</v>
      </c>
      <c r="N1756" s="5">
        <v>0.1</v>
      </c>
    </row>
    <row r="1757" spans="11:14" x14ac:dyDescent="0.2">
      <c r="K1757" s="5">
        <v>26028</v>
      </c>
      <c r="L1757" s="5">
        <v>0</v>
      </c>
      <c r="M1757" s="5">
        <v>95.63</v>
      </c>
      <c r="N1757" s="5">
        <v>124.4</v>
      </c>
    </row>
    <row r="1758" spans="11:14" x14ac:dyDescent="0.2">
      <c r="K1758" s="5">
        <v>177738</v>
      </c>
      <c r="L1758" s="5">
        <v>0</v>
      </c>
      <c r="M1758" s="5">
        <v>13.58</v>
      </c>
      <c r="N1758" s="5">
        <v>43.63</v>
      </c>
    </row>
    <row r="1759" spans="11:14" x14ac:dyDescent="0.2">
      <c r="K1759" s="5">
        <v>231342</v>
      </c>
      <c r="L1759" s="5">
        <v>0</v>
      </c>
      <c r="M1759" s="5">
        <v>45.98</v>
      </c>
      <c r="N1759" s="5">
        <v>0.62</v>
      </c>
    </row>
    <row r="1760" spans="11:14" x14ac:dyDescent="0.2">
      <c r="K1760" s="5">
        <v>254451</v>
      </c>
      <c r="L1760" s="5">
        <v>0</v>
      </c>
      <c r="M1760" s="5">
        <v>43.7</v>
      </c>
      <c r="N1760" s="5">
        <v>83.97</v>
      </c>
    </row>
    <row r="1761" spans="11:14" x14ac:dyDescent="0.2">
      <c r="K1761" s="5">
        <v>221977</v>
      </c>
      <c r="L1761" s="5">
        <v>0</v>
      </c>
      <c r="M1761" s="5">
        <v>6.55</v>
      </c>
      <c r="N1761" s="5">
        <v>96.85</v>
      </c>
    </row>
    <row r="1762" spans="11:14" x14ac:dyDescent="0.2">
      <c r="K1762" s="5">
        <v>254036</v>
      </c>
      <c r="L1762" s="5">
        <v>0</v>
      </c>
      <c r="M1762" s="5">
        <v>3.53</v>
      </c>
      <c r="N1762" s="5">
        <v>7.13</v>
      </c>
    </row>
    <row r="1763" spans="11:14" x14ac:dyDescent="0.2">
      <c r="K1763" s="5">
        <v>227510</v>
      </c>
      <c r="L1763" s="5">
        <v>0</v>
      </c>
      <c r="M1763" s="5">
        <v>36.450000000000003</v>
      </c>
      <c r="N1763" s="5">
        <v>1.1000000000000001</v>
      </c>
    </row>
    <row r="1764" spans="11:14" x14ac:dyDescent="0.2">
      <c r="K1764" s="5">
        <v>247354</v>
      </c>
      <c r="L1764" s="5">
        <v>0</v>
      </c>
      <c r="M1764" s="5">
        <v>11.07</v>
      </c>
      <c r="N1764" s="5">
        <v>10.65</v>
      </c>
    </row>
    <row r="1765" spans="11:14" x14ac:dyDescent="0.2">
      <c r="K1765" s="5">
        <v>169193</v>
      </c>
      <c r="L1765" s="5">
        <v>0</v>
      </c>
      <c r="M1765" s="5">
        <v>1.22</v>
      </c>
      <c r="N1765" s="5">
        <v>8.68</v>
      </c>
    </row>
    <row r="1766" spans="11:14" x14ac:dyDescent="0.2">
      <c r="K1766" s="5">
        <v>45939</v>
      </c>
      <c r="L1766" s="5">
        <v>0</v>
      </c>
      <c r="M1766" s="5">
        <v>42.32</v>
      </c>
      <c r="N1766" s="5">
        <v>67.2</v>
      </c>
    </row>
    <row r="1767" spans="11:14" x14ac:dyDescent="0.2">
      <c r="K1767" s="5">
        <v>183831</v>
      </c>
      <c r="L1767" s="5">
        <v>0</v>
      </c>
      <c r="M1767" s="5">
        <v>12.52</v>
      </c>
      <c r="N1767" s="5">
        <v>0.97</v>
      </c>
    </row>
    <row r="1768" spans="11:14" x14ac:dyDescent="0.2">
      <c r="K1768" s="5">
        <v>221195</v>
      </c>
      <c r="L1768" s="5">
        <v>0</v>
      </c>
      <c r="M1768" s="5">
        <v>2.0699999999999998</v>
      </c>
      <c r="N1768" s="5">
        <v>7.53</v>
      </c>
    </row>
    <row r="1769" spans="11:14" x14ac:dyDescent="0.2">
      <c r="K1769" s="5">
        <v>219061</v>
      </c>
      <c r="L1769" s="5">
        <v>0</v>
      </c>
      <c r="M1769" s="5">
        <v>2.8</v>
      </c>
      <c r="N1769" s="5">
        <v>0.05</v>
      </c>
    </row>
    <row r="1770" spans="11:14" x14ac:dyDescent="0.2">
      <c r="K1770" s="5">
        <v>176754</v>
      </c>
      <c r="L1770" s="5">
        <v>0</v>
      </c>
      <c r="M1770" s="5">
        <v>19.12</v>
      </c>
      <c r="N1770" s="5">
        <v>439.17</v>
      </c>
    </row>
    <row r="1771" spans="11:14" x14ac:dyDescent="0.2">
      <c r="K1771" s="5">
        <v>181100</v>
      </c>
      <c r="L1771" s="5">
        <v>0</v>
      </c>
      <c r="M1771" s="5">
        <v>84.55</v>
      </c>
      <c r="N1771" s="5">
        <v>14.77</v>
      </c>
    </row>
    <row r="1772" spans="11:14" x14ac:dyDescent="0.2">
      <c r="K1772" s="5">
        <v>232660</v>
      </c>
      <c r="L1772" s="5">
        <v>0</v>
      </c>
      <c r="M1772" s="5">
        <v>2.6</v>
      </c>
      <c r="N1772" s="5">
        <v>2.13</v>
      </c>
    </row>
    <row r="1773" spans="11:14" x14ac:dyDescent="0.2">
      <c r="K1773" s="5">
        <v>199222</v>
      </c>
      <c r="L1773" s="5">
        <v>0</v>
      </c>
      <c r="M1773" s="5">
        <v>2.12</v>
      </c>
      <c r="N1773" s="5">
        <v>1.03</v>
      </c>
    </row>
    <row r="1774" spans="11:14" x14ac:dyDescent="0.2">
      <c r="K1774" s="5">
        <v>198910</v>
      </c>
      <c r="L1774" s="5">
        <v>0</v>
      </c>
      <c r="M1774" s="5">
        <v>14</v>
      </c>
      <c r="N1774" s="5">
        <v>0.88</v>
      </c>
    </row>
    <row r="1775" spans="11:14" x14ac:dyDescent="0.2">
      <c r="K1775" s="5">
        <v>190529</v>
      </c>
      <c r="L1775" s="5">
        <v>0</v>
      </c>
      <c r="M1775" s="5">
        <v>11.25</v>
      </c>
      <c r="N1775" s="5">
        <v>10.73</v>
      </c>
    </row>
    <row r="1776" spans="11:14" x14ac:dyDescent="0.2">
      <c r="K1776" s="5">
        <v>235461</v>
      </c>
      <c r="L1776" s="5">
        <v>0</v>
      </c>
      <c r="M1776" s="5">
        <v>10.199999999999999</v>
      </c>
      <c r="N1776" s="5">
        <v>2.17</v>
      </c>
    </row>
    <row r="1777" spans="11:14" x14ac:dyDescent="0.2">
      <c r="K1777" s="5">
        <v>249433</v>
      </c>
      <c r="L1777" s="5">
        <v>0</v>
      </c>
      <c r="M1777" s="5">
        <v>48.77</v>
      </c>
      <c r="N1777" s="5">
        <v>28.15</v>
      </c>
    </row>
    <row r="1778" spans="11:14" x14ac:dyDescent="0.2">
      <c r="K1778" s="5">
        <v>222830</v>
      </c>
      <c r="L1778" s="5">
        <v>0</v>
      </c>
      <c r="M1778" s="5">
        <v>1.3</v>
      </c>
      <c r="N1778" s="5">
        <v>0.05</v>
      </c>
    </row>
    <row r="1779" spans="11:14" x14ac:dyDescent="0.2">
      <c r="K1779" s="5">
        <v>200289</v>
      </c>
      <c r="L1779" s="5">
        <v>0</v>
      </c>
      <c r="M1779" s="5">
        <v>44.48</v>
      </c>
      <c r="N1779" s="5">
        <v>0.12</v>
      </c>
    </row>
    <row r="1780" spans="11:14" x14ac:dyDescent="0.2">
      <c r="K1780" s="5">
        <v>230264</v>
      </c>
      <c r="L1780" s="5">
        <v>0</v>
      </c>
      <c r="M1780" s="5">
        <v>10.43</v>
      </c>
      <c r="N1780" s="5">
        <v>124.23</v>
      </c>
    </row>
    <row r="1781" spans="11:14" x14ac:dyDescent="0.2">
      <c r="K1781" s="5">
        <v>195422</v>
      </c>
      <c r="L1781" s="5">
        <v>0</v>
      </c>
      <c r="M1781" s="5">
        <v>1.1499999999999999</v>
      </c>
      <c r="N1781" s="5">
        <v>93.85</v>
      </c>
    </row>
    <row r="1782" spans="11:14" x14ac:dyDescent="0.2">
      <c r="K1782" s="5">
        <v>184899</v>
      </c>
      <c r="L1782" s="5">
        <v>0</v>
      </c>
      <c r="M1782" s="5">
        <v>82</v>
      </c>
      <c r="N1782" s="5">
        <v>297.87</v>
      </c>
    </row>
    <row r="1783" spans="11:14" x14ac:dyDescent="0.2">
      <c r="K1783" s="5">
        <v>201152</v>
      </c>
      <c r="L1783" s="5">
        <v>0</v>
      </c>
      <c r="M1783" s="5">
        <v>5.97</v>
      </c>
      <c r="N1783" s="5">
        <v>0.12</v>
      </c>
    </row>
    <row r="1784" spans="11:14" x14ac:dyDescent="0.2">
      <c r="K1784" s="5">
        <v>228700</v>
      </c>
      <c r="L1784" s="5">
        <v>0</v>
      </c>
      <c r="M1784" s="5">
        <v>13.13</v>
      </c>
      <c r="N1784" s="5">
        <v>1.1299999999999999</v>
      </c>
    </row>
    <row r="1785" spans="11:14" x14ac:dyDescent="0.2">
      <c r="K1785" s="5">
        <v>40026</v>
      </c>
      <c r="L1785" s="5">
        <v>0</v>
      </c>
      <c r="M1785" s="5">
        <v>58.27</v>
      </c>
      <c r="N1785" s="5">
        <v>292.68</v>
      </c>
    </row>
    <row r="1786" spans="11:14" x14ac:dyDescent="0.2">
      <c r="K1786" s="5">
        <v>175658</v>
      </c>
      <c r="L1786" s="5">
        <v>0</v>
      </c>
      <c r="M1786" s="5">
        <v>49.37</v>
      </c>
      <c r="N1786" s="5">
        <v>63.93</v>
      </c>
    </row>
    <row r="1787" spans="11:14" x14ac:dyDescent="0.2">
      <c r="K1787" s="5">
        <v>182403</v>
      </c>
      <c r="L1787" s="5">
        <v>0</v>
      </c>
      <c r="M1787" s="5">
        <v>19.93</v>
      </c>
      <c r="N1787" s="5">
        <v>12.35</v>
      </c>
    </row>
    <row r="1788" spans="11:14" x14ac:dyDescent="0.2">
      <c r="K1788" s="5">
        <v>194772</v>
      </c>
      <c r="L1788" s="5">
        <v>0</v>
      </c>
      <c r="M1788" s="5">
        <v>18.72</v>
      </c>
      <c r="N1788" s="5">
        <v>5.93</v>
      </c>
    </row>
    <row r="1789" spans="11:14" x14ac:dyDescent="0.2">
      <c r="K1789" s="5">
        <v>5400</v>
      </c>
      <c r="L1789" s="5">
        <v>0</v>
      </c>
      <c r="M1789" s="5">
        <v>4.12</v>
      </c>
      <c r="N1789" s="5">
        <v>4.5199999999999996</v>
      </c>
    </row>
    <row r="1790" spans="11:14" x14ac:dyDescent="0.2">
      <c r="K1790" s="5">
        <v>203004</v>
      </c>
      <c r="L1790" s="5">
        <v>0</v>
      </c>
      <c r="M1790" s="5">
        <v>21.25</v>
      </c>
      <c r="N1790" s="5">
        <v>0.56999999999999995</v>
      </c>
    </row>
    <row r="1791" spans="11:14" x14ac:dyDescent="0.2">
      <c r="K1791" s="5">
        <v>202965</v>
      </c>
      <c r="L1791" s="5">
        <v>0</v>
      </c>
      <c r="M1791" s="5">
        <v>2.08</v>
      </c>
      <c r="N1791" s="5">
        <v>5.0199999999999996</v>
      </c>
    </row>
    <row r="1792" spans="11:14" x14ac:dyDescent="0.2">
      <c r="K1792" s="5">
        <v>241046</v>
      </c>
      <c r="L1792" s="5">
        <v>0</v>
      </c>
      <c r="M1792" s="5">
        <v>38.08</v>
      </c>
      <c r="N1792" s="5">
        <v>21.7</v>
      </c>
    </row>
    <row r="1793" spans="11:14" x14ac:dyDescent="0.2">
      <c r="K1793" s="5">
        <v>238385</v>
      </c>
      <c r="L1793" s="5">
        <v>0</v>
      </c>
      <c r="M1793" s="5">
        <v>67.52</v>
      </c>
      <c r="N1793" s="5">
        <v>47.72</v>
      </c>
    </row>
    <row r="1794" spans="11:14" x14ac:dyDescent="0.2">
      <c r="K1794" s="5">
        <v>44653</v>
      </c>
      <c r="L1794" s="5">
        <v>0</v>
      </c>
      <c r="M1794" s="5">
        <v>19.93</v>
      </c>
      <c r="N1794" s="5">
        <v>115.5</v>
      </c>
    </row>
    <row r="1795" spans="11:14" x14ac:dyDescent="0.2">
      <c r="K1795" s="5">
        <v>198723</v>
      </c>
      <c r="L1795" s="5">
        <v>0</v>
      </c>
      <c r="M1795" s="5">
        <v>4.97</v>
      </c>
      <c r="N1795" s="5">
        <v>24.8</v>
      </c>
    </row>
    <row r="1796" spans="11:14" x14ac:dyDescent="0.2">
      <c r="K1796" s="5">
        <v>239405</v>
      </c>
      <c r="L1796" s="5">
        <v>0</v>
      </c>
      <c r="M1796" s="5">
        <v>39.83</v>
      </c>
      <c r="N1796" s="5">
        <v>8.25</v>
      </c>
    </row>
    <row r="1797" spans="11:14" x14ac:dyDescent="0.2">
      <c r="K1797" s="5">
        <v>255896</v>
      </c>
      <c r="L1797" s="5">
        <v>0</v>
      </c>
      <c r="M1797" s="5">
        <v>26.98</v>
      </c>
      <c r="N1797" s="5">
        <v>388.9</v>
      </c>
    </row>
    <row r="1798" spans="11:14" x14ac:dyDescent="0.2">
      <c r="K1798" s="5">
        <v>240665</v>
      </c>
      <c r="L1798" s="5">
        <v>0</v>
      </c>
      <c r="M1798" s="5">
        <v>18.98</v>
      </c>
      <c r="N1798" s="5">
        <v>1.17</v>
      </c>
    </row>
    <row r="1799" spans="11:14" x14ac:dyDescent="0.2">
      <c r="K1799" s="5">
        <v>256877</v>
      </c>
      <c r="L1799" s="5">
        <v>0</v>
      </c>
      <c r="M1799" s="5">
        <v>9.1300000000000008</v>
      </c>
      <c r="N1799" s="5">
        <v>14.77</v>
      </c>
    </row>
    <row r="1800" spans="11:14" x14ac:dyDescent="0.2">
      <c r="K1800" s="5">
        <v>188593</v>
      </c>
      <c r="L1800" s="5">
        <v>0</v>
      </c>
      <c r="M1800" s="5">
        <v>2.82</v>
      </c>
      <c r="N1800" s="5">
        <v>0.72</v>
      </c>
    </row>
    <row r="1801" spans="11:14" x14ac:dyDescent="0.2">
      <c r="K1801" s="5">
        <v>226116</v>
      </c>
      <c r="L1801" s="5">
        <v>0</v>
      </c>
      <c r="M1801" s="5">
        <v>48.3</v>
      </c>
      <c r="N1801" s="5">
        <v>7.78</v>
      </c>
    </row>
    <row r="1802" spans="11:14" x14ac:dyDescent="0.2">
      <c r="K1802" s="5">
        <v>250869</v>
      </c>
      <c r="L1802" s="5">
        <v>0</v>
      </c>
      <c r="M1802" s="5">
        <v>1.9</v>
      </c>
      <c r="N1802" s="5">
        <v>0.38</v>
      </c>
    </row>
    <row r="1803" spans="11:14" x14ac:dyDescent="0.2">
      <c r="K1803" s="5">
        <v>191345</v>
      </c>
      <c r="L1803" s="5">
        <v>0</v>
      </c>
      <c r="M1803" s="5">
        <v>44.22</v>
      </c>
      <c r="N1803" s="5">
        <v>0.43</v>
      </c>
    </row>
    <row r="1804" spans="11:14" x14ac:dyDescent="0.2">
      <c r="K1804" s="5">
        <v>203255</v>
      </c>
      <c r="L1804" s="5">
        <v>0</v>
      </c>
      <c r="M1804" s="5">
        <v>19.170000000000002</v>
      </c>
      <c r="N1804" s="5">
        <v>0.63</v>
      </c>
    </row>
    <row r="1805" spans="11:14" x14ac:dyDescent="0.2">
      <c r="K1805" s="5">
        <v>227901</v>
      </c>
      <c r="L1805" s="5">
        <v>0</v>
      </c>
      <c r="M1805" s="5">
        <v>1.5</v>
      </c>
      <c r="N1805" s="5">
        <v>0.57999999999999996</v>
      </c>
    </row>
    <row r="1806" spans="11:14" x14ac:dyDescent="0.2">
      <c r="K1806" s="5">
        <v>176812</v>
      </c>
      <c r="L1806" s="5">
        <v>0</v>
      </c>
      <c r="M1806" s="5">
        <v>56.22</v>
      </c>
      <c r="N1806" s="5">
        <v>43.28</v>
      </c>
    </row>
    <row r="1807" spans="11:14" x14ac:dyDescent="0.2">
      <c r="K1807" s="5">
        <v>176969</v>
      </c>
      <c r="L1807" s="5">
        <v>0</v>
      </c>
      <c r="M1807" s="5">
        <v>20.45</v>
      </c>
      <c r="N1807" s="5">
        <v>6.47</v>
      </c>
    </row>
    <row r="1808" spans="11:14" x14ac:dyDescent="0.2">
      <c r="K1808" s="5">
        <v>254442</v>
      </c>
      <c r="L1808" s="5">
        <v>0</v>
      </c>
      <c r="M1808" s="5">
        <v>23.13</v>
      </c>
      <c r="N1808" s="5">
        <v>0.17</v>
      </c>
    </row>
    <row r="1809" spans="11:14" x14ac:dyDescent="0.2">
      <c r="K1809" s="5">
        <v>240340</v>
      </c>
      <c r="L1809" s="5">
        <v>0</v>
      </c>
      <c r="M1809" s="5">
        <v>52.63</v>
      </c>
      <c r="N1809" s="5">
        <v>71.75</v>
      </c>
    </row>
    <row r="1810" spans="11:14" x14ac:dyDescent="0.2">
      <c r="K1810" s="5">
        <v>223357</v>
      </c>
      <c r="L1810" s="5">
        <v>0</v>
      </c>
      <c r="M1810" s="5">
        <v>33.03</v>
      </c>
      <c r="N1810" s="5">
        <v>0.56999999999999995</v>
      </c>
    </row>
    <row r="1811" spans="11:14" x14ac:dyDescent="0.2">
      <c r="K1811" s="5">
        <v>250642</v>
      </c>
      <c r="L1811" s="5">
        <v>0</v>
      </c>
      <c r="M1811" s="5">
        <v>52.3</v>
      </c>
      <c r="N1811" s="5">
        <v>8.5299999999999994</v>
      </c>
    </row>
    <row r="1812" spans="11:14" x14ac:dyDescent="0.2">
      <c r="K1812" s="5">
        <v>250811</v>
      </c>
      <c r="L1812" s="5">
        <v>0</v>
      </c>
      <c r="M1812" s="5">
        <v>7.28</v>
      </c>
      <c r="N1812" s="5">
        <v>203.62</v>
      </c>
    </row>
    <row r="1813" spans="11:14" x14ac:dyDescent="0.2">
      <c r="K1813" s="5">
        <v>174096</v>
      </c>
      <c r="L1813" s="5">
        <v>0</v>
      </c>
      <c r="M1813" s="5">
        <v>6.57</v>
      </c>
      <c r="N1813" s="5">
        <v>1.9</v>
      </c>
    </row>
    <row r="1814" spans="11:14" x14ac:dyDescent="0.2">
      <c r="K1814" s="5">
        <v>216869</v>
      </c>
      <c r="L1814" s="5">
        <v>0</v>
      </c>
      <c r="M1814" s="5">
        <v>93.32</v>
      </c>
      <c r="N1814" s="5">
        <v>13.13</v>
      </c>
    </row>
    <row r="1815" spans="11:14" x14ac:dyDescent="0.2">
      <c r="K1815" s="5">
        <v>253452</v>
      </c>
      <c r="L1815" s="5">
        <v>0</v>
      </c>
      <c r="M1815" s="5">
        <v>1.08</v>
      </c>
      <c r="N1815" s="5">
        <v>1.65</v>
      </c>
    </row>
    <row r="1816" spans="11:14" x14ac:dyDescent="0.2">
      <c r="K1816" s="5">
        <v>84405</v>
      </c>
      <c r="L1816" s="5">
        <v>0</v>
      </c>
      <c r="M1816" s="5">
        <v>34.020000000000003</v>
      </c>
      <c r="N1816" s="5">
        <v>8.6199999999999992</v>
      </c>
    </row>
    <row r="1817" spans="11:14" x14ac:dyDescent="0.2">
      <c r="K1817" s="5">
        <v>247822</v>
      </c>
      <c r="L1817" s="5">
        <v>0</v>
      </c>
      <c r="M1817" s="5">
        <v>49.28</v>
      </c>
      <c r="N1817" s="5">
        <v>1220.7</v>
      </c>
    </row>
    <row r="1818" spans="11:14" x14ac:dyDescent="0.2">
      <c r="K1818" s="5">
        <v>119203</v>
      </c>
      <c r="L1818" s="5">
        <v>0</v>
      </c>
      <c r="M1818" s="5">
        <v>4.58</v>
      </c>
      <c r="N1818" s="5">
        <v>0.1</v>
      </c>
    </row>
    <row r="1819" spans="11:14" x14ac:dyDescent="0.2">
      <c r="K1819" s="5">
        <v>160514</v>
      </c>
      <c r="L1819" s="5">
        <v>0</v>
      </c>
      <c r="M1819" s="5">
        <v>1.52</v>
      </c>
      <c r="N1819" s="5">
        <v>109.45</v>
      </c>
    </row>
    <row r="1820" spans="11:14" x14ac:dyDescent="0.2">
      <c r="K1820" s="5">
        <v>176393</v>
      </c>
      <c r="L1820" s="5">
        <v>0</v>
      </c>
      <c r="M1820" s="5">
        <v>6.9</v>
      </c>
      <c r="N1820" s="5">
        <v>0.48</v>
      </c>
    </row>
    <row r="1821" spans="11:14" x14ac:dyDescent="0.2">
      <c r="K1821" s="5">
        <v>238314</v>
      </c>
      <c r="L1821" s="5">
        <v>0</v>
      </c>
      <c r="M1821" s="5">
        <v>8.1300000000000008</v>
      </c>
      <c r="N1821" s="5">
        <v>3.77</v>
      </c>
    </row>
    <row r="1822" spans="11:14" x14ac:dyDescent="0.2">
      <c r="K1822" s="5">
        <v>255711</v>
      </c>
      <c r="L1822" s="5">
        <v>0</v>
      </c>
      <c r="M1822" s="5">
        <v>31.35</v>
      </c>
      <c r="N1822" s="5">
        <v>229.6</v>
      </c>
    </row>
    <row r="1823" spans="11:14" x14ac:dyDescent="0.2">
      <c r="K1823" s="5">
        <v>236722</v>
      </c>
      <c r="L1823" s="5">
        <v>0</v>
      </c>
      <c r="M1823" s="5">
        <v>8.3000000000000007</v>
      </c>
      <c r="N1823" s="5">
        <v>4.82</v>
      </c>
    </row>
    <row r="1824" spans="11:14" x14ac:dyDescent="0.2">
      <c r="K1824" s="5">
        <v>250489</v>
      </c>
      <c r="L1824" s="5">
        <v>0</v>
      </c>
      <c r="M1824" s="5">
        <v>3.72</v>
      </c>
      <c r="N1824" s="5">
        <v>1.55</v>
      </c>
    </row>
    <row r="1825" spans="11:14" x14ac:dyDescent="0.2">
      <c r="K1825" s="5">
        <v>208373</v>
      </c>
      <c r="L1825" s="5">
        <v>0</v>
      </c>
      <c r="M1825" s="5">
        <v>41.05</v>
      </c>
      <c r="N1825" s="5">
        <v>0.13</v>
      </c>
    </row>
    <row r="1826" spans="11:14" x14ac:dyDescent="0.2">
      <c r="K1826" s="5">
        <v>175205</v>
      </c>
      <c r="L1826" s="5">
        <v>0</v>
      </c>
      <c r="M1826" s="5">
        <v>5.92</v>
      </c>
      <c r="N1826" s="5">
        <v>1.82</v>
      </c>
    </row>
    <row r="1827" spans="11:14" x14ac:dyDescent="0.2">
      <c r="K1827" s="5">
        <v>172712</v>
      </c>
      <c r="L1827" s="5">
        <v>0</v>
      </c>
      <c r="M1827" s="5">
        <v>11.28</v>
      </c>
      <c r="N1827" s="5">
        <v>6.15</v>
      </c>
    </row>
    <row r="1828" spans="11:14" x14ac:dyDescent="0.2">
      <c r="K1828" s="5">
        <v>200422</v>
      </c>
      <c r="L1828" s="5">
        <v>0</v>
      </c>
      <c r="M1828" s="5">
        <v>12.8</v>
      </c>
      <c r="N1828" s="5">
        <v>127.15</v>
      </c>
    </row>
    <row r="1829" spans="11:14" x14ac:dyDescent="0.2">
      <c r="K1829" s="5">
        <v>46687</v>
      </c>
      <c r="L1829" s="5">
        <v>0</v>
      </c>
      <c r="M1829" s="5">
        <v>43.75</v>
      </c>
      <c r="N1829" s="5">
        <v>81.650000000000006</v>
      </c>
    </row>
    <row r="1830" spans="11:14" x14ac:dyDescent="0.2">
      <c r="K1830" s="5">
        <v>219769</v>
      </c>
      <c r="L1830" s="5">
        <v>0</v>
      </c>
      <c r="M1830" s="5">
        <v>4.8</v>
      </c>
      <c r="N1830" s="5">
        <v>0.3</v>
      </c>
    </row>
    <row r="1831" spans="11:14" x14ac:dyDescent="0.2">
      <c r="K1831" s="5">
        <v>233590</v>
      </c>
      <c r="L1831" s="5">
        <v>0</v>
      </c>
      <c r="M1831" s="5">
        <v>31.75</v>
      </c>
      <c r="N1831" s="5">
        <v>152.18</v>
      </c>
    </row>
    <row r="1832" spans="11:14" x14ac:dyDescent="0.2">
      <c r="K1832" s="5">
        <v>175788</v>
      </c>
      <c r="L1832" s="5">
        <v>0</v>
      </c>
      <c r="M1832" s="5">
        <v>26.58</v>
      </c>
      <c r="N1832" s="5">
        <v>65.12</v>
      </c>
    </row>
    <row r="1833" spans="11:14" x14ac:dyDescent="0.2">
      <c r="K1833" s="5">
        <v>37030</v>
      </c>
      <c r="L1833" s="5">
        <v>0</v>
      </c>
      <c r="M1833" s="5">
        <v>46.87</v>
      </c>
      <c r="N1833" s="5">
        <v>0.6</v>
      </c>
    </row>
    <row r="1834" spans="11:14" x14ac:dyDescent="0.2">
      <c r="K1834" s="5">
        <v>191892</v>
      </c>
      <c r="L1834" s="5">
        <v>0</v>
      </c>
      <c r="M1834" s="5">
        <v>34.130000000000003</v>
      </c>
      <c r="N1834" s="5">
        <v>72.77</v>
      </c>
    </row>
    <row r="1835" spans="11:14" x14ac:dyDescent="0.2">
      <c r="K1835" s="5">
        <v>225118</v>
      </c>
      <c r="L1835" s="5">
        <v>0</v>
      </c>
      <c r="M1835" s="5">
        <v>1</v>
      </c>
      <c r="N1835" s="5">
        <v>0.63</v>
      </c>
    </row>
    <row r="1836" spans="11:14" x14ac:dyDescent="0.2">
      <c r="K1836" s="5">
        <v>212269</v>
      </c>
      <c r="L1836" s="5">
        <v>0</v>
      </c>
      <c r="M1836" s="5">
        <v>13.15</v>
      </c>
      <c r="N1836" s="5">
        <v>48</v>
      </c>
    </row>
    <row r="1837" spans="11:14" x14ac:dyDescent="0.2">
      <c r="K1837" s="5">
        <v>177702</v>
      </c>
      <c r="L1837" s="5">
        <v>0</v>
      </c>
      <c r="M1837" s="5">
        <v>5.5</v>
      </c>
      <c r="N1837" s="5">
        <v>77.23</v>
      </c>
    </row>
    <row r="1838" spans="11:14" x14ac:dyDescent="0.2">
      <c r="K1838" s="5">
        <v>117085</v>
      </c>
      <c r="L1838" s="5">
        <v>0</v>
      </c>
      <c r="M1838" s="5">
        <v>92.42</v>
      </c>
      <c r="N1838" s="5">
        <v>8.3800000000000008</v>
      </c>
    </row>
    <row r="1839" spans="11:14" x14ac:dyDescent="0.2">
      <c r="K1839" s="5">
        <v>170337</v>
      </c>
      <c r="L1839" s="5">
        <v>0</v>
      </c>
      <c r="M1839" s="5">
        <v>3.52</v>
      </c>
      <c r="N1839" s="5">
        <v>33.950000000000003</v>
      </c>
    </row>
    <row r="1840" spans="11:14" x14ac:dyDescent="0.2">
      <c r="K1840" s="5">
        <v>164440</v>
      </c>
      <c r="L1840" s="5">
        <v>0</v>
      </c>
      <c r="M1840" s="5">
        <v>4.05</v>
      </c>
      <c r="N1840" s="5">
        <v>0.05</v>
      </c>
    </row>
    <row r="1841" spans="11:14" x14ac:dyDescent="0.2">
      <c r="K1841" s="5">
        <v>219718</v>
      </c>
      <c r="L1841" s="5">
        <v>0</v>
      </c>
      <c r="M1841" s="5">
        <v>69.23</v>
      </c>
      <c r="N1841" s="5">
        <v>0.33</v>
      </c>
    </row>
    <row r="1842" spans="11:14" x14ac:dyDescent="0.2">
      <c r="K1842" s="5">
        <v>230099</v>
      </c>
      <c r="L1842" s="5">
        <v>0</v>
      </c>
      <c r="M1842" s="5">
        <v>29.25</v>
      </c>
      <c r="N1842" s="5">
        <v>10</v>
      </c>
    </row>
    <row r="1843" spans="11:14" x14ac:dyDescent="0.2">
      <c r="K1843" s="5">
        <v>48249</v>
      </c>
      <c r="L1843" s="5">
        <v>0</v>
      </c>
      <c r="M1843" s="5">
        <v>89.42</v>
      </c>
      <c r="N1843" s="5">
        <v>0.13</v>
      </c>
    </row>
    <row r="1844" spans="11:14" x14ac:dyDescent="0.2">
      <c r="K1844" s="5">
        <v>181213</v>
      </c>
      <c r="L1844" s="5">
        <v>0</v>
      </c>
      <c r="M1844" s="5">
        <v>96.77</v>
      </c>
      <c r="N1844" s="5">
        <v>38.119999999999997</v>
      </c>
    </row>
    <row r="1845" spans="11:14" x14ac:dyDescent="0.2">
      <c r="K1845" s="5">
        <v>171270</v>
      </c>
      <c r="L1845" s="5">
        <v>0</v>
      </c>
      <c r="M1845" s="5">
        <v>3.8</v>
      </c>
      <c r="N1845" s="5">
        <v>7.0000000000000007E-2</v>
      </c>
    </row>
    <row r="1846" spans="11:14" x14ac:dyDescent="0.2">
      <c r="K1846" s="5">
        <v>209407</v>
      </c>
      <c r="L1846" s="5">
        <v>0</v>
      </c>
      <c r="M1846" s="5">
        <v>7.47</v>
      </c>
      <c r="N1846" s="5">
        <v>420.58</v>
      </c>
    </row>
    <row r="1847" spans="11:14" x14ac:dyDescent="0.2">
      <c r="K1847" s="5">
        <v>205134</v>
      </c>
      <c r="L1847" s="5">
        <v>0</v>
      </c>
      <c r="M1847" s="5">
        <v>13.17</v>
      </c>
      <c r="N1847" s="5">
        <v>47.92</v>
      </c>
    </row>
    <row r="1848" spans="11:14" x14ac:dyDescent="0.2">
      <c r="K1848" s="5">
        <v>204477</v>
      </c>
      <c r="L1848" s="5">
        <v>0</v>
      </c>
      <c r="M1848" s="5">
        <v>44.3</v>
      </c>
      <c r="N1848" s="5">
        <v>32.65</v>
      </c>
    </row>
    <row r="1849" spans="11:14" x14ac:dyDescent="0.2">
      <c r="K1849" s="5">
        <v>242279</v>
      </c>
      <c r="L1849" s="5">
        <v>0</v>
      </c>
      <c r="M1849" s="5">
        <v>18.420000000000002</v>
      </c>
      <c r="N1849" s="5">
        <v>1.03</v>
      </c>
    </row>
    <row r="1850" spans="11:14" x14ac:dyDescent="0.2">
      <c r="K1850" s="5">
        <v>243339</v>
      </c>
      <c r="L1850" s="5">
        <v>0</v>
      </c>
      <c r="M1850" s="5">
        <v>4.32</v>
      </c>
      <c r="N1850" s="5">
        <v>151.80000000000001</v>
      </c>
    </row>
    <row r="1851" spans="11:14" x14ac:dyDescent="0.2">
      <c r="K1851" s="5">
        <v>210005</v>
      </c>
      <c r="L1851" s="5">
        <v>0</v>
      </c>
      <c r="M1851" s="5">
        <v>49.35</v>
      </c>
      <c r="N1851" s="5">
        <v>0.23</v>
      </c>
    </row>
    <row r="1852" spans="11:14" x14ac:dyDescent="0.2">
      <c r="K1852" s="5">
        <v>216089</v>
      </c>
      <c r="L1852" s="5">
        <v>0</v>
      </c>
      <c r="M1852" s="5">
        <v>20.98</v>
      </c>
      <c r="N1852" s="5">
        <v>0.68</v>
      </c>
    </row>
    <row r="1853" spans="11:14" x14ac:dyDescent="0.2">
      <c r="K1853" s="5">
        <v>203090</v>
      </c>
      <c r="L1853" s="5">
        <v>0</v>
      </c>
      <c r="M1853" s="5">
        <v>27.7</v>
      </c>
      <c r="N1853" s="5">
        <v>4.0199999999999996</v>
      </c>
    </row>
    <row r="1854" spans="11:14" x14ac:dyDescent="0.2">
      <c r="K1854" s="5">
        <v>182616</v>
      </c>
      <c r="L1854" s="5">
        <v>0</v>
      </c>
      <c r="M1854" s="5">
        <v>11.77</v>
      </c>
      <c r="N1854" s="5">
        <v>15.23</v>
      </c>
    </row>
    <row r="1855" spans="11:14" x14ac:dyDescent="0.2">
      <c r="K1855" s="5">
        <v>175423</v>
      </c>
      <c r="L1855" s="5">
        <v>0</v>
      </c>
      <c r="M1855" s="5">
        <v>97.07</v>
      </c>
      <c r="N1855" s="5">
        <v>9.83</v>
      </c>
    </row>
    <row r="1856" spans="11:14" x14ac:dyDescent="0.2">
      <c r="K1856" s="5">
        <v>227294</v>
      </c>
      <c r="L1856" s="5">
        <v>0</v>
      </c>
      <c r="M1856" s="5">
        <v>27.85</v>
      </c>
      <c r="N1856" s="5">
        <v>115.73</v>
      </c>
    </row>
    <row r="1857" spans="11:14" x14ac:dyDescent="0.2">
      <c r="K1857" s="5">
        <v>23739</v>
      </c>
      <c r="L1857" s="5">
        <v>0</v>
      </c>
      <c r="M1857" s="5">
        <v>10.77</v>
      </c>
      <c r="N1857" s="5">
        <v>0.35</v>
      </c>
    </row>
    <row r="1858" spans="11:14" x14ac:dyDescent="0.2">
      <c r="K1858" s="5">
        <v>253047</v>
      </c>
      <c r="L1858" s="5">
        <v>0</v>
      </c>
      <c r="M1858" s="5">
        <v>62.67</v>
      </c>
      <c r="N1858" s="5">
        <v>2.68</v>
      </c>
    </row>
    <row r="1859" spans="11:14" x14ac:dyDescent="0.2">
      <c r="K1859" s="5">
        <v>224729</v>
      </c>
      <c r="L1859" s="5">
        <v>0</v>
      </c>
      <c r="M1859" s="5">
        <v>5.97</v>
      </c>
      <c r="N1859" s="5">
        <v>388.97</v>
      </c>
    </row>
    <row r="1860" spans="11:14" x14ac:dyDescent="0.2">
      <c r="K1860" s="5">
        <v>213894</v>
      </c>
      <c r="L1860" s="5">
        <v>0</v>
      </c>
      <c r="M1860" s="5">
        <v>11.57</v>
      </c>
      <c r="N1860" s="5">
        <v>89.87</v>
      </c>
    </row>
    <row r="1861" spans="11:14" x14ac:dyDescent="0.2">
      <c r="K1861" s="5">
        <v>242021</v>
      </c>
      <c r="L1861" s="5">
        <v>0</v>
      </c>
      <c r="M1861" s="5">
        <v>8.17</v>
      </c>
      <c r="N1861" s="5">
        <v>0.68</v>
      </c>
    </row>
    <row r="1862" spans="11:14" x14ac:dyDescent="0.2">
      <c r="K1862" s="5">
        <v>189436</v>
      </c>
      <c r="L1862" s="5">
        <v>0</v>
      </c>
      <c r="M1862" s="5">
        <v>5.97</v>
      </c>
      <c r="N1862" s="5">
        <v>0.32</v>
      </c>
    </row>
    <row r="1863" spans="11:14" x14ac:dyDescent="0.2">
      <c r="K1863" s="5">
        <v>216231</v>
      </c>
      <c r="L1863" s="5">
        <v>0</v>
      </c>
      <c r="M1863" s="5">
        <v>73.650000000000006</v>
      </c>
      <c r="N1863" s="5">
        <v>0.53</v>
      </c>
    </row>
    <row r="1864" spans="11:14" x14ac:dyDescent="0.2">
      <c r="K1864" s="5">
        <v>235057</v>
      </c>
      <c r="L1864" s="5">
        <v>0</v>
      </c>
      <c r="M1864" s="5">
        <v>46.17</v>
      </c>
      <c r="N1864" s="5">
        <v>0.33</v>
      </c>
    </row>
    <row r="1865" spans="11:14" x14ac:dyDescent="0.2">
      <c r="K1865" s="5">
        <v>112019</v>
      </c>
      <c r="L1865" s="5">
        <v>0</v>
      </c>
      <c r="M1865" s="5">
        <v>48.85</v>
      </c>
      <c r="N1865" s="5">
        <v>166.3</v>
      </c>
    </row>
    <row r="1866" spans="11:14" x14ac:dyDescent="0.2">
      <c r="K1866" s="5">
        <v>247114</v>
      </c>
      <c r="L1866" s="5">
        <v>0</v>
      </c>
      <c r="M1866" s="5">
        <v>54.08</v>
      </c>
      <c r="N1866" s="5">
        <v>272.25</v>
      </c>
    </row>
    <row r="1867" spans="11:14" x14ac:dyDescent="0.2">
      <c r="K1867" s="5">
        <v>168943</v>
      </c>
      <c r="L1867" s="5">
        <v>0</v>
      </c>
      <c r="M1867" s="5">
        <v>1.02</v>
      </c>
      <c r="N1867" s="5">
        <v>1.52</v>
      </c>
    </row>
    <row r="1868" spans="11:14" x14ac:dyDescent="0.2">
      <c r="K1868" s="5">
        <v>16130</v>
      </c>
      <c r="L1868" s="5">
        <v>0</v>
      </c>
      <c r="M1868" s="5">
        <v>2.68</v>
      </c>
      <c r="N1868" s="5">
        <v>10.55</v>
      </c>
    </row>
    <row r="1869" spans="11:14" x14ac:dyDescent="0.2">
      <c r="K1869" s="5">
        <v>210648</v>
      </c>
      <c r="L1869" s="5">
        <v>0</v>
      </c>
      <c r="M1869" s="5">
        <v>3.43</v>
      </c>
      <c r="N1869" s="5">
        <v>74.400000000000006</v>
      </c>
    </row>
    <row r="1870" spans="11:14" x14ac:dyDescent="0.2">
      <c r="K1870" s="5">
        <v>231449</v>
      </c>
      <c r="L1870" s="5">
        <v>0</v>
      </c>
      <c r="M1870" s="5">
        <v>23.48</v>
      </c>
      <c r="N1870" s="5">
        <v>34.520000000000003</v>
      </c>
    </row>
    <row r="1871" spans="11:14" x14ac:dyDescent="0.2">
      <c r="K1871" s="5">
        <v>119550</v>
      </c>
      <c r="L1871" s="5">
        <v>0</v>
      </c>
      <c r="M1871" s="5">
        <v>95.78</v>
      </c>
      <c r="N1871" s="5">
        <v>7.97</v>
      </c>
    </row>
    <row r="1872" spans="11:14" x14ac:dyDescent="0.2">
      <c r="K1872" s="5">
        <v>187565</v>
      </c>
      <c r="L1872" s="5">
        <v>0</v>
      </c>
      <c r="M1872" s="5">
        <v>9.98</v>
      </c>
      <c r="N1872" s="5">
        <v>13.22</v>
      </c>
    </row>
    <row r="1873" spans="11:14" x14ac:dyDescent="0.2">
      <c r="K1873" s="5">
        <v>220057</v>
      </c>
      <c r="L1873" s="5">
        <v>0</v>
      </c>
      <c r="M1873" s="5">
        <v>2.2200000000000002</v>
      </c>
      <c r="N1873" s="5">
        <v>0.22</v>
      </c>
    </row>
    <row r="1874" spans="11:14" x14ac:dyDescent="0.2">
      <c r="K1874" s="5">
        <v>250821</v>
      </c>
      <c r="L1874" s="5">
        <v>0</v>
      </c>
      <c r="M1874" s="5">
        <v>65.58</v>
      </c>
      <c r="N1874" s="5">
        <v>141.5</v>
      </c>
    </row>
    <row r="1875" spans="11:14" x14ac:dyDescent="0.2">
      <c r="K1875" s="5">
        <v>3518</v>
      </c>
      <c r="L1875" s="5">
        <v>0</v>
      </c>
      <c r="M1875" s="5">
        <v>94.38</v>
      </c>
      <c r="N1875" s="5">
        <v>265.60000000000002</v>
      </c>
    </row>
    <row r="1876" spans="11:14" x14ac:dyDescent="0.2">
      <c r="K1876" s="5">
        <v>184292</v>
      </c>
      <c r="L1876" s="5">
        <v>0</v>
      </c>
      <c r="M1876" s="5">
        <v>36.47</v>
      </c>
      <c r="N1876" s="5">
        <v>236.03</v>
      </c>
    </row>
    <row r="1877" spans="11:14" x14ac:dyDescent="0.2">
      <c r="K1877" s="5">
        <v>235669</v>
      </c>
      <c r="L1877" s="5">
        <v>0</v>
      </c>
      <c r="M1877" s="5">
        <v>32.33</v>
      </c>
      <c r="N1877" s="5">
        <v>0.12</v>
      </c>
    </row>
    <row r="1878" spans="11:14" x14ac:dyDescent="0.2">
      <c r="K1878" s="5">
        <v>182206</v>
      </c>
      <c r="L1878" s="5">
        <v>0</v>
      </c>
      <c r="M1878" s="5">
        <v>3.8</v>
      </c>
      <c r="N1878" s="5">
        <v>28.45</v>
      </c>
    </row>
    <row r="1879" spans="11:14" x14ac:dyDescent="0.2">
      <c r="K1879" s="5">
        <v>207540</v>
      </c>
      <c r="L1879" s="5">
        <v>0</v>
      </c>
      <c r="M1879" s="5">
        <v>2.23</v>
      </c>
      <c r="N1879" s="5">
        <v>1.3</v>
      </c>
    </row>
    <row r="1880" spans="11:14" x14ac:dyDescent="0.2">
      <c r="K1880" s="5">
        <v>37994</v>
      </c>
      <c r="L1880" s="5">
        <v>0</v>
      </c>
      <c r="M1880" s="5">
        <v>23.32</v>
      </c>
      <c r="N1880" s="5">
        <v>27.62</v>
      </c>
    </row>
    <row r="1881" spans="11:14" x14ac:dyDescent="0.2">
      <c r="K1881" s="5">
        <v>198468</v>
      </c>
      <c r="L1881" s="5">
        <v>0</v>
      </c>
      <c r="M1881" s="5">
        <v>13.73</v>
      </c>
      <c r="N1881" s="5">
        <v>3.67</v>
      </c>
    </row>
    <row r="1882" spans="11:14" x14ac:dyDescent="0.2">
      <c r="K1882" s="5">
        <v>231263</v>
      </c>
      <c r="L1882" s="5">
        <v>0</v>
      </c>
      <c r="M1882" s="5">
        <v>1.18</v>
      </c>
      <c r="N1882" s="5">
        <v>19.75</v>
      </c>
    </row>
    <row r="1883" spans="11:14" x14ac:dyDescent="0.2">
      <c r="K1883" s="5">
        <v>82976</v>
      </c>
      <c r="L1883" s="5">
        <v>0</v>
      </c>
      <c r="M1883" s="5">
        <v>24.78</v>
      </c>
      <c r="N1883" s="5">
        <v>39.97</v>
      </c>
    </row>
    <row r="1884" spans="11:14" x14ac:dyDescent="0.2">
      <c r="K1884" s="5">
        <v>44058</v>
      </c>
      <c r="L1884" s="5">
        <v>0</v>
      </c>
      <c r="M1884" s="5">
        <v>1.28</v>
      </c>
      <c r="N1884" s="5">
        <v>71.97</v>
      </c>
    </row>
    <row r="1885" spans="11:14" x14ac:dyDescent="0.2">
      <c r="K1885" s="5">
        <v>230845</v>
      </c>
      <c r="L1885" s="5">
        <v>0</v>
      </c>
      <c r="M1885" s="5">
        <v>48.55</v>
      </c>
      <c r="N1885" s="5">
        <v>115.85</v>
      </c>
    </row>
    <row r="1886" spans="11:14" x14ac:dyDescent="0.2">
      <c r="K1886" s="5">
        <v>229488</v>
      </c>
      <c r="L1886" s="5">
        <v>0</v>
      </c>
      <c r="M1886" s="5">
        <v>1.97</v>
      </c>
      <c r="N1886" s="5">
        <v>0.82</v>
      </c>
    </row>
    <row r="1887" spans="11:14" x14ac:dyDescent="0.2">
      <c r="K1887" s="5">
        <v>233917</v>
      </c>
      <c r="L1887" s="5">
        <v>0</v>
      </c>
      <c r="M1887" s="5">
        <v>18.399999999999999</v>
      </c>
      <c r="N1887" s="5">
        <v>1.32</v>
      </c>
    </row>
    <row r="1888" spans="11:14" x14ac:dyDescent="0.2">
      <c r="K1888" s="5">
        <v>43395</v>
      </c>
      <c r="L1888" s="5">
        <v>0</v>
      </c>
      <c r="M1888" s="5">
        <v>21.58</v>
      </c>
      <c r="N1888" s="5">
        <v>134.05000000000001</v>
      </c>
    </row>
    <row r="1889" spans="11:14" x14ac:dyDescent="0.2">
      <c r="K1889" s="5">
        <v>223670</v>
      </c>
      <c r="L1889" s="5">
        <v>0</v>
      </c>
      <c r="M1889" s="5">
        <v>11.63</v>
      </c>
      <c r="N1889" s="5">
        <v>133.6</v>
      </c>
    </row>
    <row r="1890" spans="11:14" x14ac:dyDescent="0.2">
      <c r="K1890" s="5">
        <v>250769</v>
      </c>
      <c r="L1890" s="5">
        <v>0</v>
      </c>
      <c r="M1890" s="5">
        <v>4.0999999999999996</v>
      </c>
      <c r="N1890" s="5">
        <v>14.93</v>
      </c>
    </row>
    <row r="1891" spans="11:14" x14ac:dyDescent="0.2">
      <c r="K1891" s="5">
        <v>233522</v>
      </c>
      <c r="L1891" s="5">
        <v>0</v>
      </c>
      <c r="M1891" s="5">
        <v>92.47</v>
      </c>
      <c r="N1891" s="5">
        <v>0.92</v>
      </c>
    </row>
    <row r="1892" spans="11:14" x14ac:dyDescent="0.2">
      <c r="K1892" s="5">
        <v>172820</v>
      </c>
      <c r="L1892" s="5">
        <v>0</v>
      </c>
      <c r="M1892" s="5">
        <v>66.650000000000006</v>
      </c>
      <c r="N1892" s="5">
        <v>16.03</v>
      </c>
    </row>
    <row r="1893" spans="11:14" x14ac:dyDescent="0.2">
      <c r="K1893" s="5">
        <v>153515</v>
      </c>
      <c r="L1893" s="5">
        <v>0</v>
      </c>
      <c r="M1893" s="5">
        <v>14.38</v>
      </c>
      <c r="N1893" s="5">
        <v>734.5</v>
      </c>
    </row>
    <row r="1894" spans="11:14" x14ac:dyDescent="0.2">
      <c r="K1894" s="5">
        <v>185713</v>
      </c>
      <c r="L1894" s="5">
        <v>0</v>
      </c>
      <c r="M1894" s="5">
        <v>76.78</v>
      </c>
      <c r="N1894" s="5">
        <v>7.0000000000000007E-2</v>
      </c>
    </row>
    <row r="1895" spans="11:14" x14ac:dyDescent="0.2">
      <c r="K1895" s="5">
        <v>180233</v>
      </c>
      <c r="L1895" s="5">
        <v>0</v>
      </c>
      <c r="M1895" s="5">
        <v>1.57</v>
      </c>
      <c r="N1895" s="5">
        <v>31.37</v>
      </c>
    </row>
    <row r="1896" spans="11:14" x14ac:dyDescent="0.2">
      <c r="K1896" s="5">
        <v>219126</v>
      </c>
      <c r="L1896" s="5">
        <v>0</v>
      </c>
      <c r="M1896" s="5">
        <v>32.950000000000003</v>
      </c>
      <c r="N1896" s="5">
        <v>0.73</v>
      </c>
    </row>
    <row r="1897" spans="11:14" x14ac:dyDescent="0.2">
      <c r="K1897" s="5">
        <v>206431</v>
      </c>
      <c r="L1897" s="5">
        <v>0</v>
      </c>
      <c r="M1897" s="5">
        <v>56.23</v>
      </c>
      <c r="N1897" s="5">
        <v>14.67</v>
      </c>
    </row>
    <row r="1898" spans="11:14" x14ac:dyDescent="0.2">
      <c r="K1898" s="5">
        <v>5448</v>
      </c>
      <c r="L1898" s="5">
        <v>0</v>
      </c>
      <c r="M1898" s="5">
        <v>76.28</v>
      </c>
      <c r="N1898" s="5">
        <v>0.1</v>
      </c>
    </row>
    <row r="1899" spans="11:14" x14ac:dyDescent="0.2">
      <c r="K1899" s="5">
        <v>234558</v>
      </c>
      <c r="L1899" s="5">
        <v>0</v>
      </c>
      <c r="M1899" s="5">
        <v>18.32</v>
      </c>
      <c r="N1899" s="5">
        <v>114.82</v>
      </c>
    </row>
    <row r="1900" spans="11:14" x14ac:dyDescent="0.2">
      <c r="K1900" s="5">
        <v>237050</v>
      </c>
      <c r="L1900" s="5">
        <v>0</v>
      </c>
      <c r="M1900" s="5">
        <v>7.07</v>
      </c>
      <c r="N1900" s="5">
        <v>0.18</v>
      </c>
    </row>
    <row r="1901" spans="11:14" x14ac:dyDescent="0.2">
      <c r="K1901" s="5">
        <v>79845</v>
      </c>
      <c r="L1901" s="5">
        <v>0</v>
      </c>
      <c r="M1901" s="5">
        <v>1.42</v>
      </c>
      <c r="N1901" s="5">
        <v>82.22</v>
      </c>
    </row>
    <row r="1902" spans="11:14" x14ac:dyDescent="0.2">
      <c r="K1902" s="5">
        <v>229639</v>
      </c>
      <c r="L1902" s="5">
        <v>0</v>
      </c>
      <c r="M1902" s="5">
        <v>80.099999999999994</v>
      </c>
      <c r="N1902" s="5">
        <v>32.369999999999997</v>
      </c>
    </row>
    <row r="1903" spans="11:14" x14ac:dyDescent="0.2">
      <c r="K1903" s="5">
        <v>246615</v>
      </c>
      <c r="L1903" s="5">
        <v>0</v>
      </c>
      <c r="M1903" s="5">
        <v>1.17</v>
      </c>
      <c r="N1903" s="5">
        <v>0.45</v>
      </c>
    </row>
    <row r="1904" spans="11:14" x14ac:dyDescent="0.2">
      <c r="K1904" s="5">
        <v>213970</v>
      </c>
      <c r="L1904" s="5">
        <v>0</v>
      </c>
      <c r="M1904" s="5">
        <v>8.18</v>
      </c>
      <c r="N1904" s="5">
        <v>0.18</v>
      </c>
    </row>
    <row r="1905" spans="11:14" x14ac:dyDescent="0.2">
      <c r="K1905" s="5">
        <v>171739</v>
      </c>
      <c r="L1905" s="5">
        <v>0</v>
      </c>
      <c r="M1905" s="5">
        <v>25.55</v>
      </c>
      <c r="N1905" s="5">
        <v>7.0000000000000007E-2</v>
      </c>
    </row>
    <row r="1906" spans="11:14" x14ac:dyDescent="0.2">
      <c r="K1906" s="5">
        <v>201815</v>
      </c>
      <c r="L1906" s="5">
        <v>0</v>
      </c>
      <c r="M1906" s="5">
        <v>19.100000000000001</v>
      </c>
      <c r="N1906" s="5">
        <v>0.32</v>
      </c>
    </row>
    <row r="1907" spans="11:14" x14ac:dyDescent="0.2">
      <c r="K1907" s="5">
        <v>228029</v>
      </c>
      <c r="L1907" s="5">
        <v>0</v>
      </c>
      <c r="M1907" s="5">
        <v>72.48</v>
      </c>
      <c r="N1907" s="5">
        <v>0.15</v>
      </c>
    </row>
    <row r="1908" spans="11:14" x14ac:dyDescent="0.2">
      <c r="K1908" s="5">
        <v>258540</v>
      </c>
      <c r="L1908" s="5">
        <v>0</v>
      </c>
      <c r="M1908" s="5">
        <v>1.2</v>
      </c>
      <c r="N1908" s="5">
        <v>9.83</v>
      </c>
    </row>
    <row r="1909" spans="11:14" x14ac:dyDescent="0.2">
      <c r="K1909" s="5">
        <v>229579</v>
      </c>
      <c r="L1909" s="5">
        <v>0</v>
      </c>
      <c r="M1909" s="5">
        <v>5.8</v>
      </c>
      <c r="N1909" s="5">
        <v>1.62</v>
      </c>
    </row>
    <row r="1910" spans="11:14" x14ac:dyDescent="0.2">
      <c r="K1910" s="5">
        <v>245836</v>
      </c>
      <c r="L1910" s="5">
        <v>0</v>
      </c>
      <c r="M1910" s="5">
        <v>8.25</v>
      </c>
      <c r="N1910" s="5">
        <v>32.22</v>
      </c>
    </row>
    <row r="1911" spans="11:14" x14ac:dyDescent="0.2">
      <c r="K1911" s="5">
        <v>217301</v>
      </c>
      <c r="L1911" s="5">
        <v>0</v>
      </c>
      <c r="M1911" s="5">
        <v>8.8000000000000007</v>
      </c>
      <c r="N1911" s="5">
        <v>2.5299999999999998</v>
      </c>
    </row>
    <row r="1912" spans="11:14" x14ac:dyDescent="0.2">
      <c r="K1912" s="5">
        <v>173793</v>
      </c>
      <c r="L1912" s="5">
        <v>0</v>
      </c>
      <c r="M1912" s="5">
        <v>13.55</v>
      </c>
      <c r="N1912" s="5">
        <v>0.15</v>
      </c>
    </row>
    <row r="1913" spans="11:14" x14ac:dyDescent="0.2">
      <c r="K1913" s="5">
        <v>189889</v>
      </c>
      <c r="L1913" s="5">
        <v>0</v>
      </c>
      <c r="M1913" s="5">
        <v>9.1999999999999993</v>
      </c>
      <c r="N1913" s="5">
        <v>19.13</v>
      </c>
    </row>
    <row r="1914" spans="11:14" x14ac:dyDescent="0.2">
      <c r="K1914" s="5">
        <v>201578</v>
      </c>
      <c r="L1914" s="5">
        <v>0</v>
      </c>
      <c r="M1914" s="5">
        <v>1.28</v>
      </c>
      <c r="N1914" s="5">
        <v>1.93</v>
      </c>
    </row>
    <row r="1915" spans="11:14" x14ac:dyDescent="0.2">
      <c r="K1915" s="5">
        <v>184174</v>
      </c>
      <c r="L1915" s="5">
        <v>0</v>
      </c>
      <c r="M1915" s="5">
        <v>82.92</v>
      </c>
      <c r="N1915" s="5">
        <v>8.68</v>
      </c>
    </row>
    <row r="1916" spans="11:14" x14ac:dyDescent="0.2">
      <c r="K1916" s="5">
        <v>182468</v>
      </c>
      <c r="L1916" s="5">
        <v>0</v>
      </c>
      <c r="M1916" s="5">
        <v>14.15</v>
      </c>
      <c r="N1916" s="5">
        <v>33.880000000000003</v>
      </c>
    </row>
    <row r="1917" spans="11:14" x14ac:dyDescent="0.2">
      <c r="K1917" s="5">
        <v>258605</v>
      </c>
      <c r="L1917" s="5">
        <v>0</v>
      </c>
      <c r="M1917" s="5">
        <v>1.42</v>
      </c>
      <c r="N1917" s="5">
        <v>1.98</v>
      </c>
    </row>
    <row r="1918" spans="11:14" x14ac:dyDescent="0.2">
      <c r="K1918" s="5">
        <v>225735</v>
      </c>
      <c r="L1918" s="5">
        <v>0</v>
      </c>
      <c r="M1918" s="5">
        <v>52.43</v>
      </c>
      <c r="N1918" s="5">
        <v>51.32</v>
      </c>
    </row>
    <row r="1919" spans="11:14" x14ac:dyDescent="0.2">
      <c r="K1919" s="5">
        <v>42345</v>
      </c>
      <c r="L1919" s="5">
        <v>0</v>
      </c>
      <c r="M1919" s="5">
        <v>28.75</v>
      </c>
      <c r="N1919" s="5">
        <v>72</v>
      </c>
    </row>
    <row r="1920" spans="11:14" x14ac:dyDescent="0.2">
      <c r="K1920" s="5">
        <v>255664</v>
      </c>
      <c r="L1920" s="5">
        <v>0</v>
      </c>
      <c r="M1920" s="5">
        <v>17.43</v>
      </c>
      <c r="N1920" s="5">
        <v>32.049999999999997</v>
      </c>
    </row>
    <row r="1921" spans="11:14" x14ac:dyDescent="0.2">
      <c r="K1921" s="5">
        <v>182345</v>
      </c>
      <c r="L1921" s="5">
        <v>0</v>
      </c>
      <c r="M1921" s="5">
        <v>2.42</v>
      </c>
      <c r="N1921" s="5">
        <v>0.4</v>
      </c>
    </row>
    <row r="1922" spans="11:14" x14ac:dyDescent="0.2">
      <c r="K1922" s="5">
        <v>25448</v>
      </c>
      <c r="L1922" s="5">
        <v>0</v>
      </c>
      <c r="M1922" s="5">
        <v>5.98</v>
      </c>
      <c r="N1922" s="5">
        <v>6.77</v>
      </c>
    </row>
    <row r="1923" spans="11:14" x14ac:dyDescent="0.2">
      <c r="K1923" s="5">
        <v>210995</v>
      </c>
      <c r="L1923" s="5">
        <v>0</v>
      </c>
      <c r="M1923" s="5">
        <v>75.900000000000006</v>
      </c>
      <c r="N1923" s="5">
        <v>61.37</v>
      </c>
    </row>
    <row r="1924" spans="11:14" x14ac:dyDescent="0.2">
      <c r="K1924" s="5">
        <v>178317</v>
      </c>
      <c r="L1924" s="5">
        <v>0</v>
      </c>
      <c r="M1924" s="5">
        <v>73.150000000000006</v>
      </c>
      <c r="N1924" s="5">
        <v>17.2</v>
      </c>
    </row>
    <row r="1925" spans="11:14" x14ac:dyDescent="0.2">
      <c r="K1925" s="5">
        <v>182939</v>
      </c>
      <c r="L1925" s="5">
        <v>0</v>
      </c>
      <c r="M1925" s="5">
        <v>14.17</v>
      </c>
      <c r="N1925" s="5">
        <v>7.0000000000000007E-2</v>
      </c>
    </row>
    <row r="1926" spans="11:14" x14ac:dyDescent="0.2">
      <c r="K1926" s="5">
        <v>252866</v>
      </c>
      <c r="L1926" s="5">
        <v>0</v>
      </c>
      <c r="M1926" s="5">
        <v>2.75</v>
      </c>
      <c r="N1926" s="5">
        <v>135.44999999999999</v>
      </c>
    </row>
    <row r="1927" spans="11:14" x14ac:dyDescent="0.2">
      <c r="K1927" s="5">
        <v>240271</v>
      </c>
      <c r="L1927" s="5">
        <v>0</v>
      </c>
      <c r="M1927" s="5">
        <v>11.22</v>
      </c>
      <c r="N1927" s="5">
        <v>0.3</v>
      </c>
    </row>
    <row r="1928" spans="11:14" x14ac:dyDescent="0.2">
      <c r="K1928" s="5">
        <v>196950</v>
      </c>
      <c r="L1928" s="5">
        <v>0</v>
      </c>
      <c r="M1928" s="5">
        <v>7.93</v>
      </c>
      <c r="N1928" s="5">
        <v>57.93</v>
      </c>
    </row>
    <row r="1929" spans="11:14" x14ac:dyDescent="0.2">
      <c r="K1929" s="5">
        <v>229293</v>
      </c>
      <c r="L1929" s="5">
        <v>0</v>
      </c>
      <c r="M1929" s="5">
        <v>19.52</v>
      </c>
      <c r="N1929" s="5">
        <v>1.2</v>
      </c>
    </row>
    <row r="1930" spans="11:14" x14ac:dyDescent="0.2">
      <c r="K1930" s="5">
        <v>72348</v>
      </c>
      <c r="L1930" s="5">
        <v>0</v>
      </c>
      <c r="M1930" s="5">
        <v>5.73</v>
      </c>
      <c r="N1930" s="5">
        <v>307.3</v>
      </c>
    </row>
    <row r="1931" spans="11:14" x14ac:dyDescent="0.2">
      <c r="K1931" s="5">
        <v>208085</v>
      </c>
      <c r="L1931" s="5">
        <v>0</v>
      </c>
      <c r="M1931" s="5">
        <v>25.4</v>
      </c>
      <c r="N1931" s="5">
        <v>0.33</v>
      </c>
    </row>
    <row r="1932" spans="11:14" x14ac:dyDescent="0.2">
      <c r="K1932" s="5">
        <v>211609</v>
      </c>
      <c r="L1932" s="5">
        <v>0</v>
      </c>
      <c r="M1932" s="5">
        <v>4</v>
      </c>
      <c r="N1932" s="5">
        <v>0.15</v>
      </c>
    </row>
    <row r="1933" spans="11:14" x14ac:dyDescent="0.2">
      <c r="K1933" s="5">
        <v>243985</v>
      </c>
      <c r="L1933" s="5">
        <v>0</v>
      </c>
      <c r="M1933" s="5">
        <v>8.0500000000000007</v>
      </c>
      <c r="N1933" s="5">
        <v>2.2200000000000002</v>
      </c>
    </row>
    <row r="1934" spans="11:14" x14ac:dyDescent="0.2">
      <c r="K1934" s="5">
        <v>241316</v>
      </c>
      <c r="L1934" s="5">
        <v>0</v>
      </c>
      <c r="M1934" s="5">
        <v>40.479999999999997</v>
      </c>
      <c r="N1934" s="5">
        <v>0.05</v>
      </c>
    </row>
    <row r="1935" spans="11:14" x14ac:dyDescent="0.2">
      <c r="K1935" s="5">
        <v>213844</v>
      </c>
      <c r="L1935" s="5">
        <v>0</v>
      </c>
      <c r="M1935" s="5">
        <v>1.77</v>
      </c>
      <c r="N1935" s="5">
        <v>0.65</v>
      </c>
    </row>
    <row r="1936" spans="11:14" x14ac:dyDescent="0.2">
      <c r="K1936" s="5">
        <v>211930</v>
      </c>
      <c r="L1936" s="5">
        <v>0</v>
      </c>
      <c r="M1936" s="5">
        <v>1.58</v>
      </c>
      <c r="N1936" s="5">
        <v>5.55</v>
      </c>
    </row>
    <row r="1937" spans="11:14" x14ac:dyDescent="0.2">
      <c r="K1937" s="5">
        <v>188397</v>
      </c>
      <c r="L1937" s="5">
        <v>0</v>
      </c>
      <c r="M1937" s="5">
        <v>9.73</v>
      </c>
      <c r="N1937" s="5">
        <v>4.37</v>
      </c>
    </row>
    <row r="1938" spans="11:14" x14ac:dyDescent="0.2">
      <c r="K1938" s="5">
        <v>252934</v>
      </c>
      <c r="L1938" s="5">
        <v>0</v>
      </c>
      <c r="M1938" s="5">
        <v>6.83</v>
      </c>
      <c r="N1938" s="5">
        <v>0.05</v>
      </c>
    </row>
    <row r="1939" spans="11:14" x14ac:dyDescent="0.2">
      <c r="K1939" s="5">
        <v>216412</v>
      </c>
      <c r="L1939" s="5">
        <v>0</v>
      </c>
      <c r="M1939" s="5">
        <v>18.28</v>
      </c>
      <c r="N1939" s="5">
        <v>12.68</v>
      </c>
    </row>
    <row r="1940" spans="11:14" x14ac:dyDescent="0.2">
      <c r="K1940" s="5">
        <v>20257</v>
      </c>
      <c r="L1940" s="5">
        <v>0</v>
      </c>
      <c r="M1940" s="5">
        <v>1.2</v>
      </c>
      <c r="N1940" s="5">
        <v>7.0000000000000007E-2</v>
      </c>
    </row>
    <row r="1941" spans="11:14" x14ac:dyDescent="0.2">
      <c r="K1941" s="5">
        <v>246635</v>
      </c>
      <c r="L1941" s="5">
        <v>0</v>
      </c>
      <c r="M1941" s="5">
        <v>36.119999999999997</v>
      </c>
      <c r="N1941" s="5">
        <v>2.48</v>
      </c>
    </row>
    <row r="1942" spans="11:14" x14ac:dyDescent="0.2">
      <c r="K1942" s="5">
        <v>249728</v>
      </c>
      <c r="L1942" s="5">
        <v>0</v>
      </c>
      <c r="M1942" s="5">
        <v>5.9</v>
      </c>
      <c r="N1942" s="5">
        <v>0.18</v>
      </c>
    </row>
    <row r="1943" spans="11:14" x14ac:dyDescent="0.2">
      <c r="K1943" s="5">
        <v>204132</v>
      </c>
      <c r="L1943" s="5">
        <v>0</v>
      </c>
      <c r="M1943" s="5">
        <v>10.9</v>
      </c>
      <c r="N1943" s="5">
        <v>2.0299999999999998</v>
      </c>
    </row>
    <row r="1944" spans="11:14" x14ac:dyDescent="0.2">
      <c r="K1944" s="5">
        <v>24497</v>
      </c>
      <c r="L1944" s="5">
        <v>0</v>
      </c>
      <c r="M1944" s="5">
        <v>1.35</v>
      </c>
      <c r="N1944" s="5">
        <v>0.23</v>
      </c>
    </row>
    <row r="1945" spans="11:14" x14ac:dyDescent="0.2">
      <c r="K1945" s="5">
        <v>164005</v>
      </c>
      <c r="L1945" s="5">
        <v>0</v>
      </c>
      <c r="M1945" s="5">
        <v>2.68</v>
      </c>
      <c r="N1945" s="5">
        <v>0.47</v>
      </c>
    </row>
    <row r="1946" spans="11:14" x14ac:dyDescent="0.2">
      <c r="K1946" s="5">
        <v>243781</v>
      </c>
      <c r="L1946" s="5">
        <v>0</v>
      </c>
      <c r="M1946" s="5">
        <v>20.55</v>
      </c>
      <c r="N1946" s="5">
        <v>19.13</v>
      </c>
    </row>
    <row r="1947" spans="11:14" x14ac:dyDescent="0.2">
      <c r="K1947" s="5">
        <v>149984</v>
      </c>
      <c r="L1947" s="5">
        <v>0</v>
      </c>
      <c r="M1947" s="5">
        <v>74.430000000000007</v>
      </c>
      <c r="N1947" s="5">
        <v>10.45</v>
      </c>
    </row>
    <row r="1948" spans="11:14" x14ac:dyDescent="0.2">
      <c r="K1948" s="5">
        <v>251153</v>
      </c>
      <c r="L1948" s="5">
        <v>0</v>
      </c>
      <c r="M1948" s="5">
        <v>6.03</v>
      </c>
      <c r="N1948" s="5">
        <v>0.87</v>
      </c>
    </row>
    <row r="1949" spans="11:14" x14ac:dyDescent="0.2">
      <c r="K1949" s="5">
        <v>241497</v>
      </c>
      <c r="L1949" s="5">
        <v>0</v>
      </c>
      <c r="M1949" s="5">
        <v>32.619999999999997</v>
      </c>
      <c r="N1949" s="5">
        <v>1.4</v>
      </c>
    </row>
    <row r="1950" spans="11:14" x14ac:dyDescent="0.2">
      <c r="K1950" s="5">
        <v>199236</v>
      </c>
      <c r="L1950" s="5">
        <v>0</v>
      </c>
      <c r="M1950" s="5">
        <v>94.22</v>
      </c>
      <c r="N1950" s="5">
        <v>29.2</v>
      </c>
    </row>
    <row r="1951" spans="11:14" x14ac:dyDescent="0.2">
      <c r="K1951" s="5">
        <v>215686</v>
      </c>
      <c r="L1951" s="5">
        <v>0</v>
      </c>
      <c r="M1951" s="5">
        <v>96.77</v>
      </c>
      <c r="N1951" s="5">
        <v>78.02</v>
      </c>
    </row>
    <row r="1952" spans="11:14" x14ac:dyDescent="0.2">
      <c r="K1952" s="5">
        <v>176873</v>
      </c>
      <c r="L1952" s="5">
        <v>0</v>
      </c>
      <c r="M1952" s="5">
        <v>40.119999999999997</v>
      </c>
      <c r="N1952" s="5">
        <v>0.08</v>
      </c>
    </row>
    <row r="1953" spans="11:14" x14ac:dyDescent="0.2">
      <c r="K1953" s="5">
        <v>238020</v>
      </c>
      <c r="L1953" s="5">
        <v>0</v>
      </c>
      <c r="M1953" s="5">
        <v>1.6</v>
      </c>
      <c r="N1953" s="5">
        <v>0.45</v>
      </c>
    </row>
    <row r="1954" spans="11:14" x14ac:dyDescent="0.2">
      <c r="K1954" s="5">
        <v>193730</v>
      </c>
      <c r="L1954" s="5">
        <v>0</v>
      </c>
      <c r="M1954" s="5">
        <v>29.15</v>
      </c>
      <c r="N1954" s="5">
        <v>0.05</v>
      </c>
    </row>
    <row r="1955" spans="11:14" x14ac:dyDescent="0.2">
      <c r="K1955" s="5">
        <v>163286</v>
      </c>
      <c r="L1955" s="5">
        <v>0</v>
      </c>
      <c r="M1955" s="5">
        <v>55.08</v>
      </c>
      <c r="N1955" s="5">
        <v>28.63</v>
      </c>
    </row>
    <row r="1956" spans="11:14" x14ac:dyDescent="0.2">
      <c r="K1956" s="5">
        <v>235270</v>
      </c>
      <c r="L1956" s="5">
        <v>0</v>
      </c>
      <c r="M1956" s="5">
        <v>20.100000000000001</v>
      </c>
      <c r="N1956" s="5">
        <v>0.9</v>
      </c>
    </row>
    <row r="1957" spans="11:14" x14ac:dyDescent="0.2">
      <c r="K1957" s="5">
        <v>1953</v>
      </c>
      <c r="L1957" s="5">
        <v>0</v>
      </c>
      <c r="M1957" s="5">
        <v>16.18</v>
      </c>
      <c r="N1957" s="5">
        <v>0.12</v>
      </c>
    </row>
    <row r="1958" spans="11:14" x14ac:dyDescent="0.2">
      <c r="K1958" s="5">
        <v>204543</v>
      </c>
      <c r="L1958" s="5">
        <v>0</v>
      </c>
      <c r="M1958" s="5">
        <v>19.63</v>
      </c>
      <c r="N1958" s="5">
        <v>0.52</v>
      </c>
    </row>
    <row r="1959" spans="11:14" x14ac:dyDescent="0.2">
      <c r="K1959" s="5">
        <v>215203</v>
      </c>
      <c r="L1959" s="5">
        <v>0</v>
      </c>
      <c r="M1959" s="5">
        <v>32.049999999999997</v>
      </c>
      <c r="N1959" s="5">
        <v>4.0999999999999996</v>
      </c>
    </row>
    <row r="1960" spans="11:14" x14ac:dyDescent="0.2">
      <c r="K1960" s="5">
        <v>255377</v>
      </c>
      <c r="L1960" s="5">
        <v>0</v>
      </c>
      <c r="M1960" s="5">
        <v>7.72</v>
      </c>
      <c r="N1960" s="5">
        <v>7.08</v>
      </c>
    </row>
    <row r="1961" spans="11:14" x14ac:dyDescent="0.2">
      <c r="K1961" s="5">
        <v>248081</v>
      </c>
      <c r="L1961" s="5">
        <v>0</v>
      </c>
      <c r="M1961" s="5">
        <v>1.62</v>
      </c>
      <c r="N1961" s="5">
        <v>1.2</v>
      </c>
    </row>
    <row r="1962" spans="11:14" x14ac:dyDescent="0.2">
      <c r="K1962" s="5">
        <v>220490</v>
      </c>
      <c r="L1962" s="5">
        <v>0</v>
      </c>
      <c r="M1962" s="5">
        <v>1.83</v>
      </c>
      <c r="N1962" s="5">
        <v>0.42</v>
      </c>
    </row>
    <row r="1963" spans="11:14" x14ac:dyDescent="0.2">
      <c r="K1963" s="5">
        <v>224781</v>
      </c>
      <c r="L1963" s="5">
        <v>0</v>
      </c>
      <c r="M1963" s="5">
        <v>40.9</v>
      </c>
      <c r="N1963" s="5">
        <v>8.5</v>
      </c>
    </row>
    <row r="1964" spans="11:14" x14ac:dyDescent="0.2">
      <c r="K1964" s="5">
        <v>195841</v>
      </c>
      <c r="L1964" s="5">
        <v>0</v>
      </c>
      <c r="M1964" s="5">
        <v>38.5</v>
      </c>
      <c r="N1964" s="5">
        <v>16.350000000000001</v>
      </c>
    </row>
    <row r="1965" spans="11:14" x14ac:dyDescent="0.2">
      <c r="K1965" s="5">
        <v>198949</v>
      </c>
      <c r="L1965" s="5">
        <v>0</v>
      </c>
      <c r="M1965" s="5">
        <v>25.93</v>
      </c>
      <c r="N1965" s="5">
        <v>2.42</v>
      </c>
    </row>
    <row r="1966" spans="11:14" x14ac:dyDescent="0.2">
      <c r="K1966" s="5">
        <v>236901</v>
      </c>
      <c r="L1966" s="5">
        <v>0</v>
      </c>
      <c r="M1966" s="5">
        <v>12.4</v>
      </c>
      <c r="N1966" s="5">
        <v>0.17</v>
      </c>
    </row>
    <row r="1967" spans="11:14" x14ac:dyDescent="0.2">
      <c r="K1967" s="5">
        <v>216504</v>
      </c>
      <c r="L1967" s="5">
        <v>0</v>
      </c>
      <c r="M1967" s="5">
        <v>54.43</v>
      </c>
      <c r="N1967" s="5">
        <v>3.42</v>
      </c>
    </row>
    <row r="1968" spans="11:14" x14ac:dyDescent="0.2">
      <c r="K1968" s="5">
        <v>248299</v>
      </c>
      <c r="L1968" s="5">
        <v>0</v>
      </c>
      <c r="M1968" s="5">
        <v>1.1200000000000001</v>
      </c>
      <c r="N1968" s="5">
        <v>2.8</v>
      </c>
    </row>
    <row r="1969" spans="11:14" x14ac:dyDescent="0.2">
      <c r="K1969" s="5">
        <v>164718</v>
      </c>
      <c r="L1969" s="5">
        <v>0</v>
      </c>
      <c r="M1969" s="5">
        <v>20.55</v>
      </c>
      <c r="N1969" s="5">
        <v>0.08</v>
      </c>
    </row>
    <row r="1970" spans="11:14" x14ac:dyDescent="0.2">
      <c r="K1970" s="5">
        <v>237239</v>
      </c>
      <c r="L1970" s="5">
        <v>0</v>
      </c>
      <c r="M1970" s="5">
        <v>1.38</v>
      </c>
      <c r="N1970" s="5">
        <v>1.07</v>
      </c>
    </row>
    <row r="1971" spans="11:14" x14ac:dyDescent="0.2">
      <c r="K1971" s="5">
        <v>236866</v>
      </c>
      <c r="L1971" s="5">
        <v>0</v>
      </c>
      <c r="M1971" s="5">
        <v>2.95</v>
      </c>
      <c r="N1971" s="5">
        <v>6.18</v>
      </c>
    </row>
    <row r="1972" spans="11:14" x14ac:dyDescent="0.2">
      <c r="K1972" s="5">
        <v>2802</v>
      </c>
      <c r="L1972" s="5">
        <v>0</v>
      </c>
      <c r="M1972" s="5">
        <v>30.88</v>
      </c>
      <c r="N1972" s="5">
        <v>40.549999999999997</v>
      </c>
    </row>
    <row r="1973" spans="11:14" x14ac:dyDescent="0.2">
      <c r="K1973" s="5">
        <v>188281</v>
      </c>
      <c r="L1973" s="5">
        <v>0</v>
      </c>
      <c r="M1973" s="5">
        <v>22.95</v>
      </c>
      <c r="N1973" s="5">
        <v>1.73</v>
      </c>
    </row>
    <row r="1974" spans="11:14" x14ac:dyDescent="0.2">
      <c r="K1974" s="5">
        <v>254360</v>
      </c>
      <c r="L1974" s="5">
        <v>0</v>
      </c>
      <c r="M1974" s="5">
        <v>3.53</v>
      </c>
      <c r="N1974" s="5">
        <v>2.6</v>
      </c>
    </row>
    <row r="1975" spans="11:14" x14ac:dyDescent="0.2">
      <c r="K1975" s="5">
        <v>201059</v>
      </c>
      <c r="L1975" s="5">
        <v>0</v>
      </c>
      <c r="M1975" s="5">
        <v>10.32</v>
      </c>
      <c r="N1975" s="5">
        <v>60.62</v>
      </c>
    </row>
    <row r="1976" spans="11:14" x14ac:dyDescent="0.2">
      <c r="K1976" s="5">
        <v>236538</v>
      </c>
      <c r="L1976" s="5">
        <v>0</v>
      </c>
      <c r="M1976" s="5">
        <v>11.87</v>
      </c>
      <c r="N1976" s="5">
        <v>0.4</v>
      </c>
    </row>
    <row r="1977" spans="11:14" x14ac:dyDescent="0.2">
      <c r="K1977" s="5">
        <v>244038</v>
      </c>
      <c r="L1977" s="5">
        <v>0</v>
      </c>
      <c r="M1977" s="5">
        <v>2.93</v>
      </c>
      <c r="N1977" s="5">
        <v>1.37</v>
      </c>
    </row>
    <row r="1978" spans="11:14" x14ac:dyDescent="0.2">
      <c r="K1978" s="5">
        <v>179898</v>
      </c>
      <c r="L1978" s="5">
        <v>0</v>
      </c>
      <c r="M1978" s="5">
        <v>7.17</v>
      </c>
      <c r="N1978" s="5">
        <v>0.17</v>
      </c>
    </row>
    <row r="1979" spans="11:14" x14ac:dyDescent="0.2">
      <c r="K1979" s="5">
        <v>215021</v>
      </c>
      <c r="L1979" s="5">
        <v>0</v>
      </c>
      <c r="M1979" s="5">
        <v>4.47</v>
      </c>
      <c r="N1979" s="5">
        <v>0.12</v>
      </c>
    </row>
    <row r="1980" spans="11:14" x14ac:dyDescent="0.2">
      <c r="K1980" s="5">
        <v>16257</v>
      </c>
      <c r="L1980" s="5">
        <v>0</v>
      </c>
      <c r="M1980" s="5">
        <v>31.33</v>
      </c>
      <c r="N1980" s="5">
        <v>7.0000000000000007E-2</v>
      </c>
    </row>
    <row r="1981" spans="11:14" x14ac:dyDescent="0.2">
      <c r="K1981" s="5">
        <v>69914</v>
      </c>
      <c r="L1981" s="5">
        <v>0</v>
      </c>
      <c r="M1981" s="5">
        <v>13.22</v>
      </c>
      <c r="N1981" s="5">
        <v>6</v>
      </c>
    </row>
    <row r="1982" spans="11:14" x14ac:dyDescent="0.2">
      <c r="K1982" s="5">
        <v>191522</v>
      </c>
      <c r="L1982" s="5">
        <v>0</v>
      </c>
      <c r="M1982" s="5">
        <v>65.52</v>
      </c>
      <c r="N1982" s="5">
        <v>57.7</v>
      </c>
    </row>
    <row r="1983" spans="11:14" x14ac:dyDescent="0.2">
      <c r="K1983" s="5">
        <v>188136</v>
      </c>
      <c r="L1983" s="5">
        <v>0</v>
      </c>
      <c r="M1983" s="5">
        <v>21.3</v>
      </c>
      <c r="N1983" s="5">
        <v>75.819999999999993</v>
      </c>
    </row>
    <row r="1984" spans="11:14" x14ac:dyDescent="0.2">
      <c r="K1984" s="5">
        <v>184738</v>
      </c>
      <c r="L1984" s="5">
        <v>0</v>
      </c>
      <c r="M1984" s="5">
        <v>32.75</v>
      </c>
      <c r="N1984" s="5">
        <v>0.1</v>
      </c>
    </row>
    <row r="1985" spans="11:14" x14ac:dyDescent="0.2">
      <c r="K1985" s="5">
        <v>249835</v>
      </c>
      <c r="L1985" s="5">
        <v>0</v>
      </c>
      <c r="M1985" s="5">
        <v>2.78</v>
      </c>
      <c r="N1985" s="5">
        <v>0.05</v>
      </c>
    </row>
    <row r="1986" spans="11:14" x14ac:dyDescent="0.2">
      <c r="K1986" s="5">
        <v>159338</v>
      </c>
      <c r="L1986" s="5">
        <v>0</v>
      </c>
      <c r="M1986" s="5">
        <v>40.5</v>
      </c>
      <c r="N1986" s="5">
        <v>55.68</v>
      </c>
    </row>
    <row r="1987" spans="11:14" x14ac:dyDescent="0.2">
      <c r="K1987" s="5">
        <v>230905</v>
      </c>
      <c r="L1987" s="5">
        <v>0</v>
      </c>
      <c r="M1987" s="5">
        <v>25.25</v>
      </c>
      <c r="N1987" s="5">
        <v>4.4800000000000004</v>
      </c>
    </row>
    <row r="1988" spans="11:14" x14ac:dyDescent="0.2">
      <c r="K1988" s="5">
        <v>235321</v>
      </c>
      <c r="L1988" s="5">
        <v>0</v>
      </c>
      <c r="M1988" s="5">
        <v>1.2</v>
      </c>
      <c r="N1988" s="5">
        <v>36.72</v>
      </c>
    </row>
    <row r="1989" spans="11:14" x14ac:dyDescent="0.2">
      <c r="K1989" s="5">
        <v>222574</v>
      </c>
      <c r="L1989" s="5">
        <v>0</v>
      </c>
      <c r="M1989" s="5">
        <v>25.15</v>
      </c>
      <c r="N1989" s="5">
        <v>0.65</v>
      </c>
    </row>
    <row r="1990" spans="11:14" x14ac:dyDescent="0.2">
      <c r="K1990" s="5">
        <v>225051</v>
      </c>
      <c r="L1990" s="5">
        <v>0</v>
      </c>
      <c r="M1990" s="5">
        <v>93.02</v>
      </c>
      <c r="N1990" s="5">
        <v>0.05</v>
      </c>
    </row>
    <row r="1991" spans="11:14" x14ac:dyDescent="0.2">
      <c r="K1991" s="5">
        <v>214452</v>
      </c>
      <c r="L1991" s="5">
        <v>0</v>
      </c>
      <c r="M1991" s="5">
        <v>1.03</v>
      </c>
      <c r="N1991" s="5">
        <v>1.02</v>
      </c>
    </row>
    <row r="1992" spans="11:14" x14ac:dyDescent="0.2">
      <c r="K1992" s="5">
        <v>151041</v>
      </c>
      <c r="L1992" s="5">
        <v>0</v>
      </c>
      <c r="M1992" s="5">
        <v>11.55</v>
      </c>
      <c r="N1992" s="5">
        <v>2.4500000000000002</v>
      </c>
    </row>
    <row r="1993" spans="11:14" x14ac:dyDescent="0.2">
      <c r="K1993" s="5">
        <v>177959</v>
      </c>
      <c r="L1993" s="5">
        <v>0</v>
      </c>
      <c r="M1993" s="5">
        <v>4.88</v>
      </c>
      <c r="N1993" s="5">
        <v>3.15</v>
      </c>
    </row>
    <row r="1994" spans="11:14" x14ac:dyDescent="0.2">
      <c r="K1994" s="5">
        <v>910</v>
      </c>
      <c r="L1994" s="5">
        <v>0</v>
      </c>
      <c r="M1994" s="5">
        <v>80.599999999999994</v>
      </c>
      <c r="N1994" s="5">
        <v>0.1</v>
      </c>
    </row>
    <row r="1995" spans="11:14" x14ac:dyDescent="0.2">
      <c r="K1995" s="5">
        <v>244618</v>
      </c>
      <c r="L1995" s="5">
        <v>0</v>
      </c>
      <c r="M1995" s="5">
        <v>13.97</v>
      </c>
      <c r="N1995" s="5">
        <v>1.33</v>
      </c>
    </row>
    <row r="1996" spans="11:14" x14ac:dyDescent="0.2">
      <c r="K1996" s="5">
        <v>196733</v>
      </c>
      <c r="L1996" s="5">
        <v>0</v>
      </c>
      <c r="M1996" s="5">
        <v>18.78</v>
      </c>
      <c r="N1996" s="5">
        <v>68.45</v>
      </c>
    </row>
    <row r="1997" spans="11:14" x14ac:dyDescent="0.2">
      <c r="K1997" s="5">
        <v>179427</v>
      </c>
      <c r="L1997" s="5">
        <v>0</v>
      </c>
      <c r="M1997" s="5">
        <v>32.97</v>
      </c>
      <c r="N1997" s="5">
        <v>0.13</v>
      </c>
    </row>
    <row r="1998" spans="11:14" x14ac:dyDescent="0.2">
      <c r="K1998" s="5">
        <v>173099</v>
      </c>
      <c r="L1998" s="5">
        <v>0</v>
      </c>
      <c r="M1998" s="5">
        <v>36.950000000000003</v>
      </c>
      <c r="N1998" s="5">
        <v>0.12</v>
      </c>
    </row>
    <row r="1999" spans="11:14" x14ac:dyDescent="0.2">
      <c r="K1999" s="5">
        <v>195443</v>
      </c>
      <c r="L1999" s="5">
        <v>0</v>
      </c>
      <c r="M1999" s="5">
        <v>18.8</v>
      </c>
      <c r="N1999" s="5">
        <v>10.75</v>
      </c>
    </row>
    <row r="2000" spans="11:14" x14ac:dyDescent="0.2">
      <c r="K2000" s="5">
        <v>226393</v>
      </c>
      <c r="L2000" s="5">
        <v>0</v>
      </c>
      <c r="M2000" s="5">
        <v>1.03</v>
      </c>
      <c r="N2000" s="5">
        <v>1.25</v>
      </c>
    </row>
    <row r="2001" spans="11:14" x14ac:dyDescent="0.2">
      <c r="K2001" s="5">
        <v>201935</v>
      </c>
      <c r="L2001" s="5">
        <v>0</v>
      </c>
      <c r="M2001" s="5">
        <v>19.98</v>
      </c>
      <c r="N2001" s="5">
        <v>0.08</v>
      </c>
    </row>
    <row r="2002" spans="11:14" x14ac:dyDescent="0.2">
      <c r="K2002" s="5">
        <v>236984</v>
      </c>
      <c r="L2002" s="5">
        <v>0</v>
      </c>
      <c r="M2002" s="5">
        <v>52.07</v>
      </c>
      <c r="N2002" s="5">
        <v>29.1</v>
      </c>
    </row>
    <row r="2003" spans="11:14" x14ac:dyDescent="0.2">
      <c r="K2003" s="5">
        <v>250369</v>
      </c>
      <c r="L2003" s="5">
        <v>0</v>
      </c>
      <c r="M2003" s="5">
        <v>5.82</v>
      </c>
      <c r="N2003" s="5">
        <v>0.08</v>
      </c>
    </row>
    <row r="2004" spans="11:14" x14ac:dyDescent="0.2">
      <c r="K2004" s="5">
        <v>176212</v>
      </c>
      <c r="L2004" s="5">
        <v>0</v>
      </c>
      <c r="M2004" s="5">
        <v>36.03</v>
      </c>
      <c r="N2004" s="5">
        <v>0.77</v>
      </c>
    </row>
    <row r="2005" spans="11:14" x14ac:dyDescent="0.2">
      <c r="K2005" s="5">
        <v>243026</v>
      </c>
      <c r="L2005" s="5">
        <v>0</v>
      </c>
      <c r="M2005" s="5">
        <v>8.9</v>
      </c>
      <c r="N2005" s="5">
        <v>0.3</v>
      </c>
    </row>
    <row r="2006" spans="11:14" x14ac:dyDescent="0.2">
      <c r="K2006" s="5">
        <v>236073</v>
      </c>
      <c r="L2006" s="5">
        <v>0</v>
      </c>
      <c r="M2006" s="5">
        <v>11.35</v>
      </c>
      <c r="N2006" s="5">
        <v>24.48</v>
      </c>
    </row>
    <row r="2007" spans="11:14" x14ac:dyDescent="0.2">
      <c r="K2007" s="5">
        <v>237135</v>
      </c>
      <c r="L2007" s="5">
        <v>0</v>
      </c>
      <c r="M2007" s="5">
        <v>35.299999999999997</v>
      </c>
      <c r="N2007" s="5">
        <v>4.6500000000000004</v>
      </c>
    </row>
    <row r="2008" spans="11:14" x14ac:dyDescent="0.2">
      <c r="K2008" s="5">
        <v>245141</v>
      </c>
      <c r="L2008" s="5">
        <v>0</v>
      </c>
      <c r="M2008" s="5">
        <v>27.15</v>
      </c>
      <c r="N2008" s="5">
        <v>0.05</v>
      </c>
    </row>
    <row r="2009" spans="11:14" x14ac:dyDescent="0.2">
      <c r="K2009" s="5">
        <v>160481</v>
      </c>
      <c r="L2009" s="5">
        <v>0</v>
      </c>
      <c r="M2009" s="5">
        <v>21.03</v>
      </c>
      <c r="N2009" s="5">
        <v>0.56999999999999995</v>
      </c>
    </row>
    <row r="2010" spans="11:14" x14ac:dyDescent="0.2">
      <c r="K2010" s="5">
        <v>236150</v>
      </c>
      <c r="L2010" s="5">
        <v>0</v>
      </c>
      <c r="M2010" s="5">
        <v>4.8499999999999996</v>
      </c>
      <c r="N2010" s="5">
        <v>30.43</v>
      </c>
    </row>
    <row r="2011" spans="11:14" x14ac:dyDescent="0.2">
      <c r="K2011" s="5">
        <v>254679</v>
      </c>
      <c r="L2011" s="5">
        <v>0</v>
      </c>
      <c r="M2011" s="5">
        <v>1.1499999999999999</v>
      </c>
      <c r="N2011" s="5">
        <v>0.15</v>
      </c>
    </row>
    <row r="2012" spans="11:14" x14ac:dyDescent="0.2">
      <c r="K2012" s="5">
        <v>210762</v>
      </c>
      <c r="L2012" s="5">
        <v>0</v>
      </c>
      <c r="M2012" s="5">
        <v>11.33</v>
      </c>
      <c r="N2012" s="5">
        <v>0.65</v>
      </c>
    </row>
    <row r="2013" spans="11:14" x14ac:dyDescent="0.2">
      <c r="K2013" s="5">
        <v>1258</v>
      </c>
      <c r="L2013" s="5">
        <v>0</v>
      </c>
      <c r="M2013" s="5">
        <v>73.92</v>
      </c>
      <c r="N2013" s="5">
        <v>131.22</v>
      </c>
    </row>
    <row r="2014" spans="11:14" x14ac:dyDescent="0.2">
      <c r="K2014" s="5">
        <v>181618</v>
      </c>
      <c r="L2014" s="5">
        <v>0</v>
      </c>
      <c r="M2014" s="5">
        <v>18.47</v>
      </c>
      <c r="N2014" s="5">
        <v>38.83</v>
      </c>
    </row>
    <row r="2015" spans="11:14" x14ac:dyDescent="0.2">
      <c r="K2015" s="5">
        <v>214649</v>
      </c>
      <c r="L2015" s="5">
        <v>0</v>
      </c>
      <c r="M2015" s="5">
        <v>3.27</v>
      </c>
      <c r="N2015" s="5">
        <v>0.32</v>
      </c>
    </row>
    <row r="2016" spans="11:14" x14ac:dyDescent="0.2">
      <c r="K2016" s="5">
        <v>179781</v>
      </c>
      <c r="L2016" s="5">
        <v>0</v>
      </c>
      <c r="M2016" s="5">
        <v>10.65</v>
      </c>
      <c r="N2016" s="5">
        <v>0.52</v>
      </c>
    </row>
    <row r="2017" spans="11:14" x14ac:dyDescent="0.2">
      <c r="K2017" s="5">
        <v>151154</v>
      </c>
      <c r="L2017" s="5">
        <v>0</v>
      </c>
      <c r="M2017" s="5">
        <v>64.930000000000007</v>
      </c>
      <c r="N2017" s="5">
        <v>1.75</v>
      </c>
    </row>
    <row r="2018" spans="11:14" x14ac:dyDescent="0.2">
      <c r="K2018" s="5">
        <v>193073</v>
      </c>
      <c r="L2018" s="5">
        <v>0</v>
      </c>
      <c r="M2018" s="5">
        <v>1.2</v>
      </c>
      <c r="N2018" s="5">
        <v>0.55000000000000004</v>
      </c>
    </row>
    <row r="2019" spans="11:14" x14ac:dyDescent="0.2">
      <c r="K2019" s="5">
        <v>163436</v>
      </c>
      <c r="L2019" s="5">
        <v>0</v>
      </c>
      <c r="M2019" s="5">
        <v>7.8</v>
      </c>
      <c r="N2019" s="5">
        <v>17.45</v>
      </c>
    </row>
    <row r="2020" spans="11:14" x14ac:dyDescent="0.2">
      <c r="K2020" s="5">
        <v>165881</v>
      </c>
      <c r="L2020" s="5">
        <v>0</v>
      </c>
      <c r="M2020" s="5">
        <v>10.97</v>
      </c>
      <c r="N2020" s="5">
        <v>14.15</v>
      </c>
    </row>
    <row r="2021" spans="11:14" x14ac:dyDescent="0.2">
      <c r="K2021" s="5">
        <v>66341</v>
      </c>
      <c r="L2021" s="5">
        <v>0</v>
      </c>
      <c r="M2021" s="5">
        <v>5.22</v>
      </c>
      <c r="N2021" s="5">
        <v>0.57999999999999996</v>
      </c>
    </row>
    <row r="2022" spans="11:14" x14ac:dyDescent="0.2">
      <c r="K2022" s="5">
        <v>190773</v>
      </c>
      <c r="L2022" s="5">
        <v>0</v>
      </c>
      <c r="M2022" s="5">
        <v>41.13</v>
      </c>
      <c r="N2022" s="5">
        <v>34.549999999999997</v>
      </c>
    </row>
    <row r="2023" spans="11:14" x14ac:dyDescent="0.2">
      <c r="K2023" s="5">
        <v>10242</v>
      </c>
      <c r="L2023" s="5">
        <v>0</v>
      </c>
      <c r="M2023" s="5">
        <v>58.73</v>
      </c>
      <c r="N2023" s="5">
        <v>3229.23</v>
      </c>
    </row>
    <row r="2024" spans="11:14" x14ac:dyDescent="0.2">
      <c r="K2024" s="5">
        <v>237526</v>
      </c>
      <c r="L2024" s="5">
        <v>0</v>
      </c>
      <c r="M2024" s="5">
        <v>54.05</v>
      </c>
      <c r="N2024" s="5">
        <v>0.57999999999999996</v>
      </c>
    </row>
    <row r="2025" spans="11:14" x14ac:dyDescent="0.2">
      <c r="K2025" s="5">
        <v>237456</v>
      </c>
      <c r="L2025" s="5">
        <v>0</v>
      </c>
      <c r="M2025" s="5">
        <v>74.88</v>
      </c>
      <c r="N2025" s="5">
        <v>0.42</v>
      </c>
    </row>
    <row r="2026" spans="11:14" x14ac:dyDescent="0.2">
      <c r="K2026" s="5">
        <v>167772</v>
      </c>
      <c r="L2026" s="5">
        <v>0</v>
      </c>
      <c r="M2026" s="5">
        <v>41.12</v>
      </c>
      <c r="N2026" s="5">
        <v>0.8</v>
      </c>
    </row>
    <row r="2027" spans="11:14" x14ac:dyDescent="0.2">
      <c r="K2027" s="5">
        <v>238494</v>
      </c>
      <c r="L2027" s="5">
        <v>0</v>
      </c>
      <c r="M2027" s="5">
        <v>22.38</v>
      </c>
      <c r="N2027" s="5">
        <v>42.07</v>
      </c>
    </row>
    <row r="2028" spans="11:14" x14ac:dyDescent="0.2">
      <c r="K2028" s="5">
        <v>229651</v>
      </c>
      <c r="L2028" s="5">
        <v>0</v>
      </c>
      <c r="M2028" s="5">
        <v>44.75</v>
      </c>
      <c r="N2028" s="5">
        <v>1.1000000000000001</v>
      </c>
    </row>
    <row r="2029" spans="11:14" x14ac:dyDescent="0.2">
      <c r="K2029" s="5">
        <v>119430</v>
      </c>
      <c r="L2029" s="5">
        <v>0</v>
      </c>
      <c r="M2029" s="5">
        <v>61.1</v>
      </c>
      <c r="N2029" s="5">
        <v>26.28</v>
      </c>
    </row>
    <row r="2030" spans="11:14" x14ac:dyDescent="0.2">
      <c r="K2030" s="5">
        <v>234568</v>
      </c>
      <c r="L2030" s="5">
        <v>0</v>
      </c>
      <c r="M2030" s="5">
        <v>53.72</v>
      </c>
      <c r="N2030" s="5">
        <v>0.15</v>
      </c>
    </row>
    <row r="2031" spans="11:14" x14ac:dyDescent="0.2">
      <c r="K2031" s="5">
        <v>20479</v>
      </c>
      <c r="L2031" s="5">
        <v>0</v>
      </c>
      <c r="M2031" s="5">
        <v>3.37</v>
      </c>
      <c r="N2031" s="5">
        <v>0.05</v>
      </c>
    </row>
    <row r="2032" spans="11:14" x14ac:dyDescent="0.2">
      <c r="K2032" s="5">
        <v>223069</v>
      </c>
      <c r="L2032" s="5">
        <v>0</v>
      </c>
      <c r="M2032" s="5">
        <v>10.93</v>
      </c>
      <c r="N2032" s="5">
        <v>5.28</v>
      </c>
    </row>
    <row r="2033" spans="11:14" x14ac:dyDescent="0.2">
      <c r="K2033" s="5">
        <v>242343</v>
      </c>
      <c r="L2033" s="5">
        <v>0</v>
      </c>
      <c r="M2033" s="5">
        <v>70.28</v>
      </c>
      <c r="N2033" s="5">
        <v>0.35</v>
      </c>
    </row>
    <row r="2034" spans="11:14" x14ac:dyDescent="0.2">
      <c r="K2034" s="5">
        <v>178140</v>
      </c>
      <c r="L2034" s="5">
        <v>0</v>
      </c>
      <c r="M2034" s="5">
        <v>60.85</v>
      </c>
      <c r="N2034" s="5">
        <v>0.92</v>
      </c>
    </row>
    <row r="2035" spans="11:14" x14ac:dyDescent="0.2">
      <c r="K2035" s="5">
        <v>226369</v>
      </c>
      <c r="L2035" s="5">
        <v>0</v>
      </c>
      <c r="M2035" s="5">
        <v>6.33</v>
      </c>
      <c r="N2035" s="5">
        <v>0.05</v>
      </c>
    </row>
    <row r="2036" spans="11:14" x14ac:dyDescent="0.2">
      <c r="K2036" s="5">
        <v>243042</v>
      </c>
      <c r="L2036" s="5">
        <v>0</v>
      </c>
      <c r="M2036" s="5">
        <v>2.63</v>
      </c>
      <c r="N2036" s="5">
        <v>17.920000000000002</v>
      </c>
    </row>
    <row r="2037" spans="11:14" x14ac:dyDescent="0.2">
      <c r="K2037" s="5">
        <v>155425</v>
      </c>
      <c r="L2037" s="5">
        <v>0</v>
      </c>
      <c r="M2037" s="5">
        <v>9.58</v>
      </c>
      <c r="N2037" s="5">
        <v>6.2</v>
      </c>
    </row>
    <row r="2038" spans="11:14" x14ac:dyDescent="0.2">
      <c r="K2038" s="5">
        <v>222290</v>
      </c>
      <c r="L2038" s="5">
        <v>0</v>
      </c>
      <c r="M2038" s="5">
        <v>86.97</v>
      </c>
      <c r="N2038" s="5">
        <v>16.13</v>
      </c>
    </row>
    <row r="2039" spans="11:14" x14ac:dyDescent="0.2">
      <c r="K2039" s="5">
        <v>255776</v>
      </c>
      <c r="L2039" s="5">
        <v>0</v>
      </c>
      <c r="M2039" s="5">
        <v>1.03</v>
      </c>
      <c r="N2039" s="5">
        <v>0.2</v>
      </c>
    </row>
    <row r="2040" spans="11:14" x14ac:dyDescent="0.2">
      <c r="K2040" s="5">
        <v>205099</v>
      </c>
      <c r="L2040" s="5">
        <v>0</v>
      </c>
      <c r="M2040" s="5">
        <v>26.22</v>
      </c>
      <c r="N2040" s="5">
        <v>11.23</v>
      </c>
    </row>
    <row r="2041" spans="11:14" x14ac:dyDescent="0.2">
      <c r="K2041" s="5">
        <v>224451</v>
      </c>
      <c r="L2041" s="5">
        <v>0</v>
      </c>
      <c r="M2041" s="5">
        <v>30.65</v>
      </c>
      <c r="N2041" s="5">
        <v>6.28</v>
      </c>
    </row>
    <row r="2042" spans="11:14" x14ac:dyDescent="0.2">
      <c r="K2042" s="5">
        <v>238885</v>
      </c>
      <c r="L2042" s="5">
        <v>0</v>
      </c>
      <c r="M2042" s="5">
        <v>89.52</v>
      </c>
      <c r="N2042" s="5">
        <v>43.28</v>
      </c>
    </row>
    <row r="2043" spans="11:14" x14ac:dyDescent="0.2">
      <c r="K2043" s="5">
        <v>199325</v>
      </c>
      <c r="L2043" s="5">
        <v>0</v>
      </c>
      <c r="M2043" s="5">
        <v>19.93</v>
      </c>
      <c r="N2043" s="5">
        <v>1.65</v>
      </c>
    </row>
    <row r="2044" spans="11:14" x14ac:dyDescent="0.2">
      <c r="K2044" s="5">
        <v>228317</v>
      </c>
      <c r="L2044" s="5">
        <v>0</v>
      </c>
      <c r="M2044" s="5">
        <v>1</v>
      </c>
      <c r="N2044" s="5">
        <v>0.45</v>
      </c>
    </row>
    <row r="2045" spans="11:14" x14ac:dyDescent="0.2">
      <c r="K2045" s="5">
        <v>194993</v>
      </c>
      <c r="L2045" s="5">
        <v>0</v>
      </c>
      <c r="M2045" s="5">
        <v>33.43</v>
      </c>
      <c r="N2045" s="5">
        <v>15.23</v>
      </c>
    </row>
    <row r="2046" spans="11:14" x14ac:dyDescent="0.2">
      <c r="K2046" s="5">
        <v>176344</v>
      </c>
      <c r="L2046" s="5">
        <v>0</v>
      </c>
      <c r="M2046" s="5">
        <v>30.32</v>
      </c>
      <c r="N2046" s="5">
        <v>0.25</v>
      </c>
    </row>
    <row r="2047" spans="11:14" x14ac:dyDescent="0.2">
      <c r="K2047" s="5">
        <v>182521</v>
      </c>
      <c r="L2047" s="5">
        <v>0</v>
      </c>
      <c r="M2047" s="5">
        <v>37</v>
      </c>
      <c r="N2047" s="5">
        <v>0.42</v>
      </c>
    </row>
    <row r="2048" spans="11:14" x14ac:dyDescent="0.2">
      <c r="K2048" s="5">
        <v>178868</v>
      </c>
      <c r="L2048" s="5">
        <v>0</v>
      </c>
      <c r="M2048" s="5">
        <v>2.57</v>
      </c>
      <c r="N2048" s="5">
        <v>0.23</v>
      </c>
    </row>
    <row r="2049" spans="11:14" x14ac:dyDescent="0.2">
      <c r="K2049" s="5">
        <v>234342</v>
      </c>
      <c r="L2049" s="5">
        <v>0</v>
      </c>
      <c r="M2049" s="5">
        <v>91.5</v>
      </c>
      <c r="N2049" s="5">
        <v>1.47</v>
      </c>
    </row>
    <row r="2050" spans="11:14" x14ac:dyDescent="0.2">
      <c r="K2050" s="5">
        <v>183709</v>
      </c>
      <c r="L2050" s="5">
        <v>0</v>
      </c>
      <c r="M2050" s="5">
        <v>4.88</v>
      </c>
      <c r="N2050" s="5">
        <v>1.6</v>
      </c>
    </row>
    <row r="2051" spans="11:14" x14ac:dyDescent="0.2">
      <c r="K2051" s="5">
        <v>211970</v>
      </c>
      <c r="L2051" s="5">
        <v>0</v>
      </c>
      <c r="M2051" s="5">
        <v>41.28</v>
      </c>
      <c r="N2051" s="5">
        <v>4.28</v>
      </c>
    </row>
    <row r="2052" spans="11:14" x14ac:dyDescent="0.2">
      <c r="K2052" s="5">
        <v>246828</v>
      </c>
      <c r="L2052" s="5">
        <v>0</v>
      </c>
      <c r="M2052" s="5">
        <v>6.72</v>
      </c>
      <c r="N2052" s="5">
        <v>12.75</v>
      </c>
    </row>
    <row r="2053" spans="11:14" x14ac:dyDescent="0.2">
      <c r="K2053" s="5">
        <v>183269</v>
      </c>
      <c r="L2053" s="5">
        <v>0</v>
      </c>
      <c r="M2053" s="5">
        <v>2.13</v>
      </c>
      <c r="N2053" s="5">
        <v>9.27</v>
      </c>
    </row>
    <row r="2054" spans="11:14" x14ac:dyDescent="0.2">
      <c r="K2054" s="5">
        <v>156306</v>
      </c>
      <c r="L2054" s="5">
        <v>0</v>
      </c>
      <c r="M2054" s="5">
        <v>70.97</v>
      </c>
      <c r="N2054" s="5">
        <v>0.17</v>
      </c>
    </row>
    <row r="2055" spans="11:14" x14ac:dyDescent="0.2">
      <c r="K2055" s="5">
        <v>11459</v>
      </c>
      <c r="L2055" s="5">
        <v>0</v>
      </c>
      <c r="M2055" s="5">
        <v>31.05</v>
      </c>
      <c r="N2055" s="5">
        <v>1.28</v>
      </c>
    </row>
    <row r="2056" spans="11:14" x14ac:dyDescent="0.2">
      <c r="K2056" s="5">
        <v>177432</v>
      </c>
      <c r="L2056" s="5">
        <v>0</v>
      </c>
      <c r="M2056" s="5">
        <v>18.149999999999999</v>
      </c>
      <c r="N2056" s="5">
        <v>0.75</v>
      </c>
    </row>
    <row r="2057" spans="11:14" x14ac:dyDescent="0.2">
      <c r="K2057" s="5">
        <v>191107</v>
      </c>
      <c r="L2057" s="5">
        <v>0</v>
      </c>
      <c r="M2057" s="5">
        <v>7.65</v>
      </c>
      <c r="N2057" s="5">
        <v>6.07</v>
      </c>
    </row>
    <row r="2058" spans="11:14" x14ac:dyDescent="0.2">
      <c r="K2058" s="5">
        <v>213022</v>
      </c>
      <c r="L2058" s="5">
        <v>0</v>
      </c>
      <c r="M2058" s="5">
        <v>12.85</v>
      </c>
      <c r="N2058" s="5">
        <v>1.9</v>
      </c>
    </row>
    <row r="2059" spans="11:14" x14ac:dyDescent="0.2">
      <c r="K2059" s="5">
        <v>202387</v>
      </c>
      <c r="L2059" s="5">
        <v>0</v>
      </c>
      <c r="M2059" s="5">
        <v>3.32</v>
      </c>
      <c r="N2059" s="5">
        <v>6.87</v>
      </c>
    </row>
    <row r="2060" spans="11:14" x14ac:dyDescent="0.2">
      <c r="K2060" s="5">
        <v>243099</v>
      </c>
      <c r="L2060" s="5">
        <v>0</v>
      </c>
      <c r="M2060" s="5">
        <v>95.7</v>
      </c>
      <c r="N2060" s="5">
        <v>2.4300000000000002</v>
      </c>
    </row>
    <row r="2061" spans="11:14" x14ac:dyDescent="0.2">
      <c r="K2061" s="5">
        <v>252825</v>
      </c>
      <c r="L2061" s="5">
        <v>0</v>
      </c>
      <c r="M2061" s="5">
        <v>60.78</v>
      </c>
      <c r="N2061" s="5">
        <v>2.68</v>
      </c>
    </row>
    <row r="2062" spans="11:14" x14ac:dyDescent="0.2">
      <c r="K2062" s="5">
        <v>177305</v>
      </c>
      <c r="L2062" s="5">
        <v>0</v>
      </c>
      <c r="M2062" s="5">
        <v>20.53</v>
      </c>
      <c r="N2062" s="5">
        <v>0.15</v>
      </c>
    </row>
    <row r="2063" spans="11:14" x14ac:dyDescent="0.2">
      <c r="K2063" s="5">
        <v>191403</v>
      </c>
      <c r="L2063" s="5">
        <v>0</v>
      </c>
      <c r="M2063" s="5">
        <v>10.85</v>
      </c>
      <c r="N2063" s="5">
        <v>62.85</v>
      </c>
    </row>
    <row r="2064" spans="11:14" x14ac:dyDescent="0.2">
      <c r="K2064" s="5">
        <v>226848</v>
      </c>
      <c r="L2064" s="5">
        <v>0</v>
      </c>
      <c r="M2064" s="5">
        <v>33.18</v>
      </c>
      <c r="N2064" s="5">
        <v>7.0000000000000007E-2</v>
      </c>
    </row>
    <row r="2065" spans="11:14" x14ac:dyDescent="0.2">
      <c r="K2065" s="5">
        <v>238821</v>
      </c>
      <c r="L2065" s="5">
        <v>0</v>
      </c>
      <c r="M2065" s="5">
        <v>7.13</v>
      </c>
      <c r="N2065" s="5">
        <v>3.3</v>
      </c>
    </row>
    <row r="2066" spans="11:14" x14ac:dyDescent="0.2">
      <c r="K2066" s="5">
        <v>203259</v>
      </c>
      <c r="L2066" s="5">
        <v>0</v>
      </c>
      <c r="M2066" s="5">
        <v>24.18</v>
      </c>
      <c r="N2066" s="5">
        <v>0.63</v>
      </c>
    </row>
    <row r="2067" spans="11:14" x14ac:dyDescent="0.2">
      <c r="K2067" s="5">
        <v>243217</v>
      </c>
      <c r="L2067" s="5">
        <v>0</v>
      </c>
      <c r="M2067" s="5">
        <v>52.15</v>
      </c>
      <c r="N2067" s="5">
        <v>0.05</v>
      </c>
    </row>
    <row r="2068" spans="11:14" x14ac:dyDescent="0.2">
      <c r="K2068" s="5">
        <v>236871</v>
      </c>
      <c r="L2068" s="5">
        <v>0</v>
      </c>
      <c r="M2068" s="5">
        <v>13.53</v>
      </c>
      <c r="N2068" s="5">
        <v>0.15</v>
      </c>
    </row>
    <row r="2069" spans="11:14" x14ac:dyDescent="0.2">
      <c r="K2069" s="5">
        <v>204825</v>
      </c>
      <c r="L2069" s="5">
        <v>0</v>
      </c>
      <c r="M2069" s="5">
        <v>1.82</v>
      </c>
      <c r="N2069" s="5">
        <v>0.43</v>
      </c>
    </row>
    <row r="2070" spans="11:14" x14ac:dyDescent="0.2">
      <c r="K2070" s="5">
        <v>200990</v>
      </c>
      <c r="L2070" s="5">
        <v>0</v>
      </c>
      <c r="M2070" s="5">
        <v>1.42</v>
      </c>
      <c r="N2070" s="5">
        <v>0.32</v>
      </c>
    </row>
  </sheetData>
  <mergeCells count="2">
    <mergeCell ref="B3:E3"/>
    <mergeCell ref="K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7686-5F35-4801-81A8-4C9DAA469077}">
  <dimension ref="B1:R2070"/>
  <sheetViews>
    <sheetView workbookViewId="0"/>
  </sheetViews>
  <sheetFormatPr defaultRowHeight="11.4" x14ac:dyDescent="0.2"/>
  <cols>
    <col min="1" max="1" width="2" style="2" customWidth="1"/>
    <col min="2" max="2" width="13.44140625" style="2" bestFit="1" customWidth="1"/>
    <col min="3" max="3" width="8.77734375" style="2" bestFit="1" customWidth="1"/>
    <col min="4" max="5" width="22.21875" style="2" bestFit="1" customWidth="1"/>
    <col min="6" max="6" width="15.109375" style="2" customWidth="1"/>
    <col min="7" max="8" width="17.77734375" style="2" bestFit="1" customWidth="1"/>
    <col min="9" max="10" width="8.88671875" style="2"/>
    <col min="11" max="11" width="9" style="2" bestFit="1" customWidth="1"/>
    <col min="12" max="12" width="4.33203125" style="2" bestFit="1" customWidth="1"/>
    <col min="13" max="14" width="17.77734375" style="2" bestFit="1" customWidth="1"/>
    <col min="15" max="15" width="8.88671875" style="2"/>
    <col min="16" max="16" width="15.5546875" style="2" bestFit="1" customWidth="1"/>
    <col min="17" max="18" width="17.77734375" style="2" bestFit="1" customWidth="1"/>
    <col min="19" max="16384" width="8.88671875" style="2"/>
  </cols>
  <sheetData>
    <row r="1" spans="2:18" ht="15.6" x14ac:dyDescent="0.3">
      <c r="B1" s="1" t="s">
        <v>12</v>
      </c>
    </row>
    <row r="3" spans="2:18" ht="12" x14ac:dyDescent="0.25">
      <c r="B3" s="7" t="s">
        <v>0</v>
      </c>
      <c r="C3" s="7"/>
      <c r="D3" s="7"/>
      <c r="E3" s="7"/>
      <c r="K3" s="7" t="s">
        <v>1</v>
      </c>
      <c r="L3" s="7"/>
      <c r="M3" s="7"/>
      <c r="N3" s="7"/>
    </row>
    <row r="4" spans="2:18" ht="12" x14ac:dyDescent="0.25">
      <c r="B4" s="3"/>
      <c r="C4" s="3"/>
      <c r="D4" s="3"/>
      <c r="E4" s="3"/>
      <c r="K4" s="3"/>
      <c r="L4" s="3"/>
      <c r="M4" s="3"/>
      <c r="N4" s="3"/>
    </row>
    <row r="5" spans="2:18" x14ac:dyDescent="0.2">
      <c r="B5" s="4" t="s">
        <v>2</v>
      </c>
      <c r="C5" s="4" t="s">
        <v>3</v>
      </c>
      <c r="D5" s="4" t="s">
        <v>4</v>
      </c>
      <c r="E5" s="4" t="s">
        <v>5</v>
      </c>
      <c r="K5" s="4" t="s">
        <v>2</v>
      </c>
      <c r="L5" s="4" t="s">
        <v>3</v>
      </c>
      <c r="M5" s="4" t="s">
        <v>4</v>
      </c>
      <c r="N5" s="4" t="s">
        <v>5</v>
      </c>
    </row>
    <row r="6" spans="2:18" x14ac:dyDescent="0.2">
      <c r="B6" s="5">
        <v>16979</v>
      </c>
      <c r="C6" s="5">
        <v>1</v>
      </c>
      <c r="D6" s="5">
        <v>13.32</v>
      </c>
      <c r="E6" s="5">
        <v>260.72000000000003</v>
      </c>
      <c r="K6" s="5">
        <v>238865</v>
      </c>
      <c r="L6" s="5">
        <v>0</v>
      </c>
      <c r="M6" s="5">
        <v>1.43</v>
      </c>
      <c r="N6" s="5">
        <v>157.28</v>
      </c>
    </row>
    <row r="7" spans="2:18" x14ac:dyDescent="0.2">
      <c r="B7" s="5">
        <v>207114</v>
      </c>
      <c r="C7" s="5">
        <v>1</v>
      </c>
      <c r="D7" s="5">
        <v>40.119999999999997</v>
      </c>
      <c r="E7" s="5">
        <v>387.98</v>
      </c>
      <c r="K7" s="5">
        <v>247592</v>
      </c>
      <c r="L7" s="5">
        <v>0</v>
      </c>
      <c r="M7" s="5">
        <v>3.1</v>
      </c>
      <c r="N7" s="5">
        <v>0.1</v>
      </c>
    </row>
    <row r="8" spans="2:18" x14ac:dyDescent="0.2">
      <c r="B8" s="5">
        <v>156680</v>
      </c>
      <c r="C8" s="5">
        <v>1</v>
      </c>
      <c r="D8" s="5">
        <v>17.57</v>
      </c>
      <c r="E8" s="5">
        <v>128.78</v>
      </c>
      <c r="G8" s="5" t="s">
        <v>4</v>
      </c>
      <c r="H8" s="5" t="s">
        <v>5</v>
      </c>
      <c r="K8" s="5">
        <v>195373</v>
      </c>
      <c r="L8" s="5">
        <v>0</v>
      </c>
      <c r="M8" s="5">
        <v>8.4499999999999993</v>
      </c>
      <c r="N8" s="5">
        <v>12.57</v>
      </c>
      <c r="Q8" s="5" t="s">
        <v>4</v>
      </c>
      <c r="R8" s="5" t="s">
        <v>5</v>
      </c>
    </row>
    <row r="9" spans="2:18" x14ac:dyDescent="0.2">
      <c r="B9" s="5">
        <v>149601</v>
      </c>
      <c r="C9" s="5">
        <v>1</v>
      </c>
      <c r="D9" s="5">
        <v>42.95</v>
      </c>
      <c r="E9" s="5">
        <v>7417.4</v>
      </c>
      <c r="F9" s="2" t="s">
        <v>6</v>
      </c>
      <c r="G9" s="6">
        <f>AVERAGE(D6:D462)</f>
        <v>33.79695842450765</v>
      </c>
      <c r="H9" s="6">
        <f>AVERAGE(E6:E462)</f>
        <v>273.02050328227585</v>
      </c>
      <c r="K9" s="5">
        <v>229324</v>
      </c>
      <c r="L9" s="5">
        <v>0</v>
      </c>
      <c r="M9" s="5">
        <v>44.87</v>
      </c>
      <c r="N9" s="5">
        <v>1</v>
      </c>
      <c r="P9" s="2" t="s">
        <v>6</v>
      </c>
      <c r="Q9" s="6">
        <f>AVERAGE(M6:M2070)</f>
        <v>25.391675544794175</v>
      </c>
      <c r="R9" s="6">
        <f>AVERAGE(N6:N2070)</f>
        <v>117.63745762711839</v>
      </c>
    </row>
    <row r="10" spans="2:18" x14ac:dyDescent="0.2">
      <c r="B10" s="5">
        <v>251499</v>
      </c>
      <c r="C10" s="5">
        <v>1</v>
      </c>
      <c r="D10" s="5">
        <v>4.92</v>
      </c>
      <c r="E10" s="5">
        <v>10.47</v>
      </c>
      <c r="F10" s="2" t="s">
        <v>7</v>
      </c>
      <c r="G10" s="6">
        <f>MEDIAN(D6:D462)</f>
        <v>26.33</v>
      </c>
      <c r="H10" s="6">
        <f>MEDIAN(E6:E462)</f>
        <v>40.28</v>
      </c>
      <c r="K10" s="5">
        <v>198040</v>
      </c>
      <c r="L10" s="5">
        <v>0</v>
      </c>
      <c r="M10" s="5">
        <v>61.88</v>
      </c>
      <c r="N10" s="5">
        <v>0.23</v>
      </c>
      <c r="P10" s="2" t="s">
        <v>7</v>
      </c>
      <c r="Q10" s="6">
        <f>MEDIAN(M6:M2070)</f>
        <v>14.17</v>
      </c>
      <c r="R10" s="6">
        <f>MEDIAN(N6:N2070)</f>
        <v>11.83</v>
      </c>
    </row>
    <row r="11" spans="2:18" x14ac:dyDescent="0.2">
      <c r="B11" s="5">
        <v>179664</v>
      </c>
      <c r="C11" s="5">
        <v>1</v>
      </c>
      <c r="D11" s="5">
        <v>45.07</v>
      </c>
      <c r="E11" s="5">
        <v>628.04999999999995</v>
      </c>
      <c r="F11" s="2" t="s">
        <v>8</v>
      </c>
      <c r="G11" s="6">
        <f>_xlfn.STDEV.S(D6:D462)</f>
        <v>28.21354299785278</v>
      </c>
      <c r="H11" s="6">
        <f>_xlfn.STDEV.S(E6:E462)</f>
        <v>854.57523688054414</v>
      </c>
      <c r="K11" s="5">
        <v>14672</v>
      </c>
      <c r="L11" s="5">
        <v>0</v>
      </c>
      <c r="M11" s="5">
        <v>55.05</v>
      </c>
      <c r="N11" s="5">
        <v>114.17</v>
      </c>
      <c r="P11" s="2" t="s">
        <v>8</v>
      </c>
      <c r="Q11" s="6">
        <f>_xlfn.STDEV.S(M6:M2070)</f>
        <v>26.231536895657555</v>
      </c>
      <c r="R11" s="6">
        <f>_xlfn.STDEV.S(N6:N2070)</f>
        <v>468.93466489221487</v>
      </c>
    </row>
    <row r="12" spans="2:18" x14ac:dyDescent="0.2">
      <c r="B12" s="5">
        <v>145813</v>
      </c>
      <c r="C12" s="5">
        <v>1</v>
      </c>
      <c r="D12" s="5">
        <v>16.98</v>
      </c>
      <c r="E12" s="5">
        <v>949.9</v>
      </c>
      <c r="K12" s="5">
        <v>182954</v>
      </c>
      <c r="L12" s="5">
        <v>0</v>
      </c>
      <c r="M12" s="5">
        <v>3.13</v>
      </c>
      <c r="N12" s="5">
        <v>7.0000000000000007E-2</v>
      </c>
    </row>
    <row r="13" spans="2:18" x14ac:dyDescent="0.2">
      <c r="B13" s="5">
        <v>160274</v>
      </c>
      <c r="C13" s="5">
        <v>1</v>
      </c>
      <c r="D13" s="5">
        <v>61.97</v>
      </c>
      <c r="E13" s="5">
        <v>2480.4299999999998</v>
      </c>
      <c r="F13" s="2" t="s">
        <v>10</v>
      </c>
      <c r="G13" s="6">
        <f>SKEW(D6:D462)</f>
        <v>0.62515771709223455</v>
      </c>
      <c r="H13" s="6">
        <f>SKEW(E6:E462)</f>
        <v>7.0655956118880772</v>
      </c>
      <c r="K13" s="5">
        <v>245547</v>
      </c>
      <c r="L13" s="5">
        <v>0</v>
      </c>
      <c r="M13" s="5">
        <v>63.03</v>
      </c>
      <c r="N13" s="5">
        <v>28.9</v>
      </c>
      <c r="P13" s="2" t="s">
        <v>10</v>
      </c>
      <c r="Q13" s="6">
        <f>SKEW(M6:M2070)</f>
        <v>1.1677393796368851</v>
      </c>
      <c r="R13" s="6">
        <f>SKEW(N6:N2070)</f>
        <v>15.061675937497697</v>
      </c>
    </row>
    <row r="14" spans="2:18" x14ac:dyDescent="0.2">
      <c r="B14" s="5">
        <v>9305</v>
      </c>
      <c r="C14" s="5">
        <v>1</v>
      </c>
      <c r="D14" s="5">
        <v>72.33</v>
      </c>
      <c r="E14" s="5">
        <v>715.95</v>
      </c>
      <c r="F14" s="2" t="s">
        <v>11</v>
      </c>
      <c r="G14" s="6">
        <f>KURT(D6:D462)</f>
        <v>-0.84928220879443161</v>
      </c>
      <c r="H14" s="6">
        <f>KURT(E6:E462)</f>
        <v>58.484958100305228</v>
      </c>
      <c r="K14" s="5">
        <v>37976</v>
      </c>
      <c r="L14" s="5">
        <v>0</v>
      </c>
      <c r="M14" s="5">
        <v>35.17</v>
      </c>
      <c r="N14" s="5">
        <v>30.28</v>
      </c>
      <c r="P14" s="2" t="s">
        <v>11</v>
      </c>
      <c r="Q14" s="6">
        <f>KURT(M6:M2070)</f>
        <v>0.36003301510712049</v>
      </c>
      <c r="R14" s="6">
        <f>KURT(N6:N2070)</f>
        <v>315.7647881827661</v>
      </c>
    </row>
    <row r="15" spans="2:18" x14ac:dyDescent="0.2">
      <c r="B15" s="5">
        <v>211124</v>
      </c>
      <c r="C15" s="5">
        <v>1</v>
      </c>
      <c r="D15" s="5">
        <v>1.1200000000000001</v>
      </c>
      <c r="E15" s="5">
        <v>5.7</v>
      </c>
      <c r="K15" s="5">
        <v>231774</v>
      </c>
      <c r="L15" s="5">
        <v>0</v>
      </c>
      <c r="M15" s="5">
        <v>48.85</v>
      </c>
      <c r="N15" s="5">
        <v>0.05</v>
      </c>
    </row>
    <row r="16" spans="2:18" x14ac:dyDescent="0.2">
      <c r="B16" s="5">
        <v>172631</v>
      </c>
      <c r="C16" s="5">
        <v>1</v>
      </c>
      <c r="D16" s="5">
        <v>88.8</v>
      </c>
      <c r="E16" s="5">
        <v>217.65</v>
      </c>
      <c r="K16" s="5">
        <v>180503</v>
      </c>
      <c r="L16" s="5">
        <v>0</v>
      </c>
      <c r="M16" s="5">
        <v>16.02</v>
      </c>
      <c r="N16" s="5">
        <v>6.3</v>
      </c>
    </row>
    <row r="17" spans="2:14" x14ac:dyDescent="0.2">
      <c r="B17" s="5">
        <v>240248</v>
      </c>
      <c r="C17" s="5">
        <v>1</v>
      </c>
      <c r="D17" s="5">
        <v>42.17</v>
      </c>
      <c r="E17" s="5">
        <v>392.63</v>
      </c>
      <c r="K17" s="5">
        <v>117871</v>
      </c>
      <c r="L17" s="5">
        <v>0</v>
      </c>
      <c r="M17" s="5">
        <v>2.48</v>
      </c>
      <c r="N17" s="5">
        <v>7.0000000000000007E-2</v>
      </c>
    </row>
    <row r="18" spans="2:14" x14ac:dyDescent="0.2">
      <c r="B18" s="5">
        <v>233048</v>
      </c>
      <c r="C18" s="5">
        <v>1</v>
      </c>
      <c r="D18" s="5">
        <v>12.3</v>
      </c>
      <c r="E18" s="5">
        <v>47.92</v>
      </c>
      <c r="K18" s="5">
        <v>87495</v>
      </c>
      <c r="L18" s="5">
        <v>0</v>
      </c>
      <c r="M18" s="5">
        <v>3.9</v>
      </c>
      <c r="N18" s="5">
        <v>0.05</v>
      </c>
    </row>
    <row r="19" spans="2:14" x14ac:dyDescent="0.2">
      <c r="B19" s="5">
        <v>1436</v>
      </c>
      <c r="C19" s="5">
        <v>1</v>
      </c>
      <c r="D19" s="5">
        <v>4.88</v>
      </c>
      <c r="E19" s="5">
        <v>1045.55</v>
      </c>
      <c r="K19" s="5">
        <v>186757</v>
      </c>
      <c r="L19" s="5">
        <v>0</v>
      </c>
      <c r="M19" s="5">
        <v>8.02</v>
      </c>
      <c r="N19" s="5">
        <v>57.82</v>
      </c>
    </row>
    <row r="20" spans="2:14" x14ac:dyDescent="0.2">
      <c r="B20" s="5">
        <v>150663</v>
      </c>
      <c r="C20" s="5">
        <v>1</v>
      </c>
      <c r="D20" s="5">
        <v>41.52</v>
      </c>
      <c r="E20" s="5">
        <v>253.78</v>
      </c>
      <c r="K20" s="5">
        <v>247599</v>
      </c>
      <c r="L20" s="5">
        <v>0</v>
      </c>
      <c r="M20" s="5">
        <v>20.48</v>
      </c>
      <c r="N20" s="5">
        <v>20.420000000000002</v>
      </c>
    </row>
    <row r="21" spans="2:14" x14ac:dyDescent="0.2">
      <c r="B21" s="5">
        <v>156542</v>
      </c>
      <c r="C21" s="5">
        <v>1</v>
      </c>
      <c r="D21" s="5">
        <v>19.329999999999998</v>
      </c>
      <c r="E21" s="5">
        <v>9214.1299999999992</v>
      </c>
      <c r="K21" s="5">
        <v>225846</v>
      </c>
      <c r="L21" s="5">
        <v>0</v>
      </c>
      <c r="M21" s="5">
        <v>66.569999999999993</v>
      </c>
      <c r="N21" s="5">
        <v>24.17</v>
      </c>
    </row>
    <row r="22" spans="2:14" x14ac:dyDescent="0.2">
      <c r="B22" s="5">
        <v>862</v>
      </c>
      <c r="C22" s="5">
        <v>1</v>
      </c>
      <c r="D22" s="5">
        <v>57.8</v>
      </c>
      <c r="E22" s="5">
        <v>162.22999999999999</v>
      </c>
      <c r="K22" s="5">
        <v>59019</v>
      </c>
      <c r="L22" s="5">
        <v>0</v>
      </c>
      <c r="M22" s="5">
        <v>6.25</v>
      </c>
      <c r="N22" s="5">
        <v>0.13</v>
      </c>
    </row>
    <row r="23" spans="2:14" x14ac:dyDescent="0.2">
      <c r="B23" s="5">
        <v>240591</v>
      </c>
      <c r="C23" s="5">
        <v>1</v>
      </c>
      <c r="D23" s="5">
        <v>77.25</v>
      </c>
      <c r="E23" s="5">
        <v>293.13</v>
      </c>
      <c r="K23" s="5">
        <v>228556</v>
      </c>
      <c r="L23" s="5">
        <v>0</v>
      </c>
      <c r="M23" s="5">
        <v>3.65</v>
      </c>
      <c r="N23" s="5">
        <v>137.19999999999999</v>
      </c>
    </row>
    <row r="24" spans="2:14" x14ac:dyDescent="0.2">
      <c r="B24" s="5">
        <v>230669</v>
      </c>
      <c r="C24" s="5">
        <v>1</v>
      </c>
      <c r="D24" s="5">
        <v>72.52</v>
      </c>
      <c r="E24" s="5">
        <v>230.67</v>
      </c>
      <c r="K24" s="5">
        <v>172658</v>
      </c>
      <c r="L24" s="5">
        <v>0</v>
      </c>
      <c r="M24" s="5">
        <v>97.2</v>
      </c>
      <c r="N24" s="5">
        <v>13.03</v>
      </c>
    </row>
    <row r="25" spans="2:14" x14ac:dyDescent="0.2">
      <c r="B25" s="5">
        <v>153036</v>
      </c>
      <c r="C25" s="5">
        <v>1</v>
      </c>
      <c r="D25" s="5">
        <v>92.7</v>
      </c>
      <c r="E25" s="5">
        <v>65.33</v>
      </c>
      <c r="K25" s="5">
        <v>246855</v>
      </c>
      <c r="L25" s="5">
        <v>0</v>
      </c>
      <c r="M25" s="5">
        <v>7.12</v>
      </c>
      <c r="N25" s="5">
        <v>714.63</v>
      </c>
    </row>
    <row r="26" spans="2:14" x14ac:dyDescent="0.2">
      <c r="B26" s="5">
        <v>226445</v>
      </c>
      <c r="C26" s="5">
        <v>1</v>
      </c>
      <c r="D26" s="5">
        <v>21.3</v>
      </c>
      <c r="E26" s="5">
        <v>17.37</v>
      </c>
      <c r="K26" s="5">
        <v>103148</v>
      </c>
      <c r="L26" s="5">
        <v>0</v>
      </c>
      <c r="M26" s="5">
        <v>7.23</v>
      </c>
      <c r="N26" s="5">
        <v>0.68</v>
      </c>
    </row>
    <row r="27" spans="2:14" x14ac:dyDescent="0.2">
      <c r="B27" s="5">
        <v>156941</v>
      </c>
      <c r="C27" s="5">
        <v>1</v>
      </c>
      <c r="D27" s="5">
        <v>4.1500000000000004</v>
      </c>
      <c r="E27" s="5">
        <v>7.77</v>
      </c>
      <c r="K27" s="5">
        <v>212456</v>
      </c>
      <c r="L27" s="5">
        <v>0</v>
      </c>
      <c r="M27" s="5">
        <v>89.43</v>
      </c>
      <c r="N27" s="5">
        <v>2.5299999999999998</v>
      </c>
    </row>
    <row r="28" spans="2:14" x14ac:dyDescent="0.2">
      <c r="B28" s="5">
        <v>175519</v>
      </c>
      <c r="C28" s="5">
        <v>1</v>
      </c>
      <c r="D28" s="5">
        <v>33.18</v>
      </c>
      <c r="E28" s="5">
        <v>1218.1500000000001</v>
      </c>
      <c r="K28" s="5">
        <v>183701</v>
      </c>
      <c r="L28" s="5">
        <v>0</v>
      </c>
      <c r="M28" s="5">
        <v>15.6</v>
      </c>
      <c r="N28" s="5">
        <v>1.23</v>
      </c>
    </row>
    <row r="29" spans="2:14" x14ac:dyDescent="0.2">
      <c r="B29" s="5">
        <v>161785</v>
      </c>
      <c r="C29" s="5">
        <v>1</v>
      </c>
      <c r="D29" s="5">
        <v>57.85</v>
      </c>
      <c r="E29" s="5">
        <v>809.25</v>
      </c>
      <c r="K29" s="5">
        <v>204612</v>
      </c>
      <c r="L29" s="5">
        <v>0</v>
      </c>
      <c r="M29" s="5">
        <v>4.2699999999999996</v>
      </c>
      <c r="N29" s="5">
        <v>0.56999999999999995</v>
      </c>
    </row>
    <row r="30" spans="2:14" x14ac:dyDescent="0.2">
      <c r="B30" s="5">
        <v>140223</v>
      </c>
      <c r="C30" s="5">
        <v>1</v>
      </c>
      <c r="D30" s="5">
        <v>11.35</v>
      </c>
      <c r="E30" s="5">
        <v>29.02</v>
      </c>
      <c r="K30" s="5">
        <v>256625</v>
      </c>
      <c r="L30" s="5">
        <v>0</v>
      </c>
      <c r="M30" s="5">
        <v>11.42</v>
      </c>
      <c r="N30" s="5">
        <v>20.9</v>
      </c>
    </row>
    <row r="31" spans="2:14" x14ac:dyDescent="0.2">
      <c r="B31" s="5">
        <v>1132</v>
      </c>
      <c r="C31" s="5">
        <v>1</v>
      </c>
      <c r="D31" s="5">
        <v>16.600000000000001</v>
      </c>
      <c r="E31" s="5">
        <v>36.97</v>
      </c>
      <c r="K31" s="5">
        <v>187947</v>
      </c>
      <c r="L31" s="5">
        <v>0</v>
      </c>
      <c r="M31" s="5">
        <v>18.350000000000001</v>
      </c>
      <c r="N31" s="5">
        <v>30.62</v>
      </c>
    </row>
    <row r="32" spans="2:14" x14ac:dyDescent="0.2">
      <c r="B32" s="5">
        <v>183901</v>
      </c>
      <c r="C32" s="5">
        <v>1</v>
      </c>
      <c r="D32" s="5">
        <v>4.7300000000000004</v>
      </c>
      <c r="E32" s="5">
        <v>1658.82</v>
      </c>
      <c r="K32" s="5">
        <v>246287</v>
      </c>
      <c r="L32" s="5">
        <v>0</v>
      </c>
      <c r="M32" s="5">
        <v>1.9</v>
      </c>
      <c r="N32" s="5">
        <v>0.35</v>
      </c>
    </row>
    <row r="33" spans="2:14" x14ac:dyDescent="0.2">
      <c r="B33" s="5">
        <v>223933</v>
      </c>
      <c r="C33" s="5">
        <v>1</v>
      </c>
      <c r="D33" s="5">
        <v>83.28</v>
      </c>
      <c r="E33" s="5">
        <v>41.35</v>
      </c>
      <c r="K33" s="5">
        <v>197933</v>
      </c>
      <c r="L33" s="5">
        <v>0</v>
      </c>
      <c r="M33" s="5">
        <v>2.13</v>
      </c>
      <c r="N33" s="5">
        <v>29.9</v>
      </c>
    </row>
    <row r="34" spans="2:14" x14ac:dyDescent="0.2">
      <c r="B34" s="5">
        <v>183930</v>
      </c>
      <c r="C34" s="5">
        <v>1</v>
      </c>
      <c r="D34" s="5">
        <v>37.9</v>
      </c>
      <c r="E34" s="5">
        <v>106.02</v>
      </c>
      <c r="K34" s="5">
        <v>191547</v>
      </c>
      <c r="L34" s="5">
        <v>0</v>
      </c>
      <c r="M34" s="5">
        <v>2</v>
      </c>
      <c r="N34" s="5">
        <v>29.75</v>
      </c>
    </row>
    <row r="35" spans="2:14" x14ac:dyDescent="0.2">
      <c r="B35" s="5">
        <v>198179</v>
      </c>
      <c r="C35" s="5">
        <v>1</v>
      </c>
      <c r="D35" s="5">
        <v>50.67</v>
      </c>
      <c r="E35" s="5">
        <v>2175.3000000000002</v>
      </c>
      <c r="K35" s="5">
        <v>220141</v>
      </c>
      <c r="L35" s="5">
        <v>0</v>
      </c>
      <c r="M35" s="5">
        <v>43.47</v>
      </c>
      <c r="N35" s="5">
        <v>65.23</v>
      </c>
    </row>
    <row r="36" spans="2:14" x14ac:dyDescent="0.2">
      <c r="B36" s="5">
        <v>230273</v>
      </c>
      <c r="C36" s="5">
        <v>1</v>
      </c>
      <c r="D36" s="5">
        <v>81.599999999999994</v>
      </c>
      <c r="E36" s="5">
        <v>1438.27</v>
      </c>
      <c r="K36" s="5">
        <v>195241</v>
      </c>
      <c r="L36" s="5">
        <v>0</v>
      </c>
      <c r="M36" s="5">
        <v>93.55</v>
      </c>
      <c r="N36" s="5">
        <v>2.88</v>
      </c>
    </row>
    <row r="37" spans="2:14" x14ac:dyDescent="0.2">
      <c r="B37" s="5">
        <v>225242</v>
      </c>
      <c r="C37" s="5">
        <v>1</v>
      </c>
      <c r="D37" s="5">
        <v>1.27</v>
      </c>
      <c r="E37" s="5">
        <v>454.17</v>
      </c>
      <c r="K37" s="5">
        <v>165764</v>
      </c>
      <c r="L37" s="5">
        <v>0</v>
      </c>
      <c r="M37" s="5">
        <v>50.07</v>
      </c>
      <c r="N37" s="5">
        <v>0.18</v>
      </c>
    </row>
    <row r="38" spans="2:14" x14ac:dyDescent="0.2">
      <c r="B38" s="5">
        <v>191101</v>
      </c>
      <c r="C38" s="5">
        <v>1</v>
      </c>
      <c r="D38" s="5">
        <v>6.25</v>
      </c>
      <c r="E38" s="5">
        <v>118.8</v>
      </c>
      <c r="K38" s="5">
        <v>43</v>
      </c>
      <c r="L38" s="5">
        <v>0</v>
      </c>
      <c r="M38" s="5">
        <v>11.87</v>
      </c>
      <c r="N38" s="5">
        <v>91.53</v>
      </c>
    </row>
    <row r="39" spans="2:14" x14ac:dyDescent="0.2">
      <c r="B39" s="5">
        <v>255149</v>
      </c>
      <c r="C39" s="5">
        <v>1</v>
      </c>
      <c r="D39" s="5">
        <v>94.33</v>
      </c>
      <c r="E39" s="5">
        <v>822.17</v>
      </c>
      <c r="K39" s="5">
        <v>193306</v>
      </c>
      <c r="L39" s="5">
        <v>0</v>
      </c>
      <c r="M39" s="5">
        <v>36.25</v>
      </c>
      <c r="N39" s="5">
        <v>212.58</v>
      </c>
    </row>
    <row r="40" spans="2:14" x14ac:dyDescent="0.2">
      <c r="B40" s="5">
        <v>24483</v>
      </c>
      <c r="C40" s="5">
        <v>1</v>
      </c>
      <c r="D40" s="5">
        <v>62.78</v>
      </c>
      <c r="E40" s="5">
        <v>375.25</v>
      </c>
      <c r="K40" s="5">
        <v>204273</v>
      </c>
      <c r="L40" s="5">
        <v>0</v>
      </c>
      <c r="M40" s="5">
        <v>22.12</v>
      </c>
      <c r="N40" s="5">
        <v>24.45</v>
      </c>
    </row>
    <row r="41" spans="2:14" x14ac:dyDescent="0.2">
      <c r="B41" s="5">
        <v>256393</v>
      </c>
      <c r="C41" s="5">
        <v>1</v>
      </c>
      <c r="D41" s="5">
        <v>1.8</v>
      </c>
      <c r="E41" s="5">
        <v>20.2</v>
      </c>
      <c r="K41" s="5">
        <v>211987</v>
      </c>
      <c r="L41" s="5">
        <v>0</v>
      </c>
      <c r="M41" s="5">
        <v>5.88</v>
      </c>
      <c r="N41" s="5">
        <v>25.3</v>
      </c>
    </row>
    <row r="42" spans="2:14" x14ac:dyDescent="0.2">
      <c r="B42" s="5">
        <v>156753</v>
      </c>
      <c r="C42" s="5">
        <v>1</v>
      </c>
      <c r="D42" s="5">
        <v>99.08</v>
      </c>
      <c r="E42" s="5">
        <v>339.98</v>
      </c>
      <c r="K42" s="5">
        <v>181246</v>
      </c>
      <c r="L42" s="5">
        <v>0</v>
      </c>
      <c r="M42" s="5">
        <v>21.53</v>
      </c>
      <c r="N42" s="5">
        <v>0.22</v>
      </c>
    </row>
    <row r="43" spans="2:14" x14ac:dyDescent="0.2">
      <c r="B43" s="5">
        <v>182560</v>
      </c>
      <c r="C43" s="5">
        <v>1</v>
      </c>
      <c r="D43" s="5">
        <v>53.38</v>
      </c>
      <c r="E43" s="5">
        <v>1.58</v>
      </c>
      <c r="K43" s="5">
        <v>255441</v>
      </c>
      <c r="L43" s="5">
        <v>0</v>
      </c>
      <c r="M43" s="5">
        <v>15.25</v>
      </c>
      <c r="N43" s="5">
        <v>67.08</v>
      </c>
    </row>
    <row r="44" spans="2:14" x14ac:dyDescent="0.2">
      <c r="B44" s="5">
        <v>153987</v>
      </c>
      <c r="C44" s="5">
        <v>1</v>
      </c>
      <c r="D44" s="5">
        <v>3.58</v>
      </c>
      <c r="E44" s="5">
        <v>40.700000000000003</v>
      </c>
      <c r="K44" s="5">
        <v>25957</v>
      </c>
      <c r="L44" s="5">
        <v>0</v>
      </c>
      <c r="M44" s="5">
        <v>40.78</v>
      </c>
      <c r="N44" s="5">
        <v>1.17</v>
      </c>
    </row>
    <row r="45" spans="2:14" x14ac:dyDescent="0.2">
      <c r="B45" s="5">
        <v>172867</v>
      </c>
      <c r="C45" s="5">
        <v>1</v>
      </c>
      <c r="D45" s="5">
        <v>22.52</v>
      </c>
      <c r="E45" s="5">
        <v>132.25</v>
      </c>
      <c r="K45" s="5">
        <v>254103</v>
      </c>
      <c r="L45" s="5">
        <v>0</v>
      </c>
      <c r="M45" s="5">
        <v>2.83</v>
      </c>
      <c r="N45" s="5">
        <v>120.37</v>
      </c>
    </row>
    <row r="46" spans="2:14" x14ac:dyDescent="0.2">
      <c r="B46" s="5">
        <v>9108</v>
      </c>
      <c r="C46" s="5">
        <v>1</v>
      </c>
      <c r="D46" s="5">
        <v>44.2</v>
      </c>
      <c r="E46" s="5">
        <v>25.22</v>
      </c>
      <c r="K46" s="5">
        <v>223443</v>
      </c>
      <c r="L46" s="5">
        <v>0</v>
      </c>
      <c r="M46" s="5">
        <v>62.2</v>
      </c>
      <c r="N46" s="5">
        <v>0.1</v>
      </c>
    </row>
    <row r="47" spans="2:14" x14ac:dyDescent="0.2">
      <c r="B47" s="5">
        <v>252175</v>
      </c>
      <c r="C47" s="5">
        <v>1</v>
      </c>
      <c r="D47" s="5">
        <v>60.57</v>
      </c>
      <c r="E47" s="5">
        <v>9.9</v>
      </c>
      <c r="K47" s="5">
        <v>241699</v>
      </c>
      <c r="L47" s="5">
        <v>0</v>
      </c>
      <c r="M47" s="5">
        <v>99.68</v>
      </c>
      <c r="N47" s="5">
        <v>154.82</v>
      </c>
    </row>
    <row r="48" spans="2:14" x14ac:dyDescent="0.2">
      <c r="B48" s="5">
        <v>199756</v>
      </c>
      <c r="C48" s="5">
        <v>1</v>
      </c>
      <c r="D48" s="5">
        <v>2.97</v>
      </c>
      <c r="E48" s="5">
        <v>254.27</v>
      </c>
      <c r="K48" s="5">
        <v>40576</v>
      </c>
      <c r="L48" s="5">
        <v>0</v>
      </c>
      <c r="M48" s="5">
        <v>52.6</v>
      </c>
      <c r="N48" s="5">
        <v>0.23</v>
      </c>
    </row>
    <row r="49" spans="2:14" x14ac:dyDescent="0.2">
      <c r="B49" s="5">
        <v>254428</v>
      </c>
      <c r="C49" s="5">
        <v>1</v>
      </c>
      <c r="D49" s="5">
        <v>16.52</v>
      </c>
      <c r="E49" s="5">
        <v>225.58</v>
      </c>
      <c r="K49" s="5">
        <v>174412</v>
      </c>
      <c r="L49" s="5">
        <v>0</v>
      </c>
      <c r="M49" s="5">
        <v>24.93</v>
      </c>
      <c r="N49" s="5">
        <v>2.2200000000000002</v>
      </c>
    </row>
    <row r="50" spans="2:14" x14ac:dyDescent="0.2">
      <c r="B50" s="5">
        <v>161537</v>
      </c>
      <c r="C50" s="5">
        <v>1</v>
      </c>
      <c r="D50" s="5">
        <v>62.85</v>
      </c>
      <c r="E50" s="5">
        <v>77.62</v>
      </c>
      <c r="K50" s="5">
        <v>199432</v>
      </c>
      <c r="L50" s="5">
        <v>0</v>
      </c>
      <c r="M50" s="5">
        <v>1.25</v>
      </c>
      <c r="N50" s="5">
        <v>0.73</v>
      </c>
    </row>
    <row r="51" spans="2:14" x14ac:dyDescent="0.2">
      <c r="B51" s="5">
        <v>253829</v>
      </c>
      <c r="C51" s="5">
        <v>1</v>
      </c>
      <c r="D51" s="5">
        <v>7.68</v>
      </c>
      <c r="E51" s="5">
        <v>2326.42</v>
      </c>
      <c r="K51" s="5">
        <v>32162</v>
      </c>
      <c r="L51" s="5">
        <v>0</v>
      </c>
      <c r="M51" s="5">
        <v>9.4700000000000006</v>
      </c>
      <c r="N51" s="5">
        <v>164.83</v>
      </c>
    </row>
    <row r="52" spans="2:14" x14ac:dyDescent="0.2">
      <c r="B52" s="5">
        <v>147849</v>
      </c>
      <c r="C52" s="5">
        <v>1</v>
      </c>
      <c r="D52" s="5">
        <v>31.32</v>
      </c>
      <c r="E52" s="5">
        <v>132.6</v>
      </c>
      <c r="K52" s="5">
        <v>172154</v>
      </c>
      <c r="L52" s="5">
        <v>0</v>
      </c>
      <c r="M52" s="5">
        <v>77.53</v>
      </c>
      <c r="N52" s="5">
        <v>1.47</v>
      </c>
    </row>
    <row r="53" spans="2:14" x14ac:dyDescent="0.2">
      <c r="B53" s="5">
        <v>2555</v>
      </c>
      <c r="C53" s="5">
        <v>1</v>
      </c>
      <c r="D53" s="5">
        <v>43.8</v>
      </c>
      <c r="E53" s="5">
        <v>842.08</v>
      </c>
      <c r="K53" s="5">
        <v>157048</v>
      </c>
      <c r="L53" s="5">
        <v>0</v>
      </c>
      <c r="M53" s="5">
        <v>92.43</v>
      </c>
      <c r="N53" s="5">
        <v>0.13</v>
      </c>
    </row>
    <row r="54" spans="2:14" x14ac:dyDescent="0.2">
      <c r="B54" s="5">
        <v>57431</v>
      </c>
      <c r="C54" s="5">
        <v>1</v>
      </c>
      <c r="D54" s="5">
        <v>13.52</v>
      </c>
      <c r="E54" s="5">
        <v>18.920000000000002</v>
      </c>
      <c r="K54" s="5">
        <v>173975</v>
      </c>
      <c r="L54" s="5">
        <v>0</v>
      </c>
      <c r="M54" s="5">
        <v>5.03</v>
      </c>
      <c r="N54" s="5">
        <v>51.78</v>
      </c>
    </row>
    <row r="55" spans="2:14" x14ac:dyDescent="0.2">
      <c r="B55" s="5">
        <v>252200</v>
      </c>
      <c r="C55" s="5">
        <v>1</v>
      </c>
      <c r="D55" s="5">
        <v>81.819999999999993</v>
      </c>
      <c r="E55" s="5">
        <v>317.88</v>
      </c>
      <c r="K55" s="5">
        <v>257900</v>
      </c>
      <c r="L55" s="5">
        <v>0</v>
      </c>
      <c r="M55" s="5">
        <v>1.43</v>
      </c>
      <c r="N55" s="5">
        <v>17.75</v>
      </c>
    </row>
    <row r="56" spans="2:14" x14ac:dyDescent="0.2">
      <c r="B56" s="5">
        <v>4404</v>
      </c>
      <c r="C56" s="5">
        <v>1</v>
      </c>
      <c r="D56" s="5">
        <v>46.63</v>
      </c>
      <c r="E56" s="5">
        <v>235.05</v>
      </c>
      <c r="K56" s="5">
        <v>242925</v>
      </c>
      <c r="L56" s="5">
        <v>0</v>
      </c>
      <c r="M56" s="5">
        <v>11.27</v>
      </c>
      <c r="N56" s="5">
        <v>0.15</v>
      </c>
    </row>
    <row r="57" spans="2:14" x14ac:dyDescent="0.2">
      <c r="B57" s="5">
        <v>4162</v>
      </c>
      <c r="C57" s="5">
        <v>1</v>
      </c>
      <c r="D57" s="5">
        <v>19.62</v>
      </c>
      <c r="E57" s="5">
        <v>166.53</v>
      </c>
      <c r="K57" s="5">
        <v>216693</v>
      </c>
      <c r="L57" s="5">
        <v>0</v>
      </c>
      <c r="M57" s="5">
        <v>45.82</v>
      </c>
      <c r="N57" s="5">
        <v>0.15</v>
      </c>
    </row>
    <row r="58" spans="2:14" x14ac:dyDescent="0.2">
      <c r="B58" s="5">
        <v>201214</v>
      </c>
      <c r="C58" s="5">
        <v>1</v>
      </c>
      <c r="D58" s="5">
        <v>17.48</v>
      </c>
      <c r="E58" s="5">
        <v>31.07</v>
      </c>
      <c r="K58" s="5">
        <v>205122</v>
      </c>
      <c r="L58" s="5">
        <v>0</v>
      </c>
      <c r="M58" s="5">
        <v>92.18</v>
      </c>
      <c r="N58" s="5">
        <v>602.57000000000005</v>
      </c>
    </row>
    <row r="59" spans="2:14" x14ac:dyDescent="0.2">
      <c r="B59" s="5">
        <v>145873</v>
      </c>
      <c r="C59" s="5">
        <v>1</v>
      </c>
      <c r="D59" s="5">
        <v>76.2</v>
      </c>
      <c r="E59" s="5">
        <v>3.9</v>
      </c>
      <c r="K59" s="5">
        <v>254192</v>
      </c>
      <c r="L59" s="5">
        <v>0</v>
      </c>
      <c r="M59" s="5">
        <v>1.68</v>
      </c>
      <c r="N59" s="5">
        <v>10.48</v>
      </c>
    </row>
    <row r="60" spans="2:14" x14ac:dyDescent="0.2">
      <c r="B60" s="5">
        <v>3824</v>
      </c>
      <c r="C60" s="5">
        <v>1</v>
      </c>
      <c r="D60" s="5">
        <v>53.43</v>
      </c>
      <c r="E60" s="5">
        <v>315.5</v>
      </c>
      <c r="K60" s="5">
        <v>184196</v>
      </c>
      <c r="L60" s="5">
        <v>0</v>
      </c>
      <c r="M60" s="5">
        <v>94.68</v>
      </c>
      <c r="N60" s="5">
        <v>59.48</v>
      </c>
    </row>
    <row r="61" spans="2:14" x14ac:dyDescent="0.2">
      <c r="B61" s="5">
        <v>164442</v>
      </c>
      <c r="C61" s="5">
        <v>1</v>
      </c>
      <c r="D61" s="5">
        <v>9.42</v>
      </c>
      <c r="E61" s="5">
        <v>974.8</v>
      </c>
      <c r="K61" s="5">
        <v>180117</v>
      </c>
      <c r="L61" s="5">
        <v>0</v>
      </c>
      <c r="M61" s="5">
        <v>30.95</v>
      </c>
      <c r="N61" s="5">
        <v>77.25</v>
      </c>
    </row>
    <row r="62" spans="2:14" x14ac:dyDescent="0.2">
      <c r="B62" s="5">
        <v>2663</v>
      </c>
      <c r="C62" s="5">
        <v>1</v>
      </c>
      <c r="D62" s="5">
        <v>16.329999999999998</v>
      </c>
      <c r="E62" s="5">
        <v>5.3</v>
      </c>
      <c r="K62" s="5">
        <v>173600</v>
      </c>
      <c r="L62" s="5">
        <v>0</v>
      </c>
      <c r="M62" s="5">
        <v>5.05</v>
      </c>
      <c r="N62" s="5">
        <v>2.72</v>
      </c>
    </row>
    <row r="63" spans="2:14" x14ac:dyDescent="0.2">
      <c r="B63" s="5">
        <v>4186</v>
      </c>
      <c r="C63" s="5">
        <v>1</v>
      </c>
      <c r="D63" s="5">
        <v>76.3</v>
      </c>
      <c r="E63" s="5">
        <v>98.03</v>
      </c>
      <c r="K63" s="5">
        <v>178826</v>
      </c>
      <c r="L63" s="5">
        <v>0</v>
      </c>
      <c r="M63" s="5">
        <v>80.599999999999994</v>
      </c>
      <c r="N63" s="5">
        <v>10.02</v>
      </c>
    </row>
    <row r="64" spans="2:14" x14ac:dyDescent="0.2">
      <c r="B64" s="5">
        <v>29960</v>
      </c>
      <c r="C64" s="5">
        <v>1</v>
      </c>
      <c r="D64" s="5">
        <v>3.88</v>
      </c>
      <c r="E64" s="5">
        <v>425.42</v>
      </c>
      <c r="K64" s="5">
        <v>256168</v>
      </c>
      <c r="L64" s="5">
        <v>0</v>
      </c>
      <c r="M64" s="5">
        <v>2.17</v>
      </c>
      <c r="N64" s="5">
        <v>1.2</v>
      </c>
    </row>
    <row r="65" spans="2:14" x14ac:dyDescent="0.2">
      <c r="B65" s="5">
        <v>254913</v>
      </c>
      <c r="C65" s="5">
        <v>1</v>
      </c>
      <c r="D65" s="5">
        <v>18.75</v>
      </c>
      <c r="E65" s="5">
        <v>131.63</v>
      </c>
      <c r="K65" s="5">
        <v>167192</v>
      </c>
      <c r="L65" s="5">
        <v>0</v>
      </c>
      <c r="M65" s="5">
        <v>27.18</v>
      </c>
      <c r="N65" s="5">
        <v>0.05</v>
      </c>
    </row>
    <row r="66" spans="2:14" x14ac:dyDescent="0.2">
      <c r="B66" s="5">
        <v>2850</v>
      </c>
      <c r="C66" s="5">
        <v>1</v>
      </c>
      <c r="D66" s="5">
        <v>50.42</v>
      </c>
      <c r="E66" s="5">
        <v>4.93</v>
      </c>
      <c r="K66" s="5">
        <v>215945</v>
      </c>
      <c r="L66" s="5">
        <v>0</v>
      </c>
      <c r="M66" s="5">
        <v>28.43</v>
      </c>
      <c r="N66" s="5">
        <v>0.53</v>
      </c>
    </row>
    <row r="67" spans="2:14" x14ac:dyDescent="0.2">
      <c r="B67" s="5">
        <v>254553</v>
      </c>
      <c r="C67" s="5">
        <v>1</v>
      </c>
      <c r="D67" s="5">
        <v>65.430000000000007</v>
      </c>
      <c r="E67" s="5">
        <v>395.9</v>
      </c>
      <c r="K67" s="5">
        <v>215191</v>
      </c>
      <c r="L67" s="5">
        <v>0</v>
      </c>
      <c r="M67" s="5">
        <v>12.13</v>
      </c>
      <c r="N67" s="5">
        <v>7.92</v>
      </c>
    </row>
    <row r="68" spans="2:14" x14ac:dyDescent="0.2">
      <c r="B68" s="5">
        <v>4872</v>
      </c>
      <c r="C68" s="5">
        <v>1</v>
      </c>
      <c r="D68" s="5">
        <v>50.77</v>
      </c>
      <c r="E68" s="5">
        <v>287.3</v>
      </c>
      <c r="K68" s="5">
        <v>204577</v>
      </c>
      <c r="L68" s="5">
        <v>0</v>
      </c>
      <c r="M68" s="5">
        <v>19.829999999999998</v>
      </c>
      <c r="N68" s="5">
        <v>148.83000000000001</v>
      </c>
    </row>
    <row r="69" spans="2:14" x14ac:dyDescent="0.2">
      <c r="B69" s="5">
        <v>157800</v>
      </c>
      <c r="C69" s="5">
        <v>1</v>
      </c>
      <c r="D69" s="5">
        <v>10.199999999999999</v>
      </c>
      <c r="E69" s="5">
        <v>5.42</v>
      </c>
      <c r="K69" s="5">
        <v>230191</v>
      </c>
      <c r="L69" s="5">
        <v>0</v>
      </c>
      <c r="M69" s="5">
        <v>13.57</v>
      </c>
      <c r="N69" s="5">
        <v>98.65</v>
      </c>
    </row>
    <row r="70" spans="2:14" x14ac:dyDescent="0.2">
      <c r="B70" s="5">
        <v>5018</v>
      </c>
      <c r="C70" s="5">
        <v>1</v>
      </c>
      <c r="D70" s="5">
        <v>62.7</v>
      </c>
      <c r="E70" s="5">
        <v>1.18</v>
      </c>
      <c r="K70" s="5">
        <v>177287</v>
      </c>
      <c r="L70" s="5">
        <v>0</v>
      </c>
      <c r="M70" s="5">
        <v>73.77</v>
      </c>
      <c r="N70" s="5">
        <v>57.2</v>
      </c>
    </row>
    <row r="71" spans="2:14" x14ac:dyDescent="0.2">
      <c r="B71" s="5">
        <v>255668</v>
      </c>
      <c r="C71" s="5">
        <v>1</v>
      </c>
      <c r="D71" s="5">
        <v>9.1999999999999993</v>
      </c>
      <c r="E71" s="5">
        <v>873.65</v>
      </c>
      <c r="K71" s="5">
        <v>181519</v>
      </c>
      <c r="L71" s="5">
        <v>0</v>
      </c>
      <c r="M71" s="5">
        <v>11.83</v>
      </c>
      <c r="N71" s="5">
        <v>124.13</v>
      </c>
    </row>
    <row r="72" spans="2:14" x14ac:dyDescent="0.2">
      <c r="B72" s="5">
        <v>247723</v>
      </c>
      <c r="C72" s="5">
        <v>1</v>
      </c>
      <c r="D72" s="5">
        <v>62.5</v>
      </c>
      <c r="E72" s="5">
        <v>12.87</v>
      </c>
      <c r="K72" s="5">
        <v>198232</v>
      </c>
      <c r="L72" s="5">
        <v>0</v>
      </c>
      <c r="M72" s="5">
        <v>49.05</v>
      </c>
      <c r="N72" s="5">
        <v>0.33</v>
      </c>
    </row>
    <row r="73" spans="2:14" x14ac:dyDescent="0.2">
      <c r="B73" s="5">
        <v>6239</v>
      </c>
      <c r="C73" s="5">
        <v>1</v>
      </c>
      <c r="D73" s="5">
        <v>4.2300000000000004</v>
      </c>
      <c r="E73" s="5">
        <v>180.33</v>
      </c>
      <c r="K73" s="5">
        <v>245818</v>
      </c>
      <c r="L73" s="5">
        <v>0</v>
      </c>
      <c r="M73" s="5">
        <v>2.2200000000000002</v>
      </c>
      <c r="N73" s="5">
        <v>252.58</v>
      </c>
    </row>
    <row r="74" spans="2:14" x14ac:dyDescent="0.2">
      <c r="B74" s="5">
        <v>187632</v>
      </c>
      <c r="C74" s="5">
        <v>1</v>
      </c>
      <c r="D74" s="5">
        <v>21.48</v>
      </c>
      <c r="E74" s="5">
        <v>11.93</v>
      </c>
      <c r="K74" s="5">
        <v>215442</v>
      </c>
      <c r="L74" s="5">
        <v>0</v>
      </c>
      <c r="M74" s="5">
        <v>8.77</v>
      </c>
      <c r="N74" s="5">
        <v>20.399999999999999</v>
      </c>
    </row>
    <row r="75" spans="2:14" x14ac:dyDescent="0.2">
      <c r="B75" s="5">
        <v>143505</v>
      </c>
      <c r="C75" s="5">
        <v>1</v>
      </c>
      <c r="D75" s="5">
        <v>14.43</v>
      </c>
      <c r="E75" s="5">
        <v>20.22</v>
      </c>
      <c r="K75" s="5">
        <v>79553</v>
      </c>
      <c r="L75" s="5">
        <v>0</v>
      </c>
      <c r="M75" s="5">
        <v>5.53</v>
      </c>
      <c r="N75" s="5">
        <v>0.23</v>
      </c>
    </row>
    <row r="76" spans="2:14" x14ac:dyDescent="0.2">
      <c r="B76" s="5">
        <v>4439</v>
      </c>
      <c r="C76" s="5">
        <v>1</v>
      </c>
      <c r="D76" s="5">
        <v>2.23</v>
      </c>
      <c r="E76" s="5">
        <v>219.58</v>
      </c>
      <c r="K76" s="5">
        <v>247455</v>
      </c>
      <c r="L76" s="5">
        <v>0</v>
      </c>
      <c r="M76" s="5">
        <v>6.22</v>
      </c>
      <c r="N76" s="5">
        <v>8.3800000000000008</v>
      </c>
    </row>
    <row r="77" spans="2:14" x14ac:dyDescent="0.2">
      <c r="B77" s="5">
        <v>258495</v>
      </c>
      <c r="C77" s="5">
        <v>1</v>
      </c>
      <c r="D77" s="5">
        <v>49.55</v>
      </c>
      <c r="E77" s="5">
        <v>68.97</v>
      </c>
      <c r="K77" s="5">
        <v>206962</v>
      </c>
      <c r="L77" s="5">
        <v>0</v>
      </c>
      <c r="M77" s="5">
        <v>20.45</v>
      </c>
      <c r="N77" s="5">
        <v>24.95</v>
      </c>
    </row>
    <row r="78" spans="2:14" x14ac:dyDescent="0.2">
      <c r="B78" s="5">
        <v>171350</v>
      </c>
      <c r="C78" s="5">
        <v>1</v>
      </c>
      <c r="D78" s="5">
        <v>7.35</v>
      </c>
      <c r="E78" s="5">
        <v>32.549999999999997</v>
      </c>
      <c r="K78" s="5">
        <v>236230</v>
      </c>
      <c r="L78" s="5">
        <v>0</v>
      </c>
      <c r="M78" s="5">
        <v>98.08</v>
      </c>
      <c r="N78" s="5">
        <v>8.57</v>
      </c>
    </row>
    <row r="79" spans="2:14" x14ac:dyDescent="0.2">
      <c r="B79" s="5">
        <v>147005</v>
      </c>
      <c r="C79" s="5">
        <v>1</v>
      </c>
      <c r="D79" s="5">
        <v>13.4</v>
      </c>
      <c r="E79" s="5">
        <v>47.3</v>
      </c>
      <c r="K79" s="5">
        <v>198060</v>
      </c>
      <c r="L79" s="5">
        <v>0</v>
      </c>
      <c r="M79" s="5">
        <v>1.8</v>
      </c>
      <c r="N79" s="5">
        <v>0.18</v>
      </c>
    </row>
    <row r="80" spans="2:14" x14ac:dyDescent="0.2">
      <c r="B80" s="5">
        <v>254736</v>
      </c>
      <c r="C80" s="5">
        <v>1</v>
      </c>
      <c r="D80" s="5">
        <v>92.52</v>
      </c>
      <c r="E80" s="5">
        <v>13.48</v>
      </c>
      <c r="K80" s="5">
        <v>196600</v>
      </c>
      <c r="L80" s="5">
        <v>0</v>
      </c>
      <c r="M80" s="5">
        <v>1.58</v>
      </c>
      <c r="N80" s="5">
        <v>0.08</v>
      </c>
    </row>
    <row r="81" spans="2:14" x14ac:dyDescent="0.2">
      <c r="B81" s="5">
        <v>143599</v>
      </c>
      <c r="C81" s="5">
        <v>1</v>
      </c>
      <c r="D81" s="5">
        <v>10.53</v>
      </c>
      <c r="E81" s="5">
        <v>110.77</v>
      </c>
      <c r="K81" s="5">
        <v>181893</v>
      </c>
      <c r="L81" s="5">
        <v>0</v>
      </c>
      <c r="M81" s="5">
        <v>24.57</v>
      </c>
      <c r="N81" s="5">
        <v>15.27</v>
      </c>
    </row>
    <row r="82" spans="2:14" x14ac:dyDescent="0.2">
      <c r="B82" s="5">
        <v>7179</v>
      </c>
      <c r="C82" s="5">
        <v>1</v>
      </c>
      <c r="D82" s="5">
        <v>6.35</v>
      </c>
      <c r="E82" s="5">
        <v>0.98</v>
      </c>
      <c r="K82" s="5">
        <v>193430</v>
      </c>
      <c r="L82" s="5">
        <v>0</v>
      </c>
      <c r="M82" s="5">
        <v>1.08</v>
      </c>
      <c r="N82" s="5">
        <v>0.08</v>
      </c>
    </row>
    <row r="83" spans="2:14" x14ac:dyDescent="0.2">
      <c r="B83" s="5">
        <v>137920</v>
      </c>
      <c r="C83" s="5">
        <v>1</v>
      </c>
      <c r="D83" s="5">
        <v>11.75</v>
      </c>
      <c r="E83" s="5">
        <v>93.88</v>
      </c>
      <c r="K83" s="5">
        <v>202072</v>
      </c>
      <c r="L83" s="5">
        <v>0</v>
      </c>
      <c r="M83" s="5">
        <v>15.77</v>
      </c>
      <c r="N83" s="5">
        <v>124.27</v>
      </c>
    </row>
    <row r="84" spans="2:14" x14ac:dyDescent="0.2">
      <c r="B84" s="5">
        <v>239765</v>
      </c>
      <c r="C84" s="5">
        <v>1</v>
      </c>
      <c r="D84" s="5">
        <v>49.33</v>
      </c>
      <c r="E84" s="5">
        <v>225.68</v>
      </c>
      <c r="K84" s="5">
        <v>192890</v>
      </c>
      <c r="L84" s="5">
        <v>0</v>
      </c>
      <c r="M84" s="5">
        <v>23.93</v>
      </c>
      <c r="N84" s="5">
        <v>150.22</v>
      </c>
    </row>
    <row r="85" spans="2:14" x14ac:dyDescent="0.2">
      <c r="B85" s="5">
        <v>160419</v>
      </c>
      <c r="C85" s="5">
        <v>1</v>
      </c>
      <c r="D85" s="5">
        <v>43.08</v>
      </c>
      <c r="E85" s="5">
        <v>154</v>
      </c>
      <c r="K85" s="5">
        <v>196348</v>
      </c>
      <c r="L85" s="5">
        <v>0</v>
      </c>
      <c r="M85" s="5">
        <v>53.72</v>
      </c>
      <c r="N85" s="5">
        <v>42.12</v>
      </c>
    </row>
    <row r="86" spans="2:14" x14ac:dyDescent="0.2">
      <c r="B86" s="5">
        <v>255201</v>
      </c>
      <c r="C86" s="5">
        <v>1</v>
      </c>
      <c r="D86" s="5">
        <v>47.38</v>
      </c>
      <c r="E86" s="5">
        <v>8.1199999999999992</v>
      </c>
      <c r="K86" s="5">
        <v>246597</v>
      </c>
      <c r="L86" s="5">
        <v>0</v>
      </c>
      <c r="M86" s="5">
        <v>8.57</v>
      </c>
      <c r="N86" s="5">
        <v>0.1</v>
      </c>
    </row>
    <row r="87" spans="2:14" x14ac:dyDescent="0.2">
      <c r="B87" s="5">
        <v>153509</v>
      </c>
      <c r="C87" s="5">
        <v>1</v>
      </c>
      <c r="D87" s="5">
        <v>67.92</v>
      </c>
      <c r="E87" s="5">
        <v>369.25</v>
      </c>
      <c r="K87" s="5">
        <v>257825</v>
      </c>
      <c r="L87" s="5">
        <v>0</v>
      </c>
      <c r="M87" s="5">
        <v>16.95</v>
      </c>
      <c r="N87" s="5">
        <v>3.67</v>
      </c>
    </row>
    <row r="88" spans="2:14" x14ac:dyDescent="0.2">
      <c r="B88" s="5">
        <v>180277</v>
      </c>
      <c r="C88" s="5">
        <v>1</v>
      </c>
      <c r="D88" s="5">
        <v>33.15</v>
      </c>
      <c r="E88" s="5">
        <v>11.05</v>
      </c>
      <c r="K88" s="5">
        <v>197736</v>
      </c>
      <c r="L88" s="5">
        <v>0</v>
      </c>
      <c r="M88" s="5">
        <v>27.27</v>
      </c>
      <c r="N88" s="5">
        <v>0.22</v>
      </c>
    </row>
    <row r="89" spans="2:14" x14ac:dyDescent="0.2">
      <c r="B89" s="5">
        <v>1543</v>
      </c>
      <c r="C89" s="5">
        <v>1</v>
      </c>
      <c r="D89" s="5">
        <v>44.48</v>
      </c>
      <c r="E89" s="5">
        <v>0.05</v>
      </c>
      <c r="K89" s="5">
        <v>173864</v>
      </c>
      <c r="L89" s="5">
        <v>0</v>
      </c>
      <c r="M89" s="5">
        <v>1.48</v>
      </c>
      <c r="N89" s="5">
        <v>25.1</v>
      </c>
    </row>
    <row r="90" spans="2:14" x14ac:dyDescent="0.2">
      <c r="B90" s="5">
        <v>2723</v>
      </c>
      <c r="C90" s="5">
        <v>1</v>
      </c>
      <c r="D90" s="5">
        <v>79.400000000000006</v>
      </c>
      <c r="E90" s="5">
        <v>653.4</v>
      </c>
      <c r="K90" s="5">
        <v>188341</v>
      </c>
      <c r="L90" s="5">
        <v>0</v>
      </c>
      <c r="M90" s="5">
        <v>1.1000000000000001</v>
      </c>
      <c r="N90" s="5">
        <v>4.3</v>
      </c>
    </row>
    <row r="91" spans="2:14" x14ac:dyDescent="0.2">
      <c r="B91" s="5">
        <v>167964</v>
      </c>
      <c r="C91" s="5">
        <v>1</v>
      </c>
      <c r="D91" s="5">
        <v>76.62</v>
      </c>
      <c r="E91" s="5">
        <v>20.399999999999999</v>
      </c>
      <c r="K91" s="5">
        <v>249539</v>
      </c>
      <c r="L91" s="5">
        <v>0</v>
      </c>
      <c r="M91" s="5">
        <v>39.43</v>
      </c>
      <c r="N91" s="5">
        <v>0.15</v>
      </c>
    </row>
    <row r="92" spans="2:14" x14ac:dyDescent="0.2">
      <c r="B92" s="5">
        <v>154358</v>
      </c>
      <c r="C92" s="5">
        <v>1</v>
      </c>
      <c r="D92" s="5">
        <v>18.850000000000001</v>
      </c>
      <c r="E92" s="5">
        <v>46.63</v>
      </c>
      <c r="K92" s="5">
        <v>251001</v>
      </c>
      <c r="L92" s="5">
        <v>0</v>
      </c>
      <c r="M92" s="5">
        <v>32.200000000000003</v>
      </c>
      <c r="N92" s="5">
        <v>0.15</v>
      </c>
    </row>
    <row r="93" spans="2:14" x14ac:dyDescent="0.2">
      <c r="B93" s="5">
        <v>1581</v>
      </c>
      <c r="C93" s="5">
        <v>1</v>
      </c>
      <c r="D93" s="5">
        <v>77.77</v>
      </c>
      <c r="E93" s="5">
        <v>132.66999999999999</v>
      </c>
      <c r="K93" s="5">
        <v>172675</v>
      </c>
      <c r="L93" s="5">
        <v>0</v>
      </c>
      <c r="M93" s="5">
        <v>31</v>
      </c>
      <c r="N93" s="5">
        <v>0.63</v>
      </c>
    </row>
    <row r="94" spans="2:14" x14ac:dyDescent="0.2">
      <c r="B94" s="5">
        <v>258620</v>
      </c>
      <c r="C94" s="5">
        <v>1</v>
      </c>
      <c r="D94" s="5">
        <v>19.399999999999999</v>
      </c>
      <c r="E94" s="5">
        <v>1.47</v>
      </c>
      <c r="K94" s="5">
        <v>140460</v>
      </c>
      <c r="L94" s="5">
        <v>0</v>
      </c>
      <c r="M94" s="5">
        <v>4.8499999999999996</v>
      </c>
      <c r="N94" s="5">
        <v>71.38</v>
      </c>
    </row>
    <row r="95" spans="2:14" x14ac:dyDescent="0.2">
      <c r="B95" s="5">
        <v>254118</v>
      </c>
      <c r="C95" s="5">
        <v>1</v>
      </c>
      <c r="D95" s="5">
        <v>51.82</v>
      </c>
      <c r="E95" s="5">
        <v>9.1300000000000008</v>
      </c>
      <c r="K95" s="5">
        <v>217708</v>
      </c>
      <c r="L95" s="5">
        <v>0</v>
      </c>
      <c r="M95" s="5">
        <v>25.53</v>
      </c>
      <c r="N95" s="5">
        <v>2.37</v>
      </c>
    </row>
    <row r="96" spans="2:14" x14ac:dyDescent="0.2">
      <c r="B96" s="5">
        <v>257609</v>
      </c>
      <c r="C96" s="5">
        <v>1</v>
      </c>
      <c r="D96" s="5">
        <v>7.48</v>
      </c>
      <c r="E96" s="5">
        <v>151.5</v>
      </c>
      <c r="K96" s="5">
        <v>222095</v>
      </c>
      <c r="L96" s="5">
        <v>0</v>
      </c>
      <c r="M96" s="5">
        <v>30.78</v>
      </c>
      <c r="N96" s="5">
        <v>0.32</v>
      </c>
    </row>
    <row r="97" spans="2:14" x14ac:dyDescent="0.2">
      <c r="B97" s="5">
        <v>239647</v>
      </c>
      <c r="C97" s="5">
        <v>1</v>
      </c>
      <c r="D97" s="5">
        <v>22.33</v>
      </c>
      <c r="E97" s="5">
        <v>10.25</v>
      </c>
      <c r="K97" s="5">
        <v>242234</v>
      </c>
      <c r="L97" s="5">
        <v>0</v>
      </c>
      <c r="M97" s="5">
        <v>45.18</v>
      </c>
      <c r="N97" s="5">
        <v>58.42</v>
      </c>
    </row>
    <row r="98" spans="2:14" x14ac:dyDescent="0.2">
      <c r="B98" s="5">
        <v>7606</v>
      </c>
      <c r="C98" s="5">
        <v>1</v>
      </c>
      <c r="D98" s="5">
        <v>41.37</v>
      </c>
      <c r="E98" s="5">
        <v>0.25</v>
      </c>
      <c r="K98" s="5">
        <v>203411</v>
      </c>
      <c r="L98" s="5">
        <v>0</v>
      </c>
      <c r="M98" s="5">
        <v>24.1</v>
      </c>
      <c r="N98" s="5">
        <v>88.95</v>
      </c>
    </row>
    <row r="99" spans="2:14" x14ac:dyDescent="0.2">
      <c r="B99" s="5">
        <v>231588</v>
      </c>
      <c r="C99" s="5">
        <v>1</v>
      </c>
      <c r="D99" s="5">
        <v>71.88</v>
      </c>
      <c r="E99" s="5">
        <v>12.02</v>
      </c>
      <c r="K99" s="5">
        <v>11484</v>
      </c>
      <c r="L99" s="5">
        <v>0</v>
      </c>
      <c r="M99" s="5">
        <v>5.43</v>
      </c>
      <c r="N99" s="5">
        <v>137.19999999999999</v>
      </c>
    </row>
    <row r="100" spans="2:14" x14ac:dyDescent="0.2">
      <c r="B100" s="5">
        <v>5554</v>
      </c>
      <c r="C100" s="5">
        <v>1</v>
      </c>
      <c r="D100" s="5">
        <v>73.8</v>
      </c>
      <c r="E100" s="5">
        <v>1.1000000000000001</v>
      </c>
      <c r="K100" s="5">
        <v>12946</v>
      </c>
      <c r="L100" s="5">
        <v>0</v>
      </c>
      <c r="M100" s="5">
        <v>2.35</v>
      </c>
      <c r="N100" s="5">
        <v>1.23</v>
      </c>
    </row>
    <row r="101" spans="2:14" x14ac:dyDescent="0.2">
      <c r="B101" s="5">
        <v>9754</v>
      </c>
      <c r="C101" s="5">
        <v>1</v>
      </c>
      <c r="D101" s="5">
        <v>63.02</v>
      </c>
      <c r="E101" s="5">
        <v>0.17</v>
      </c>
      <c r="K101" s="5">
        <v>217220</v>
      </c>
      <c r="L101" s="5">
        <v>0</v>
      </c>
      <c r="M101" s="5">
        <v>51.05</v>
      </c>
      <c r="N101" s="5">
        <v>2.57</v>
      </c>
    </row>
    <row r="102" spans="2:14" x14ac:dyDescent="0.2">
      <c r="B102" s="5">
        <v>11711</v>
      </c>
      <c r="C102" s="5">
        <v>1</v>
      </c>
      <c r="D102" s="5">
        <v>92.27</v>
      </c>
      <c r="E102" s="5">
        <v>634.28</v>
      </c>
      <c r="K102" s="5">
        <v>213848</v>
      </c>
      <c r="L102" s="5">
        <v>0</v>
      </c>
      <c r="M102" s="5">
        <v>11.73</v>
      </c>
      <c r="N102" s="5">
        <v>388.92</v>
      </c>
    </row>
    <row r="103" spans="2:14" x14ac:dyDescent="0.2">
      <c r="B103" s="5">
        <v>6950</v>
      </c>
      <c r="C103" s="5">
        <v>1</v>
      </c>
      <c r="D103" s="5">
        <v>30.8</v>
      </c>
      <c r="E103" s="5">
        <v>1295.1500000000001</v>
      </c>
      <c r="K103" s="5">
        <v>212018</v>
      </c>
      <c r="L103" s="5">
        <v>0</v>
      </c>
      <c r="M103" s="5">
        <v>14.15</v>
      </c>
      <c r="N103" s="5">
        <v>0.08</v>
      </c>
    </row>
    <row r="104" spans="2:14" x14ac:dyDescent="0.2">
      <c r="B104" s="5">
        <v>19193</v>
      </c>
      <c r="C104" s="5">
        <v>1</v>
      </c>
      <c r="D104" s="5">
        <v>14.17</v>
      </c>
      <c r="E104" s="5">
        <v>31.82</v>
      </c>
      <c r="K104" s="5">
        <v>174467</v>
      </c>
      <c r="L104" s="5">
        <v>0</v>
      </c>
      <c r="M104" s="5">
        <v>89.93</v>
      </c>
      <c r="N104" s="5">
        <v>0.23</v>
      </c>
    </row>
    <row r="105" spans="2:14" x14ac:dyDescent="0.2">
      <c r="B105" s="5">
        <v>7133</v>
      </c>
      <c r="C105" s="5">
        <v>1</v>
      </c>
      <c r="D105" s="5">
        <v>34.78</v>
      </c>
      <c r="E105" s="5">
        <v>28.43</v>
      </c>
      <c r="K105" s="5">
        <v>230150</v>
      </c>
      <c r="L105" s="5">
        <v>0</v>
      </c>
      <c r="M105" s="5">
        <v>3.02</v>
      </c>
      <c r="N105" s="5">
        <v>92.93</v>
      </c>
    </row>
    <row r="106" spans="2:14" x14ac:dyDescent="0.2">
      <c r="B106" s="5">
        <v>148628</v>
      </c>
      <c r="C106" s="5">
        <v>1</v>
      </c>
      <c r="D106" s="5">
        <v>56.13</v>
      </c>
      <c r="E106" s="5">
        <v>141</v>
      </c>
      <c r="K106" s="5">
        <v>242026</v>
      </c>
      <c r="L106" s="5">
        <v>0</v>
      </c>
      <c r="M106" s="5">
        <v>70.5</v>
      </c>
      <c r="N106" s="5">
        <v>15.7</v>
      </c>
    </row>
    <row r="107" spans="2:14" x14ac:dyDescent="0.2">
      <c r="B107" s="5">
        <v>254972</v>
      </c>
      <c r="C107" s="5">
        <v>1</v>
      </c>
      <c r="D107" s="5">
        <v>83.73</v>
      </c>
      <c r="E107" s="5">
        <v>103.23</v>
      </c>
      <c r="K107" s="5">
        <v>174643</v>
      </c>
      <c r="L107" s="5">
        <v>0</v>
      </c>
      <c r="M107" s="5">
        <v>45.97</v>
      </c>
      <c r="N107" s="5">
        <v>1.35</v>
      </c>
    </row>
    <row r="108" spans="2:14" x14ac:dyDescent="0.2">
      <c r="B108" s="5">
        <v>146760</v>
      </c>
      <c r="C108" s="5">
        <v>1</v>
      </c>
      <c r="D108" s="5">
        <v>4.6500000000000004</v>
      </c>
      <c r="E108" s="5">
        <v>14.15</v>
      </c>
      <c r="K108" s="5">
        <v>175854</v>
      </c>
      <c r="L108" s="5">
        <v>0</v>
      </c>
      <c r="M108" s="5">
        <v>16.82</v>
      </c>
      <c r="N108" s="5">
        <v>0.08</v>
      </c>
    </row>
    <row r="109" spans="2:14" x14ac:dyDescent="0.2">
      <c r="B109" s="5">
        <v>151663</v>
      </c>
      <c r="C109" s="5">
        <v>1</v>
      </c>
      <c r="D109" s="5">
        <v>11.93</v>
      </c>
      <c r="E109" s="5">
        <v>478.13</v>
      </c>
      <c r="K109" s="5">
        <v>175349</v>
      </c>
      <c r="L109" s="5">
        <v>0</v>
      </c>
      <c r="M109" s="5">
        <v>1.22</v>
      </c>
      <c r="N109" s="5">
        <v>4.2300000000000004</v>
      </c>
    </row>
    <row r="110" spans="2:14" x14ac:dyDescent="0.2">
      <c r="B110" s="5">
        <v>252669</v>
      </c>
      <c r="C110" s="5">
        <v>1</v>
      </c>
      <c r="D110" s="5">
        <v>10.82</v>
      </c>
      <c r="E110" s="5">
        <v>33.270000000000003</v>
      </c>
      <c r="K110" s="5">
        <v>167931</v>
      </c>
      <c r="L110" s="5">
        <v>0</v>
      </c>
      <c r="M110" s="5">
        <v>10.3</v>
      </c>
      <c r="N110" s="5">
        <v>1.58</v>
      </c>
    </row>
    <row r="111" spans="2:14" x14ac:dyDescent="0.2">
      <c r="B111" s="5">
        <v>2275</v>
      </c>
      <c r="C111" s="5">
        <v>1</v>
      </c>
      <c r="D111" s="5">
        <v>42.47</v>
      </c>
      <c r="E111" s="5">
        <v>12.02</v>
      </c>
      <c r="K111" s="5">
        <v>244351</v>
      </c>
      <c r="L111" s="5">
        <v>0</v>
      </c>
      <c r="M111" s="5">
        <v>90.75</v>
      </c>
      <c r="N111" s="5">
        <v>0.42</v>
      </c>
    </row>
    <row r="112" spans="2:14" x14ac:dyDescent="0.2">
      <c r="B112" s="5">
        <v>246119</v>
      </c>
      <c r="C112" s="5">
        <v>1</v>
      </c>
      <c r="D112" s="5">
        <v>13.18</v>
      </c>
      <c r="E112" s="5">
        <v>34.33</v>
      </c>
      <c r="K112" s="5">
        <v>177325</v>
      </c>
      <c r="L112" s="5">
        <v>0</v>
      </c>
      <c r="M112" s="5">
        <v>40.5</v>
      </c>
      <c r="N112" s="5">
        <v>0.2</v>
      </c>
    </row>
    <row r="113" spans="2:14" x14ac:dyDescent="0.2">
      <c r="B113" s="5">
        <v>255349</v>
      </c>
      <c r="C113" s="5">
        <v>1</v>
      </c>
      <c r="D113" s="5">
        <v>18.8</v>
      </c>
      <c r="E113" s="5">
        <v>34.450000000000003</v>
      </c>
      <c r="K113" s="5">
        <v>214660</v>
      </c>
      <c r="L113" s="5">
        <v>0</v>
      </c>
      <c r="M113" s="5">
        <v>40.92</v>
      </c>
      <c r="N113" s="5">
        <v>3.15</v>
      </c>
    </row>
    <row r="114" spans="2:14" x14ac:dyDescent="0.2">
      <c r="B114" s="5">
        <v>2431</v>
      </c>
      <c r="C114" s="5">
        <v>1</v>
      </c>
      <c r="D114" s="5">
        <v>13.55</v>
      </c>
      <c r="E114" s="5">
        <v>43.82</v>
      </c>
      <c r="K114" s="5">
        <v>246083</v>
      </c>
      <c r="L114" s="5">
        <v>0</v>
      </c>
      <c r="M114" s="5">
        <v>2.35</v>
      </c>
      <c r="N114" s="5">
        <v>458.65</v>
      </c>
    </row>
    <row r="115" spans="2:14" x14ac:dyDescent="0.2">
      <c r="B115" s="5">
        <v>160493</v>
      </c>
      <c r="C115" s="5">
        <v>1</v>
      </c>
      <c r="D115" s="5">
        <v>75.45</v>
      </c>
      <c r="E115" s="5">
        <v>504.3</v>
      </c>
      <c r="K115" s="5">
        <v>223264</v>
      </c>
      <c r="L115" s="5">
        <v>0</v>
      </c>
      <c r="M115" s="5">
        <v>84.03</v>
      </c>
      <c r="N115" s="5">
        <v>0.13</v>
      </c>
    </row>
    <row r="116" spans="2:14" x14ac:dyDescent="0.2">
      <c r="B116" s="5">
        <v>4686</v>
      </c>
      <c r="C116" s="5">
        <v>1</v>
      </c>
      <c r="D116" s="5">
        <v>4.03</v>
      </c>
      <c r="E116" s="5">
        <v>1.2</v>
      </c>
      <c r="K116" s="5">
        <v>232477</v>
      </c>
      <c r="L116" s="5">
        <v>0</v>
      </c>
      <c r="M116" s="5">
        <v>17.649999999999999</v>
      </c>
      <c r="N116" s="5">
        <v>58.2</v>
      </c>
    </row>
    <row r="117" spans="2:14" x14ac:dyDescent="0.2">
      <c r="B117" s="5">
        <v>254888</v>
      </c>
      <c r="C117" s="5">
        <v>1</v>
      </c>
      <c r="D117" s="5">
        <v>31.37</v>
      </c>
      <c r="E117" s="5">
        <v>223.55</v>
      </c>
      <c r="K117" s="5">
        <v>190356</v>
      </c>
      <c r="L117" s="5">
        <v>0</v>
      </c>
      <c r="M117" s="5">
        <v>51.35</v>
      </c>
      <c r="N117" s="5">
        <v>0.42</v>
      </c>
    </row>
    <row r="118" spans="2:14" x14ac:dyDescent="0.2">
      <c r="B118" s="5">
        <v>256826</v>
      </c>
      <c r="C118" s="5">
        <v>1</v>
      </c>
      <c r="D118" s="5">
        <v>81.5</v>
      </c>
      <c r="E118" s="5">
        <v>27.82</v>
      </c>
      <c r="K118" s="5">
        <v>255920</v>
      </c>
      <c r="L118" s="5">
        <v>0</v>
      </c>
      <c r="M118" s="5">
        <v>5.05</v>
      </c>
      <c r="N118" s="5">
        <v>4.6500000000000004</v>
      </c>
    </row>
    <row r="119" spans="2:14" x14ac:dyDescent="0.2">
      <c r="B119" s="5">
        <v>255342</v>
      </c>
      <c r="C119" s="5">
        <v>1</v>
      </c>
      <c r="D119" s="5">
        <v>47.82</v>
      </c>
      <c r="E119" s="5">
        <v>81.53</v>
      </c>
      <c r="K119" s="5">
        <v>224547</v>
      </c>
      <c r="L119" s="5">
        <v>0</v>
      </c>
      <c r="M119" s="5">
        <v>53.57</v>
      </c>
      <c r="N119" s="5">
        <v>32.5</v>
      </c>
    </row>
    <row r="120" spans="2:14" x14ac:dyDescent="0.2">
      <c r="B120" s="5">
        <v>236417</v>
      </c>
      <c r="C120" s="5">
        <v>1</v>
      </c>
      <c r="D120" s="5">
        <v>2.72</v>
      </c>
      <c r="E120" s="5">
        <v>221.3</v>
      </c>
      <c r="K120" s="5">
        <v>251835</v>
      </c>
      <c r="L120" s="5">
        <v>0</v>
      </c>
      <c r="M120" s="5">
        <v>1.85</v>
      </c>
      <c r="N120" s="5">
        <v>0.28000000000000003</v>
      </c>
    </row>
    <row r="121" spans="2:14" x14ac:dyDescent="0.2">
      <c r="B121" s="5">
        <v>258137</v>
      </c>
      <c r="C121" s="5">
        <v>1</v>
      </c>
      <c r="D121" s="5">
        <v>49.05</v>
      </c>
      <c r="E121" s="5">
        <v>453.52</v>
      </c>
      <c r="K121" s="5">
        <v>216196</v>
      </c>
      <c r="L121" s="5">
        <v>0</v>
      </c>
      <c r="M121" s="5">
        <v>4.5</v>
      </c>
      <c r="N121" s="5">
        <v>64.650000000000006</v>
      </c>
    </row>
    <row r="122" spans="2:14" x14ac:dyDescent="0.2">
      <c r="B122" s="5">
        <v>159903</v>
      </c>
      <c r="C122" s="5">
        <v>1</v>
      </c>
      <c r="D122" s="5">
        <v>6.2</v>
      </c>
      <c r="E122" s="5">
        <v>34.33</v>
      </c>
      <c r="K122" s="5">
        <v>183512</v>
      </c>
      <c r="L122" s="5">
        <v>0</v>
      </c>
      <c r="M122" s="5">
        <v>5.25</v>
      </c>
      <c r="N122" s="5">
        <v>1.33</v>
      </c>
    </row>
    <row r="123" spans="2:14" x14ac:dyDescent="0.2">
      <c r="B123" s="5">
        <v>196268</v>
      </c>
      <c r="C123" s="5">
        <v>1</v>
      </c>
      <c r="D123" s="5">
        <v>84.25</v>
      </c>
      <c r="E123" s="5">
        <v>39.479999999999997</v>
      </c>
      <c r="K123" s="5">
        <v>190817</v>
      </c>
      <c r="L123" s="5">
        <v>0</v>
      </c>
      <c r="M123" s="5">
        <v>25.38</v>
      </c>
      <c r="N123" s="5">
        <v>0.95</v>
      </c>
    </row>
    <row r="124" spans="2:14" x14ac:dyDescent="0.2">
      <c r="B124" s="5">
        <v>9604</v>
      </c>
      <c r="C124" s="5">
        <v>1</v>
      </c>
      <c r="D124" s="5">
        <v>5.45</v>
      </c>
      <c r="E124" s="5">
        <v>13.85</v>
      </c>
      <c r="K124" s="5">
        <v>204643</v>
      </c>
      <c r="L124" s="5">
        <v>0</v>
      </c>
      <c r="M124" s="5">
        <v>9.2200000000000006</v>
      </c>
      <c r="N124" s="5">
        <v>1.17</v>
      </c>
    </row>
    <row r="125" spans="2:14" x14ac:dyDescent="0.2">
      <c r="B125" s="5">
        <v>148346</v>
      </c>
      <c r="C125" s="5">
        <v>1</v>
      </c>
      <c r="D125" s="5">
        <v>4.8</v>
      </c>
      <c r="E125" s="5">
        <v>581.92999999999995</v>
      </c>
      <c r="K125" s="5">
        <v>188407</v>
      </c>
      <c r="L125" s="5">
        <v>0</v>
      </c>
      <c r="M125" s="5">
        <v>3.03</v>
      </c>
      <c r="N125" s="5">
        <v>117.6</v>
      </c>
    </row>
    <row r="126" spans="2:14" x14ac:dyDescent="0.2">
      <c r="B126" s="5">
        <v>1064</v>
      </c>
      <c r="C126" s="5">
        <v>1</v>
      </c>
      <c r="D126" s="5">
        <v>31.38</v>
      </c>
      <c r="E126" s="5">
        <v>1.83</v>
      </c>
      <c r="K126" s="5">
        <v>232828</v>
      </c>
      <c r="L126" s="5">
        <v>0</v>
      </c>
      <c r="M126" s="5">
        <v>2.13</v>
      </c>
      <c r="N126" s="5">
        <v>34.450000000000003</v>
      </c>
    </row>
    <row r="127" spans="2:14" x14ac:dyDescent="0.2">
      <c r="B127" s="5">
        <v>24924</v>
      </c>
      <c r="C127" s="5">
        <v>1</v>
      </c>
      <c r="D127" s="5">
        <v>52.55</v>
      </c>
      <c r="E127" s="5">
        <v>15.9</v>
      </c>
      <c r="K127" s="5">
        <v>20435</v>
      </c>
      <c r="L127" s="5">
        <v>0</v>
      </c>
      <c r="M127" s="5">
        <v>6.75</v>
      </c>
      <c r="N127" s="5">
        <v>140.30000000000001</v>
      </c>
    </row>
    <row r="128" spans="2:14" x14ac:dyDescent="0.2">
      <c r="B128" s="5">
        <v>6270</v>
      </c>
      <c r="C128" s="5">
        <v>1</v>
      </c>
      <c r="D128" s="5">
        <v>8.4499999999999993</v>
      </c>
      <c r="E128" s="5">
        <v>23.3</v>
      </c>
      <c r="K128" s="5">
        <v>192968</v>
      </c>
      <c r="L128" s="5">
        <v>0</v>
      </c>
      <c r="M128" s="5">
        <v>52.2</v>
      </c>
      <c r="N128" s="5">
        <v>0.05</v>
      </c>
    </row>
    <row r="129" spans="2:14" x14ac:dyDescent="0.2">
      <c r="B129" s="5">
        <v>255296</v>
      </c>
      <c r="C129" s="5">
        <v>1</v>
      </c>
      <c r="D129" s="5">
        <v>28.07</v>
      </c>
      <c r="E129" s="5">
        <v>7667.95</v>
      </c>
      <c r="K129" s="5">
        <v>236392</v>
      </c>
      <c r="L129" s="5">
        <v>0</v>
      </c>
      <c r="M129" s="5">
        <v>7.4</v>
      </c>
      <c r="N129" s="5">
        <v>389.83</v>
      </c>
    </row>
    <row r="130" spans="2:14" x14ac:dyDescent="0.2">
      <c r="B130" s="5">
        <v>161715</v>
      </c>
      <c r="C130" s="5">
        <v>1</v>
      </c>
      <c r="D130" s="5">
        <v>42.62</v>
      </c>
      <c r="E130" s="5">
        <v>376.67</v>
      </c>
      <c r="K130" s="5">
        <v>258365</v>
      </c>
      <c r="L130" s="5">
        <v>0</v>
      </c>
      <c r="M130" s="5">
        <v>8.23</v>
      </c>
      <c r="N130" s="5">
        <v>0.05</v>
      </c>
    </row>
    <row r="131" spans="2:14" x14ac:dyDescent="0.2">
      <c r="B131" s="5">
        <v>253033</v>
      </c>
      <c r="C131" s="5">
        <v>1</v>
      </c>
      <c r="D131" s="5">
        <v>4.7300000000000004</v>
      </c>
      <c r="E131" s="5">
        <v>27.92</v>
      </c>
      <c r="K131" s="5">
        <v>29987</v>
      </c>
      <c r="L131" s="5">
        <v>0</v>
      </c>
      <c r="M131" s="5">
        <v>26.8</v>
      </c>
      <c r="N131" s="5">
        <v>135.65</v>
      </c>
    </row>
    <row r="132" spans="2:14" x14ac:dyDescent="0.2">
      <c r="B132" s="5">
        <v>225771</v>
      </c>
      <c r="C132" s="5">
        <v>1</v>
      </c>
      <c r="D132" s="5">
        <v>15.87</v>
      </c>
      <c r="E132" s="5">
        <v>30.98</v>
      </c>
      <c r="K132" s="5">
        <v>258488</v>
      </c>
      <c r="L132" s="5">
        <v>0</v>
      </c>
      <c r="M132" s="5">
        <v>9.5500000000000007</v>
      </c>
      <c r="N132" s="5">
        <v>14.65</v>
      </c>
    </row>
    <row r="133" spans="2:14" x14ac:dyDescent="0.2">
      <c r="B133" s="5">
        <v>255993</v>
      </c>
      <c r="C133" s="5">
        <v>1</v>
      </c>
      <c r="D133" s="5">
        <v>74.83</v>
      </c>
      <c r="E133" s="5">
        <v>103.45</v>
      </c>
      <c r="K133" s="5">
        <v>226267</v>
      </c>
      <c r="L133" s="5">
        <v>0</v>
      </c>
      <c r="M133" s="5">
        <v>6.57</v>
      </c>
      <c r="N133" s="5">
        <v>0.05</v>
      </c>
    </row>
    <row r="134" spans="2:14" x14ac:dyDescent="0.2">
      <c r="B134" s="5">
        <v>144023</v>
      </c>
      <c r="C134" s="5">
        <v>1</v>
      </c>
      <c r="D134" s="5">
        <v>76</v>
      </c>
      <c r="E134" s="5">
        <v>987.03</v>
      </c>
      <c r="K134" s="5">
        <v>183154</v>
      </c>
      <c r="L134" s="5">
        <v>0</v>
      </c>
      <c r="M134" s="5">
        <v>7.7</v>
      </c>
      <c r="N134" s="5">
        <v>28.3</v>
      </c>
    </row>
    <row r="135" spans="2:14" x14ac:dyDescent="0.2">
      <c r="B135" s="5">
        <v>175418</v>
      </c>
      <c r="C135" s="5">
        <v>1</v>
      </c>
      <c r="D135" s="5">
        <v>1.22</v>
      </c>
      <c r="E135" s="5">
        <v>35.9</v>
      </c>
      <c r="K135" s="5">
        <v>207066</v>
      </c>
      <c r="L135" s="5">
        <v>0</v>
      </c>
      <c r="M135" s="5">
        <v>27.6</v>
      </c>
      <c r="N135" s="5">
        <v>62.83</v>
      </c>
    </row>
    <row r="136" spans="2:14" x14ac:dyDescent="0.2">
      <c r="B136" s="5">
        <v>148996</v>
      </c>
      <c r="C136" s="5">
        <v>1</v>
      </c>
      <c r="D136" s="5">
        <v>20.23</v>
      </c>
      <c r="E136" s="5">
        <v>6.9</v>
      </c>
      <c r="K136" s="5">
        <v>258678</v>
      </c>
      <c r="L136" s="5">
        <v>0</v>
      </c>
      <c r="M136" s="5">
        <v>43.77</v>
      </c>
      <c r="N136" s="5">
        <v>4.4800000000000004</v>
      </c>
    </row>
    <row r="137" spans="2:14" x14ac:dyDescent="0.2">
      <c r="B137" s="5">
        <v>222174</v>
      </c>
      <c r="C137" s="5">
        <v>1</v>
      </c>
      <c r="D137" s="5">
        <v>7.38</v>
      </c>
      <c r="E137" s="5">
        <v>46.33</v>
      </c>
      <c r="K137" s="5">
        <v>233588</v>
      </c>
      <c r="L137" s="5">
        <v>0</v>
      </c>
      <c r="M137" s="5">
        <v>94.77</v>
      </c>
      <c r="N137" s="5">
        <v>1055.68</v>
      </c>
    </row>
    <row r="138" spans="2:14" x14ac:dyDescent="0.2">
      <c r="B138" s="5">
        <v>254725</v>
      </c>
      <c r="C138" s="5">
        <v>1</v>
      </c>
      <c r="D138" s="5">
        <v>2.97</v>
      </c>
      <c r="E138" s="5">
        <v>0.42</v>
      </c>
      <c r="K138" s="5">
        <v>256344</v>
      </c>
      <c r="L138" s="5">
        <v>0</v>
      </c>
      <c r="M138" s="5">
        <v>61.77</v>
      </c>
      <c r="N138" s="5">
        <v>0.57999999999999996</v>
      </c>
    </row>
    <row r="139" spans="2:14" x14ac:dyDescent="0.2">
      <c r="B139" s="5">
        <v>255280</v>
      </c>
      <c r="C139" s="5">
        <v>1</v>
      </c>
      <c r="D139" s="5">
        <v>12.18</v>
      </c>
      <c r="E139" s="5">
        <v>0.98</v>
      </c>
      <c r="K139" s="5">
        <v>249844</v>
      </c>
      <c r="L139" s="5">
        <v>0</v>
      </c>
      <c r="M139" s="5">
        <v>41.48</v>
      </c>
      <c r="N139" s="5">
        <v>21.87</v>
      </c>
    </row>
    <row r="140" spans="2:14" x14ac:dyDescent="0.2">
      <c r="B140" s="5">
        <v>156921</v>
      </c>
      <c r="C140" s="5">
        <v>1</v>
      </c>
      <c r="D140" s="5">
        <v>13.62</v>
      </c>
      <c r="E140" s="5">
        <v>140.85</v>
      </c>
      <c r="K140" s="5">
        <v>253427</v>
      </c>
      <c r="L140" s="5">
        <v>0</v>
      </c>
      <c r="M140" s="5">
        <v>86.38</v>
      </c>
      <c r="N140" s="5">
        <v>38.92</v>
      </c>
    </row>
    <row r="141" spans="2:14" x14ac:dyDescent="0.2">
      <c r="B141" s="5">
        <v>4319</v>
      </c>
      <c r="C141" s="5">
        <v>1</v>
      </c>
      <c r="D141" s="5">
        <v>1.37</v>
      </c>
      <c r="E141" s="5">
        <v>15.95</v>
      </c>
      <c r="K141" s="5">
        <v>239398</v>
      </c>
      <c r="L141" s="5">
        <v>0</v>
      </c>
      <c r="M141" s="5">
        <v>4.0999999999999996</v>
      </c>
      <c r="N141" s="5">
        <v>3.7</v>
      </c>
    </row>
    <row r="142" spans="2:14" x14ac:dyDescent="0.2">
      <c r="B142" s="5">
        <v>202535</v>
      </c>
      <c r="C142" s="5">
        <v>1</v>
      </c>
      <c r="D142" s="5">
        <v>6.97</v>
      </c>
      <c r="E142" s="5">
        <v>28.77</v>
      </c>
      <c r="K142" s="5">
        <v>184457</v>
      </c>
      <c r="L142" s="5">
        <v>0</v>
      </c>
      <c r="M142" s="5">
        <v>6.55</v>
      </c>
      <c r="N142" s="5">
        <v>0.68</v>
      </c>
    </row>
    <row r="143" spans="2:14" x14ac:dyDescent="0.2">
      <c r="B143" s="5">
        <v>233714</v>
      </c>
      <c r="C143" s="5">
        <v>1</v>
      </c>
      <c r="D143" s="5">
        <v>52.32</v>
      </c>
      <c r="E143" s="5">
        <v>501.35</v>
      </c>
      <c r="K143" s="5">
        <v>240120</v>
      </c>
      <c r="L143" s="5">
        <v>0</v>
      </c>
      <c r="M143" s="5">
        <v>14.5</v>
      </c>
      <c r="N143" s="5">
        <v>65.13</v>
      </c>
    </row>
    <row r="144" spans="2:14" x14ac:dyDescent="0.2">
      <c r="B144" s="5">
        <v>7873</v>
      </c>
      <c r="C144" s="5">
        <v>1</v>
      </c>
      <c r="D144" s="5">
        <v>55.02</v>
      </c>
      <c r="E144" s="5">
        <v>17.93</v>
      </c>
      <c r="K144" s="5">
        <v>189878</v>
      </c>
      <c r="L144" s="5">
        <v>0</v>
      </c>
      <c r="M144" s="5">
        <v>1.48</v>
      </c>
      <c r="N144" s="5">
        <v>480.72</v>
      </c>
    </row>
    <row r="145" spans="2:14" x14ac:dyDescent="0.2">
      <c r="B145" s="5">
        <v>156276</v>
      </c>
      <c r="C145" s="5">
        <v>1</v>
      </c>
      <c r="D145" s="5">
        <v>84.25</v>
      </c>
      <c r="E145" s="5">
        <v>31.32</v>
      </c>
      <c r="K145" s="5">
        <v>125110</v>
      </c>
      <c r="L145" s="5">
        <v>0</v>
      </c>
      <c r="M145" s="5">
        <v>38.979999999999997</v>
      </c>
      <c r="N145" s="5">
        <v>55.92</v>
      </c>
    </row>
    <row r="146" spans="2:14" x14ac:dyDescent="0.2">
      <c r="B146" s="5">
        <v>3698</v>
      </c>
      <c r="C146" s="5">
        <v>1</v>
      </c>
      <c r="D146" s="5">
        <v>91.2</v>
      </c>
      <c r="E146" s="5">
        <v>15.55</v>
      </c>
      <c r="K146" s="5">
        <v>252763</v>
      </c>
      <c r="L146" s="5">
        <v>0</v>
      </c>
      <c r="M146" s="5">
        <v>46.53</v>
      </c>
      <c r="N146" s="5">
        <v>56.25</v>
      </c>
    </row>
    <row r="147" spans="2:14" x14ac:dyDescent="0.2">
      <c r="B147" s="5">
        <v>7182</v>
      </c>
      <c r="C147" s="5">
        <v>1</v>
      </c>
      <c r="D147" s="5">
        <v>17.13</v>
      </c>
      <c r="E147" s="5">
        <v>0.17</v>
      </c>
      <c r="K147" s="5">
        <v>178222</v>
      </c>
      <c r="L147" s="5">
        <v>0</v>
      </c>
      <c r="M147" s="5">
        <v>52.22</v>
      </c>
      <c r="N147" s="5">
        <v>0.62</v>
      </c>
    </row>
    <row r="148" spans="2:14" x14ac:dyDescent="0.2">
      <c r="B148" s="5">
        <v>170997</v>
      </c>
      <c r="C148" s="5">
        <v>1</v>
      </c>
      <c r="D148" s="5">
        <v>38.93</v>
      </c>
      <c r="E148" s="5">
        <v>8.1199999999999992</v>
      </c>
      <c r="K148" s="5">
        <v>217049</v>
      </c>
      <c r="L148" s="5">
        <v>0</v>
      </c>
      <c r="M148" s="5">
        <v>59.5</v>
      </c>
      <c r="N148" s="5">
        <v>0.27</v>
      </c>
    </row>
    <row r="149" spans="2:14" x14ac:dyDescent="0.2">
      <c r="B149" s="5">
        <v>161483</v>
      </c>
      <c r="C149" s="5">
        <v>1</v>
      </c>
      <c r="D149" s="5">
        <v>11.92</v>
      </c>
      <c r="E149" s="5">
        <v>124.05</v>
      </c>
      <c r="K149" s="5">
        <v>219115</v>
      </c>
      <c r="L149" s="5">
        <v>0</v>
      </c>
      <c r="M149" s="5">
        <v>39.299999999999997</v>
      </c>
      <c r="N149" s="5">
        <v>19.12</v>
      </c>
    </row>
    <row r="150" spans="2:14" x14ac:dyDescent="0.2">
      <c r="B150" s="5">
        <v>174544</v>
      </c>
      <c r="C150" s="5">
        <v>1</v>
      </c>
      <c r="D150" s="5">
        <v>12.03</v>
      </c>
      <c r="E150" s="5">
        <v>19.170000000000002</v>
      </c>
      <c r="K150" s="5">
        <v>213340</v>
      </c>
      <c r="L150" s="5">
        <v>0</v>
      </c>
      <c r="M150" s="5">
        <v>10.45</v>
      </c>
      <c r="N150" s="5">
        <v>0.55000000000000004</v>
      </c>
    </row>
    <row r="151" spans="2:14" x14ac:dyDescent="0.2">
      <c r="B151" s="5">
        <v>166929</v>
      </c>
      <c r="C151" s="5">
        <v>1</v>
      </c>
      <c r="D151" s="5">
        <v>68.28</v>
      </c>
      <c r="E151" s="5">
        <v>12.82</v>
      </c>
      <c r="K151" s="5">
        <v>200086</v>
      </c>
      <c r="L151" s="5">
        <v>0</v>
      </c>
      <c r="M151" s="5">
        <v>20.45</v>
      </c>
      <c r="N151" s="5">
        <v>147.87</v>
      </c>
    </row>
    <row r="152" spans="2:14" x14ac:dyDescent="0.2">
      <c r="B152" s="5">
        <v>161122</v>
      </c>
      <c r="C152" s="5">
        <v>1</v>
      </c>
      <c r="D152" s="5">
        <v>64.73</v>
      </c>
      <c r="E152" s="5">
        <v>275.64999999999998</v>
      </c>
      <c r="K152" s="5">
        <v>221369</v>
      </c>
      <c r="L152" s="5">
        <v>0</v>
      </c>
      <c r="M152" s="5">
        <v>10.42</v>
      </c>
      <c r="N152" s="5">
        <v>29.97</v>
      </c>
    </row>
    <row r="153" spans="2:14" x14ac:dyDescent="0.2">
      <c r="B153" s="5">
        <v>258743</v>
      </c>
      <c r="C153" s="5">
        <v>1</v>
      </c>
      <c r="D153" s="5">
        <v>1.28</v>
      </c>
      <c r="E153" s="5">
        <v>4.68</v>
      </c>
      <c r="K153" s="5">
        <v>173166</v>
      </c>
      <c r="L153" s="5">
        <v>0</v>
      </c>
      <c r="M153" s="5">
        <v>7.77</v>
      </c>
      <c r="N153" s="5">
        <v>0.62</v>
      </c>
    </row>
    <row r="154" spans="2:14" x14ac:dyDescent="0.2">
      <c r="B154" s="5">
        <v>9989</v>
      </c>
      <c r="C154" s="5">
        <v>1</v>
      </c>
      <c r="D154" s="5">
        <v>59.25</v>
      </c>
      <c r="E154" s="5">
        <v>0.18</v>
      </c>
      <c r="K154" s="5">
        <v>184858</v>
      </c>
      <c r="L154" s="5">
        <v>0</v>
      </c>
      <c r="M154" s="5">
        <v>2.4700000000000002</v>
      </c>
      <c r="N154" s="5">
        <v>117.37</v>
      </c>
    </row>
    <row r="155" spans="2:14" x14ac:dyDescent="0.2">
      <c r="B155" s="5">
        <v>145488</v>
      </c>
      <c r="C155" s="5">
        <v>1</v>
      </c>
      <c r="D155" s="5">
        <v>90.17</v>
      </c>
      <c r="E155" s="5">
        <v>173.37</v>
      </c>
      <c r="K155" s="5">
        <v>184375</v>
      </c>
      <c r="L155" s="5">
        <v>0</v>
      </c>
      <c r="M155" s="5">
        <v>33.369999999999997</v>
      </c>
      <c r="N155" s="5">
        <v>987.85</v>
      </c>
    </row>
    <row r="156" spans="2:14" x14ac:dyDescent="0.2">
      <c r="B156" s="5">
        <v>255486</v>
      </c>
      <c r="C156" s="5">
        <v>1</v>
      </c>
      <c r="D156" s="5">
        <v>83.5</v>
      </c>
      <c r="E156" s="5">
        <v>125.15</v>
      </c>
      <c r="K156" s="5">
        <v>3390</v>
      </c>
      <c r="L156" s="5">
        <v>0</v>
      </c>
      <c r="M156" s="5">
        <v>51.52</v>
      </c>
      <c r="N156" s="5">
        <v>1385.57</v>
      </c>
    </row>
    <row r="157" spans="2:14" x14ac:dyDescent="0.2">
      <c r="B157" s="5">
        <v>1562</v>
      </c>
      <c r="C157" s="5">
        <v>1</v>
      </c>
      <c r="D157" s="5">
        <v>30.43</v>
      </c>
      <c r="E157" s="5">
        <v>1062.23</v>
      </c>
      <c r="K157" s="5">
        <v>178252</v>
      </c>
      <c r="L157" s="5">
        <v>0</v>
      </c>
      <c r="M157" s="5">
        <v>69.27</v>
      </c>
      <c r="N157" s="5">
        <v>0.25</v>
      </c>
    </row>
    <row r="158" spans="2:14" x14ac:dyDescent="0.2">
      <c r="B158" s="5">
        <v>201066</v>
      </c>
      <c r="C158" s="5">
        <v>1</v>
      </c>
      <c r="D158" s="5">
        <v>33.950000000000003</v>
      </c>
      <c r="E158" s="5">
        <v>74.52</v>
      </c>
      <c r="K158" s="5">
        <v>162811</v>
      </c>
      <c r="L158" s="5">
        <v>0</v>
      </c>
      <c r="M158" s="5">
        <v>2.48</v>
      </c>
      <c r="N158" s="5">
        <v>44.8</v>
      </c>
    </row>
    <row r="159" spans="2:14" x14ac:dyDescent="0.2">
      <c r="B159" s="5">
        <v>257828</v>
      </c>
      <c r="C159" s="5">
        <v>1</v>
      </c>
      <c r="D159" s="5">
        <v>83.07</v>
      </c>
      <c r="E159" s="5">
        <v>0.08</v>
      </c>
      <c r="K159" s="5">
        <v>253317</v>
      </c>
      <c r="L159" s="5">
        <v>0</v>
      </c>
      <c r="M159" s="5">
        <v>81.569999999999993</v>
      </c>
      <c r="N159" s="5">
        <v>364.02</v>
      </c>
    </row>
    <row r="160" spans="2:14" x14ac:dyDescent="0.2">
      <c r="B160" s="5">
        <v>9188</v>
      </c>
      <c r="C160" s="5">
        <v>1</v>
      </c>
      <c r="D160" s="5">
        <v>3.53</v>
      </c>
      <c r="E160" s="5">
        <v>11</v>
      </c>
      <c r="K160" s="5">
        <v>249810</v>
      </c>
      <c r="L160" s="5">
        <v>0</v>
      </c>
      <c r="M160" s="5">
        <v>71.75</v>
      </c>
      <c r="N160" s="5">
        <v>4527.88</v>
      </c>
    </row>
    <row r="161" spans="2:14" x14ac:dyDescent="0.2">
      <c r="B161" s="5">
        <v>182919</v>
      </c>
      <c r="C161" s="5">
        <v>1</v>
      </c>
      <c r="D161" s="5">
        <v>18.63</v>
      </c>
      <c r="E161" s="5">
        <v>12.73</v>
      </c>
      <c r="K161" s="5">
        <v>233248</v>
      </c>
      <c r="L161" s="5">
        <v>0</v>
      </c>
      <c r="M161" s="5">
        <v>40.07</v>
      </c>
      <c r="N161" s="5">
        <v>1358.72</v>
      </c>
    </row>
    <row r="162" spans="2:14" x14ac:dyDescent="0.2">
      <c r="B162" s="5">
        <v>254693</v>
      </c>
      <c r="C162" s="5">
        <v>1</v>
      </c>
      <c r="D162" s="5">
        <v>63.65</v>
      </c>
      <c r="E162" s="5">
        <v>763.88</v>
      </c>
      <c r="K162" s="5">
        <v>204209</v>
      </c>
      <c r="L162" s="5">
        <v>0</v>
      </c>
      <c r="M162" s="5">
        <v>5.47</v>
      </c>
      <c r="N162" s="5">
        <v>7.0000000000000007E-2</v>
      </c>
    </row>
    <row r="163" spans="2:14" x14ac:dyDescent="0.2">
      <c r="B163" s="5">
        <v>1362</v>
      </c>
      <c r="C163" s="5">
        <v>1</v>
      </c>
      <c r="D163" s="5">
        <v>79.83</v>
      </c>
      <c r="E163" s="5">
        <v>49.3</v>
      </c>
      <c r="K163" s="5">
        <v>206366</v>
      </c>
      <c r="L163" s="5">
        <v>0</v>
      </c>
      <c r="M163" s="5">
        <v>7.15</v>
      </c>
      <c r="N163" s="5">
        <v>136.13</v>
      </c>
    </row>
    <row r="164" spans="2:14" x14ac:dyDescent="0.2">
      <c r="B164" s="5">
        <v>156996</v>
      </c>
      <c r="C164" s="5">
        <v>1</v>
      </c>
      <c r="D164" s="5">
        <v>49.67</v>
      </c>
      <c r="E164" s="5">
        <v>298.52999999999997</v>
      </c>
      <c r="K164" s="5">
        <v>256980</v>
      </c>
      <c r="L164" s="5">
        <v>0</v>
      </c>
      <c r="M164" s="5">
        <v>14.28</v>
      </c>
      <c r="N164" s="5">
        <v>18.73</v>
      </c>
    </row>
    <row r="165" spans="2:14" x14ac:dyDescent="0.2">
      <c r="B165" s="5">
        <v>182045</v>
      </c>
      <c r="C165" s="5">
        <v>1</v>
      </c>
      <c r="D165" s="5">
        <v>31.45</v>
      </c>
      <c r="E165" s="5">
        <v>56.4</v>
      </c>
      <c r="K165" s="5">
        <v>258402</v>
      </c>
      <c r="L165" s="5">
        <v>0</v>
      </c>
      <c r="M165" s="5">
        <v>5.32</v>
      </c>
      <c r="N165" s="5">
        <v>1072.52</v>
      </c>
    </row>
    <row r="166" spans="2:14" x14ac:dyDescent="0.2">
      <c r="B166" s="5">
        <v>3075</v>
      </c>
      <c r="C166" s="5">
        <v>1</v>
      </c>
      <c r="D166" s="5">
        <v>1.87</v>
      </c>
      <c r="E166" s="5">
        <v>0.27</v>
      </c>
      <c r="K166" s="5">
        <v>238134</v>
      </c>
      <c r="L166" s="5">
        <v>0</v>
      </c>
      <c r="M166" s="5">
        <v>6.15</v>
      </c>
      <c r="N166" s="5">
        <v>0.65</v>
      </c>
    </row>
    <row r="167" spans="2:14" x14ac:dyDescent="0.2">
      <c r="B167" s="5">
        <v>1437</v>
      </c>
      <c r="C167" s="5">
        <v>1</v>
      </c>
      <c r="D167" s="5">
        <v>55.17</v>
      </c>
      <c r="E167" s="5">
        <v>55.52</v>
      </c>
      <c r="K167" s="5">
        <v>179687</v>
      </c>
      <c r="L167" s="5">
        <v>0</v>
      </c>
      <c r="M167" s="5">
        <v>15.9</v>
      </c>
      <c r="N167" s="5">
        <v>13.68</v>
      </c>
    </row>
    <row r="168" spans="2:14" x14ac:dyDescent="0.2">
      <c r="B168" s="5">
        <v>182297</v>
      </c>
      <c r="C168" s="5">
        <v>1</v>
      </c>
      <c r="D168" s="5">
        <v>20.02</v>
      </c>
      <c r="E168" s="5">
        <v>24.73</v>
      </c>
      <c r="K168" s="5">
        <v>211304</v>
      </c>
      <c r="L168" s="5">
        <v>0</v>
      </c>
      <c r="M168" s="5">
        <v>59.57</v>
      </c>
      <c r="N168" s="5">
        <v>3.48</v>
      </c>
    </row>
    <row r="169" spans="2:14" x14ac:dyDescent="0.2">
      <c r="B169" s="5">
        <v>196040</v>
      </c>
      <c r="C169" s="5">
        <v>1</v>
      </c>
      <c r="D169" s="5">
        <v>17.45</v>
      </c>
      <c r="E169" s="5">
        <v>88.77</v>
      </c>
      <c r="K169" s="5">
        <v>233254</v>
      </c>
      <c r="L169" s="5">
        <v>0</v>
      </c>
      <c r="M169" s="5">
        <v>8.83</v>
      </c>
      <c r="N169" s="5">
        <v>504.53</v>
      </c>
    </row>
    <row r="170" spans="2:14" x14ac:dyDescent="0.2">
      <c r="B170" s="5">
        <v>222909</v>
      </c>
      <c r="C170" s="5">
        <v>1</v>
      </c>
      <c r="D170" s="5">
        <v>44.87</v>
      </c>
      <c r="E170" s="5">
        <v>164.55</v>
      </c>
      <c r="K170" s="5">
        <v>246642</v>
      </c>
      <c r="L170" s="5">
        <v>0</v>
      </c>
      <c r="M170" s="5">
        <v>97.05</v>
      </c>
      <c r="N170" s="5">
        <v>0.27</v>
      </c>
    </row>
    <row r="171" spans="2:14" x14ac:dyDescent="0.2">
      <c r="B171" s="5">
        <v>2945</v>
      </c>
      <c r="C171" s="5">
        <v>1</v>
      </c>
      <c r="D171" s="5">
        <v>88.72</v>
      </c>
      <c r="E171" s="5">
        <v>4.28</v>
      </c>
      <c r="K171" s="5">
        <v>167415</v>
      </c>
      <c r="L171" s="5">
        <v>0</v>
      </c>
      <c r="M171" s="5">
        <v>1.18</v>
      </c>
      <c r="N171" s="5">
        <v>0.95</v>
      </c>
    </row>
    <row r="172" spans="2:14" x14ac:dyDescent="0.2">
      <c r="B172" s="5">
        <v>235620</v>
      </c>
      <c r="C172" s="5">
        <v>1</v>
      </c>
      <c r="D172" s="5">
        <v>32.049999999999997</v>
      </c>
      <c r="E172" s="5">
        <v>5.2</v>
      </c>
      <c r="K172" s="5">
        <v>182052</v>
      </c>
      <c r="L172" s="5">
        <v>0</v>
      </c>
      <c r="M172" s="5">
        <v>6.97</v>
      </c>
      <c r="N172" s="5">
        <v>137.88</v>
      </c>
    </row>
    <row r="173" spans="2:14" x14ac:dyDescent="0.2">
      <c r="B173" s="5">
        <v>172487</v>
      </c>
      <c r="C173" s="5">
        <v>1</v>
      </c>
      <c r="D173" s="5">
        <v>2</v>
      </c>
      <c r="E173" s="5">
        <v>52.02</v>
      </c>
      <c r="K173" s="5">
        <v>146388</v>
      </c>
      <c r="L173" s="5">
        <v>0</v>
      </c>
      <c r="M173" s="5">
        <v>8.25</v>
      </c>
      <c r="N173" s="5">
        <v>2.02</v>
      </c>
    </row>
    <row r="174" spans="2:14" x14ac:dyDescent="0.2">
      <c r="B174" s="5">
        <v>2222</v>
      </c>
      <c r="C174" s="5">
        <v>1</v>
      </c>
      <c r="D174" s="5">
        <v>29.87</v>
      </c>
      <c r="E174" s="5">
        <v>142.32</v>
      </c>
      <c r="K174" s="5">
        <v>8077</v>
      </c>
      <c r="L174" s="5">
        <v>0</v>
      </c>
      <c r="M174" s="5">
        <v>34.299999999999997</v>
      </c>
      <c r="N174" s="5">
        <v>85.58</v>
      </c>
    </row>
    <row r="175" spans="2:14" x14ac:dyDescent="0.2">
      <c r="B175" s="5">
        <v>12807</v>
      </c>
      <c r="C175" s="5">
        <v>1</v>
      </c>
      <c r="D175" s="5">
        <v>49.83</v>
      </c>
      <c r="E175" s="5">
        <v>101.65</v>
      </c>
      <c r="K175" s="5">
        <v>192378</v>
      </c>
      <c r="L175" s="5">
        <v>0</v>
      </c>
      <c r="M175" s="5">
        <v>6.82</v>
      </c>
      <c r="N175" s="5">
        <v>15.47</v>
      </c>
    </row>
    <row r="176" spans="2:14" x14ac:dyDescent="0.2">
      <c r="B176" s="5">
        <v>7334</v>
      </c>
      <c r="C176" s="5">
        <v>1</v>
      </c>
      <c r="D176" s="5">
        <v>27.72</v>
      </c>
      <c r="E176" s="5">
        <v>0.77</v>
      </c>
      <c r="K176" s="5">
        <v>10549</v>
      </c>
      <c r="L176" s="5">
        <v>0</v>
      </c>
      <c r="M176" s="5">
        <v>87.07</v>
      </c>
      <c r="N176" s="5">
        <v>12344.5</v>
      </c>
    </row>
    <row r="177" spans="2:14" x14ac:dyDescent="0.2">
      <c r="B177" s="5">
        <v>208108</v>
      </c>
      <c r="C177" s="5">
        <v>1</v>
      </c>
      <c r="D177" s="5">
        <v>52.85</v>
      </c>
      <c r="E177" s="5">
        <v>49.82</v>
      </c>
      <c r="K177" s="5">
        <v>236578</v>
      </c>
      <c r="L177" s="5">
        <v>0</v>
      </c>
      <c r="M177" s="5">
        <v>52.83</v>
      </c>
      <c r="N177" s="5">
        <v>81.52</v>
      </c>
    </row>
    <row r="178" spans="2:14" x14ac:dyDescent="0.2">
      <c r="B178" s="5">
        <v>147305</v>
      </c>
      <c r="C178" s="5">
        <v>1</v>
      </c>
      <c r="D178" s="5">
        <v>7.98</v>
      </c>
      <c r="E178" s="5">
        <v>10.82</v>
      </c>
      <c r="K178" s="5">
        <v>251641</v>
      </c>
      <c r="L178" s="5">
        <v>0</v>
      </c>
      <c r="M178" s="5">
        <v>19.75</v>
      </c>
      <c r="N178" s="5">
        <v>1.05</v>
      </c>
    </row>
    <row r="179" spans="2:14" x14ac:dyDescent="0.2">
      <c r="B179" s="5">
        <v>205502</v>
      </c>
      <c r="C179" s="5">
        <v>1</v>
      </c>
      <c r="D179" s="5">
        <v>35.1</v>
      </c>
      <c r="E179" s="5">
        <v>303.05</v>
      </c>
      <c r="K179" s="5">
        <v>386</v>
      </c>
      <c r="L179" s="5">
        <v>0</v>
      </c>
      <c r="M179" s="5">
        <v>16.47</v>
      </c>
      <c r="N179" s="5">
        <v>109.8</v>
      </c>
    </row>
    <row r="180" spans="2:14" x14ac:dyDescent="0.2">
      <c r="B180" s="5">
        <v>252008</v>
      </c>
      <c r="C180" s="5">
        <v>1</v>
      </c>
      <c r="D180" s="5">
        <v>46.12</v>
      </c>
      <c r="E180" s="5">
        <v>6.75</v>
      </c>
      <c r="K180" s="5">
        <v>91710</v>
      </c>
      <c r="L180" s="5">
        <v>0</v>
      </c>
      <c r="M180" s="5">
        <v>82.62</v>
      </c>
      <c r="N180" s="5">
        <v>818.07</v>
      </c>
    </row>
    <row r="181" spans="2:14" x14ac:dyDescent="0.2">
      <c r="B181" s="5">
        <v>2825</v>
      </c>
      <c r="C181" s="5">
        <v>1</v>
      </c>
      <c r="D181" s="5">
        <v>60.55</v>
      </c>
      <c r="E181" s="5">
        <v>5.88</v>
      </c>
      <c r="K181" s="5">
        <v>234332</v>
      </c>
      <c r="L181" s="5">
        <v>0</v>
      </c>
      <c r="M181" s="5">
        <v>76.55</v>
      </c>
      <c r="N181" s="5">
        <v>193.17</v>
      </c>
    </row>
    <row r="182" spans="2:14" x14ac:dyDescent="0.2">
      <c r="B182" s="5">
        <v>6808</v>
      </c>
      <c r="C182" s="5">
        <v>1</v>
      </c>
      <c r="D182" s="5">
        <v>23.62</v>
      </c>
      <c r="E182" s="5">
        <v>1665.73</v>
      </c>
      <c r="K182" s="5">
        <v>113224</v>
      </c>
      <c r="L182" s="5">
        <v>0</v>
      </c>
      <c r="M182" s="5">
        <v>7.72</v>
      </c>
      <c r="N182" s="5">
        <v>31.17</v>
      </c>
    </row>
    <row r="183" spans="2:14" x14ac:dyDescent="0.2">
      <c r="B183" s="5">
        <v>33495</v>
      </c>
      <c r="C183" s="5">
        <v>1</v>
      </c>
      <c r="D183" s="5">
        <v>13.28</v>
      </c>
      <c r="E183" s="5">
        <v>289.27</v>
      </c>
      <c r="K183" s="5">
        <v>189288</v>
      </c>
      <c r="L183" s="5">
        <v>0</v>
      </c>
      <c r="M183" s="5">
        <v>46.98</v>
      </c>
      <c r="N183" s="5">
        <v>17.350000000000001</v>
      </c>
    </row>
    <row r="184" spans="2:14" x14ac:dyDescent="0.2">
      <c r="B184" s="5">
        <v>1426</v>
      </c>
      <c r="C184" s="5">
        <v>1</v>
      </c>
      <c r="D184" s="5">
        <v>26.33</v>
      </c>
      <c r="E184" s="5">
        <v>42.25</v>
      </c>
      <c r="K184" s="5">
        <v>175294</v>
      </c>
      <c r="L184" s="5">
        <v>0</v>
      </c>
      <c r="M184" s="5">
        <v>10.57</v>
      </c>
      <c r="N184" s="5">
        <v>517.57000000000005</v>
      </c>
    </row>
    <row r="185" spans="2:14" x14ac:dyDescent="0.2">
      <c r="B185" s="5">
        <v>254522</v>
      </c>
      <c r="C185" s="5">
        <v>1</v>
      </c>
      <c r="D185" s="5">
        <v>20.28</v>
      </c>
      <c r="E185" s="5">
        <v>53.27</v>
      </c>
      <c r="K185" s="5">
        <v>209000</v>
      </c>
      <c r="L185" s="5">
        <v>0</v>
      </c>
      <c r="M185" s="5">
        <v>1.1499999999999999</v>
      </c>
      <c r="N185" s="5">
        <v>21.4</v>
      </c>
    </row>
    <row r="186" spans="2:14" x14ac:dyDescent="0.2">
      <c r="B186" s="5">
        <v>66289</v>
      </c>
      <c r="C186" s="5">
        <v>1</v>
      </c>
      <c r="D186" s="5">
        <v>21.73</v>
      </c>
      <c r="E186" s="5">
        <v>83.93</v>
      </c>
      <c r="K186" s="5">
        <v>179057</v>
      </c>
      <c r="L186" s="5">
        <v>0</v>
      </c>
      <c r="M186" s="5">
        <v>6.58</v>
      </c>
      <c r="N186" s="5">
        <v>154.37</v>
      </c>
    </row>
    <row r="187" spans="2:14" x14ac:dyDescent="0.2">
      <c r="B187" s="5">
        <v>155031</v>
      </c>
      <c r="C187" s="5">
        <v>1</v>
      </c>
      <c r="D187" s="5">
        <v>23.83</v>
      </c>
      <c r="E187" s="5">
        <v>122.55</v>
      </c>
      <c r="K187" s="5">
        <v>109392</v>
      </c>
      <c r="L187" s="5">
        <v>0</v>
      </c>
      <c r="M187" s="5">
        <v>32.97</v>
      </c>
      <c r="N187" s="5">
        <v>658.68</v>
      </c>
    </row>
    <row r="188" spans="2:14" x14ac:dyDescent="0.2">
      <c r="B188" s="5">
        <v>258552</v>
      </c>
      <c r="C188" s="5">
        <v>1</v>
      </c>
      <c r="D188" s="5">
        <v>9.43</v>
      </c>
      <c r="E188" s="5">
        <v>9.1999999999999993</v>
      </c>
      <c r="K188" s="5">
        <v>257492</v>
      </c>
      <c r="L188" s="5">
        <v>0</v>
      </c>
      <c r="M188" s="5">
        <v>1.17</v>
      </c>
      <c r="N188" s="5">
        <v>80.17</v>
      </c>
    </row>
    <row r="189" spans="2:14" x14ac:dyDescent="0.2">
      <c r="B189" s="5">
        <v>103398</v>
      </c>
      <c r="C189" s="5">
        <v>1</v>
      </c>
      <c r="D189" s="5">
        <v>80.400000000000006</v>
      </c>
      <c r="E189" s="5">
        <v>8.32</v>
      </c>
      <c r="K189" s="5">
        <v>12183</v>
      </c>
      <c r="L189" s="5">
        <v>0</v>
      </c>
      <c r="M189" s="5">
        <v>6.3</v>
      </c>
      <c r="N189" s="5">
        <v>71.5</v>
      </c>
    </row>
    <row r="190" spans="2:14" x14ac:dyDescent="0.2">
      <c r="B190" s="5">
        <v>173313</v>
      </c>
      <c r="C190" s="5">
        <v>1</v>
      </c>
      <c r="D190" s="5">
        <v>25.32</v>
      </c>
      <c r="E190" s="5">
        <v>0.05</v>
      </c>
      <c r="K190" s="5">
        <v>213965</v>
      </c>
      <c r="L190" s="5">
        <v>0</v>
      </c>
      <c r="M190" s="5">
        <v>64.55</v>
      </c>
      <c r="N190" s="5">
        <v>13.07</v>
      </c>
    </row>
    <row r="191" spans="2:14" x14ac:dyDescent="0.2">
      <c r="B191" s="5">
        <v>253917</v>
      </c>
      <c r="C191" s="5">
        <v>1</v>
      </c>
      <c r="D191" s="5">
        <v>3.65</v>
      </c>
      <c r="E191" s="5">
        <v>14.42</v>
      </c>
      <c r="K191" s="5">
        <v>172027</v>
      </c>
      <c r="L191" s="5">
        <v>0</v>
      </c>
      <c r="M191" s="5">
        <v>32.979999999999997</v>
      </c>
      <c r="N191" s="5">
        <v>69.430000000000007</v>
      </c>
    </row>
    <row r="192" spans="2:14" x14ac:dyDescent="0.2">
      <c r="B192" s="5">
        <v>152138</v>
      </c>
      <c r="C192" s="5">
        <v>1</v>
      </c>
      <c r="D192" s="5">
        <v>12.83</v>
      </c>
      <c r="E192" s="5">
        <v>299.12</v>
      </c>
      <c r="K192" s="5">
        <v>175647</v>
      </c>
      <c r="L192" s="5">
        <v>0</v>
      </c>
      <c r="M192" s="5">
        <v>37.520000000000003</v>
      </c>
      <c r="N192" s="5">
        <v>128.77000000000001</v>
      </c>
    </row>
    <row r="193" spans="2:14" x14ac:dyDescent="0.2">
      <c r="B193" s="5">
        <v>150265</v>
      </c>
      <c r="C193" s="5">
        <v>1</v>
      </c>
      <c r="D193" s="5">
        <v>5.75</v>
      </c>
      <c r="E193" s="5">
        <v>43.07</v>
      </c>
      <c r="K193" s="5">
        <v>197258</v>
      </c>
      <c r="L193" s="5">
        <v>0</v>
      </c>
      <c r="M193" s="5">
        <v>21.65</v>
      </c>
      <c r="N193" s="5">
        <v>2260.2800000000002</v>
      </c>
    </row>
    <row r="194" spans="2:14" x14ac:dyDescent="0.2">
      <c r="B194" s="5">
        <v>23781</v>
      </c>
      <c r="C194" s="5">
        <v>1</v>
      </c>
      <c r="D194" s="5">
        <v>12.6</v>
      </c>
      <c r="E194" s="5">
        <v>24.6</v>
      </c>
      <c r="K194" s="5">
        <v>237636</v>
      </c>
      <c r="L194" s="5">
        <v>0</v>
      </c>
      <c r="M194" s="5">
        <v>3.45</v>
      </c>
      <c r="N194" s="5">
        <v>345.67</v>
      </c>
    </row>
    <row r="195" spans="2:14" x14ac:dyDescent="0.2">
      <c r="B195" s="5">
        <v>699</v>
      </c>
      <c r="C195" s="5">
        <v>1</v>
      </c>
      <c r="D195" s="5">
        <v>68.349999999999994</v>
      </c>
      <c r="E195" s="5">
        <v>35.32</v>
      </c>
      <c r="K195" s="5">
        <v>137662</v>
      </c>
      <c r="L195" s="5">
        <v>0</v>
      </c>
      <c r="M195" s="5">
        <v>4.75</v>
      </c>
      <c r="N195" s="5">
        <v>4.08</v>
      </c>
    </row>
    <row r="196" spans="2:14" x14ac:dyDescent="0.2">
      <c r="B196" s="5">
        <v>194492</v>
      </c>
      <c r="C196" s="5">
        <v>1</v>
      </c>
      <c r="D196" s="5">
        <v>3.37</v>
      </c>
      <c r="E196" s="5">
        <v>4.42</v>
      </c>
      <c r="K196" s="5">
        <v>213123</v>
      </c>
      <c r="L196" s="5">
        <v>0</v>
      </c>
      <c r="M196" s="5">
        <v>99.55</v>
      </c>
      <c r="N196" s="5">
        <v>33.33</v>
      </c>
    </row>
    <row r="197" spans="2:14" x14ac:dyDescent="0.2">
      <c r="B197" s="5">
        <v>139185</v>
      </c>
      <c r="C197" s="5">
        <v>1</v>
      </c>
      <c r="D197" s="5">
        <v>61.05</v>
      </c>
      <c r="E197" s="5">
        <v>44.22</v>
      </c>
      <c r="K197" s="5">
        <v>40316</v>
      </c>
      <c r="L197" s="5">
        <v>0</v>
      </c>
      <c r="M197" s="5">
        <v>20.62</v>
      </c>
      <c r="N197" s="5">
        <v>49.27</v>
      </c>
    </row>
    <row r="198" spans="2:14" x14ac:dyDescent="0.2">
      <c r="B198" s="5">
        <v>233090</v>
      </c>
      <c r="C198" s="5">
        <v>1</v>
      </c>
      <c r="D198" s="5">
        <v>98.33</v>
      </c>
      <c r="E198" s="5">
        <v>0.98</v>
      </c>
      <c r="K198" s="5">
        <v>256266</v>
      </c>
      <c r="L198" s="5">
        <v>0</v>
      </c>
      <c r="M198" s="5">
        <v>5.48</v>
      </c>
      <c r="N198" s="5">
        <v>14.8</v>
      </c>
    </row>
    <row r="199" spans="2:14" x14ac:dyDescent="0.2">
      <c r="B199" s="5">
        <v>170845</v>
      </c>
      <c r="C199" s="5">
        <v>1</v>
      </c>
      <c r="D199" s="5">
        <v>44.73</v>
      </c>
      <c r="E199" s="5">
        <v>6.45</v>
      </c>
      <c r="K199" s="5">
        <v>249852</v>
      </c>
      <c r="L199" s="5">
        <v>0</v>
      </c>
      <c r="M199" s="5">
        <v>16.38</v>
      </c>
      <c r="N199" s="5">
        <v>2293.92</v>
      </c>
    </row>
    <row r="200" spans="2:14" x14ac:dyDescent="0.2">
      <c r="B200" s="5">
        <v>167551</v>
      </c>
      <c r="C200" s="5">
        <v>1</v>
      </c>
      <c r="D200" s="5">
        <v>44.33</v>
      </c>
      <c r="E200" s="5">
        <v>35.380000000000003</v>
      </c>
      <c r="K200" s="5">
        <v>249861</v>
      </c>
      <c r="L200" s="5">
        <v>0</v>
      </c>
      <c r="M200" s="5">
        <v>6.73</v>
      </c>
      <c r="N200" s="5">
        <v>0.5</v>
      </c>
    </row>
    <row r="201" spans="2:14" x14ac:dyDescent="0.2">
      <c r="B201" s="5">
        <v>1977</v>
      </c>
      <c r="C201" s="5">
        <v>1</v>
      </c>
      <c r="D201" s="5">
        <v>32.18</v>
      </c>
      <c r="E201" s="5">
        <v>292.18</v>
      </c>
      <c r="K201" s="5">
        <v>174241</v>
      </c>
      <c r="L201" s="5">
        <v>0</v>
      </c>
      <c r="M201" s="5">
        <v>3.7</v>
      </c>
      <c r="N201" s="5">
        <v>70.53</v>
      </c>
    </row>
    <row r="202" spans="2:14" x14ac:dyDescent="0.2">
      <c r="B202" s="5">
        <v>144498</v>
      </c>
      <c r="C202" s="5">
        <v>1</v>
      </c>
      <c r="D202" s="5">
        <v>22.17</v>
      </c>
      <c r="E202" s="5">
        <v>188.98</v>
      </c>
      <c r="K202" s="5">
        <v>218568</v>
      </c>
      <c r="L202" s="5">
        <v>0</v>
      </c>
      <c r="M202" s="5">
        <v>25.13</v>
      </c>
      <c r="N202" s="5">
        <v>25.12</v>
      </c>
    </row>
    <row r="203" spans="2:14" x14ac:dyDescent="0.2">
      <c r="B203" s="5">
        <v>198958</v>
      </c>
      <c r="C203" s="5">
        <v>1</v>
      </c>
      <c r="D203" s="5">
        <v>92.77</v>
      </c>
      <c r="E203" s="5">
        <v>464.47</v>
      </c>
      <c r="K203" s="5">
        <v>248609</v>
      </c>
      <c r="L203" s="5">
        <v>0</v>
      </c>
      <c r="M203" s="5">
        <v>13.58</v>
      </c>
      <c r="N203" s="5">
        <v>126.82</v>
      </c>
    </row>
    <row r="204" spans="2:14" x14ac:dyDescent="0.2">
      <c r="B204" s="5">
        <v>254807</v>
      </c>
      <c r="C204" s="5">
        <v>1</v>
      </c>
      <c r="D204" s="5">
        <v>29.68</v>
      </c>
      <c r="E204" s="5">
        <v>12.52</v>
      </c>
      <c r="K204" s="5">
        <v>19711</v>
      </c>
      <c r="L204" s="5">
        <v>0</v>
      </c>
      <c r="M204" s="5">
        <v>47.9</v>
      </c>
      <c r="N204" s="5">
        <v>306.33</v>
      </c>
    </row>
    <row r="205" spans="2:14" x14ac:dyDescent="0.2">
      <c r="B205" s="5">
        <v>254372</v>
      </c>
      <c r="C205" s="5">
        <v>1</v>
      </c>
      <c r="D205" s="5">
        <v>96.82</v>
      </c>
      <c r="E205" s="5">
        <v>1777.7</v>
      </c>
      <c r="K205" s="5">
        <v>239804</v>
      </c>
      <c r="L205" s="5">
        <v>0</v>
      </c>
      <c r="M205" s="5">
        <v>14.1</v>
      </c>
      <c r="N205" s="5">
        <v>4.55</v>
      </c>
    </row>
    <row r="206" spans="2:14" x14ac:dyDescent="0.2">
      <c r="B206" s="5">
        <v>2294</v>
      </c>
      <c r="C206" s="5">
        <v>1</v>
      </c>
      <c r="D206" s="5">
        <v>3.37</v>
      </c>
      <c r="E206" s="5">
        <v>34.630000000000003</v>
      </c>
      <c r="K206" s="5">
        <v>174855</v>
      </c>
      <c r="L206" s="5">
        <v>0</v>
      </c>
      <c r="M206" s="5">
        <v>29.57</v>
      </c>
      <c r="N206" s="5">
        <v>24.1</v>
      </c>
    </row>
    <row r="207" spans="2:14" x14ac:dyDescent="0.2">
      <c r="B207" s="5">
        <v>32555</v>
      </c>
      <c r="C207" s="5">
        <v>1</v>
      </c>
      <c r="D207" s="5">
        <v>25.05</v>
      </c>
      <c r="E207" s="5">
        <v>44.93</v>
      </c>
      <c r="K207" s="5">
        <v>199845</v>
      </c>
      <c r="L207" s="5">
        <v>0</v>
      </c>
      <c r="M207" s="5">
        <v>1.85</v>
      </c>
      <c r="N207" s="5">
        <v>0.53</v>
      </c>
    </row>
    <row r="208" spans="2:14" x14ac:dyDescent="0.2">
      <c r="B208" s="5">
        <v>253896</v>
      </c>
      <c r="C208" s="5">
        <v>1</v>
      </c>
      <c r="D208" s="5">
        <v>43.62</v>
      </c>
      <c r="E208" s="5">
        <v>517.5</v>
      </c>
      <c r="K208" s="5">
        <v>207673</v>
      </c>
      <c r="L208" s="5">
        <v>0</v>
      </c>
      <c r="M208" s="5">
        <v>27.58</v>
      </c>
      <c r="N208" s="5">
        <v>101.63</v>
      </c>
    </row>
    <row r="209" spans="2:14" x14ac:dyDescent="0.2">
      <c r="B209" s="5">
        <v>5683</v>
      </c>
      <c r="C209" s="5">
        <v>1</v>
      </c>
      <c r="D209" s="5">
        <v>49.57</v>
      </c>
      <c r="E209" s="5">
        <v>33.32</v>
      </c>
      <c r="K209" s="5">
        <v>168558</v>
      </c>
      <c r="L209" s="5">
        <v>0</v>
      </c>
      <c r="M209" s="5">
        <v>60.17</v>
      </c>
      <c r="N209" s="5">
        <v>206.83</v>
      </c>
    </row>
    <row r="210" spans="2:14" x14ac:dyDescent="0.2">
      <c r="B210" s="5">
        <v>666</v>
      </c>
      <c r="C210" s="5">
        <v>1</v>
      </c>
      <c r="D210" s="5">
        <v>10.15</v>
      </c>
      <c r="E210" s="5">
        <v>10.25</v>
      </c>
      <c r="K210" s="5">
        <v>256435</v>
      </c>
      <c r="L210" s="5">
        <v>0</v>
      </c>
      <c r="M210" s="5">
        <v>20.85</v>
      </c>
      <c r="N210" s="5">
        <v>147.88</v>
      </c>
    </row>
    <row r="211" spans="2:14" x14ac:dyDescent="0.2">
      <c r="B211" s="5">
        <v>164222</v>
      </c>
      <c r="C211" s="5">
        <v>1</v>
      </c>
      <c r="D211" s="5">
        <v>35.619999999999997</v>
      </c>
      <c r="E211" s="5">
        <v>50.23</v>
      </c>
      <c r="K211" s="5">
        <v>212211</v>
      </c>
      <c r="L211" s="5">
        <v>0</v>
      </c>
      <c r="M211" s="5">
        <v>1.83</v>
      </c>
      <c r="N211" s="5">
        <v>66.2</v>
      </c>
    </row>
    <row r="212" spans="2:14" x14ac:dyDescent="0.2">
      <c r="B212" s="5">
        <v>4013</v>
      </c>
      <c r="C212" s="5">
        <v>1</v>
      </c>
      <c r="D212" s="5">
        <v>86.67</v>
      </c>
      <c r="E212" s="5">
        <v>315.17</v>
      </c>
      <c r="K212" s="5">
        <v>252143</v>
      </c>
      <c r="L212" s="5">
        <v>0</v>
      </c>
      <c r="M212" s="5">
        <v>95.03</v>
      </c>
      <c r="N212" s="5">
        <v>273.89999999999998</v>
      </c>
    </row>
    <row r="213" spans="2:14" x14ac:dyDescent="0.2">
      <c r="B213" s="5">
        <v>147197</v>
      </c>
      <c r="C213" s="5">
        <v>1</v>
      </c>
      <c r="D213" s="5">
        <v>27.57</v>
      </c>
      <c r="E213" s="5">
        <v>162.27000000000001</v>
      </c>
      <c r="K213" s="5">
        <v>256196</v>
      </c>
      <c r="L213" s="5">
        <v>0</v>
      </c>
      <c r="M213" s="5">
        <v>5.47</v>
      </c>
      <c r="N213" s="5">
        <v>45.13</v>
      </c>
    </row>
    <row r="214" spans="2:14" x14ac:dyDescent="0.2">
      <c r="B214" s="5">
        <v>2921</v>
      </c>
      <c r="C214" s="5">
        <v>1</v>
      </c>
      <c r="D214" s="5">
        <v>2.68</v>
      </c>
      <c r="E214" s="5">
        <v>141.82</v>
      </c>
      <c r="K214" s="5">
        <v>223401</v>
      </c>
      <c r="L214" s="5">
        <v>0</v>
      </c>
      <c r="M214" s="5">
        <v>29.95</v>
      </c>
      <c r="N214" s="5">
        <v>590.67999999999995</v>
      </c>
    </row>
    <row r="215" spans="2:14" x14ac:dyDescent="0.2">
      <c r="B215" s="5">
        <v>190877</v>
      </c>
      <c r="C215" s="5">
        <v>1</v>
      </c>
      <c r="D215" s="5">
        <v>58.7</v>
      </c>
      <c r="E215" s="5">
        <v>67.180000000000007</v>
      </c>
      <c r="K215" s="5">
        <v>186956</v>
      </c>
      <c r="L215" s="5">
        <v>0</v>
      </c>
      <c r="M215" s="5">
        <v>8.98</v>
      </c>
      <c r="N215" s="5">
        <v>357.8</v>
      </c>
    </row>
    <row r="216" spans="2:14" x14ac:dyDescent="0.2">
      <c r="B216" s="5">
        <v>225103</v>
      </c>
      <c r="C216" s="5">
        <v>1</v>
      </c>
      <c r="D216" s="5">
        <v>44.42</v>
      </c>
      <c r="E216" s="5">
        <v>51.22</v>
      </c>
      <c r="K216" s="5">
        <v>258194</v>
      </c>
      <c r="L216" s="5">
        <v>0</v>
      </c>
      <c r="M216" s="5">
        <v>68.319999999999993</v>
      </c>
      <c r="N216" s="5">
        <v>9.93</v>
      </c>
    </row>
    <row r="217" spans="2:14" x14ac:dyDescent="0.2">
      <c r="B217" s="5">
        <v>154751</v>
      </c>
      <c r="C217" s="5">
        <v>1</v>
      </c>
      <c r="D217" s="5">
        <v>11.2</v>
      </c>
      <c r="E217" s="5">
        <v>69.92</v>
      </c>
      <c r="K217" s="5">
        <v>176629</v>
      </c>
      <c r="L217" s="5">
        <v>0</v>
      </c>
      <c r="M217" s="5">
        <v>7.05</v>
      </c>
      <c r="N217" s="5">
        <v>24.08</v>
      </c>
    </row>
    <row r="218" spans="2:14" x14ac:dyDescent="0.2">
      <c r="B218" s="5">
        <v>8734</v>
      </c>
      <c r="C218" s="5">
        <v>1</v>
      </c>
      <c r="D218" s="5">
        <v>34.68</v>
      </c>
      <c r="E218" s="5">
        <v>18.95</v>
      </c>
      <c r="K218" s="5">
        <v>5374</v>
      </c>
      <c r="L218" s="5">
        <v>0</v>
      </c>
      <c r="M218" s="5">
        <v>24.5</v>
      </c>
      <c r="N218" s="5">
        <v>17.23</v>
      </c>
    </row>
    <row r="219" spans="2:14" x14ac:dyDescent="0.2">
      <c r="B219" s="5">
        <v>7412</v>
      </c>
      <c r="C219" s="5">
        <v>1</v>
      </c>
      <c r="D219" s="5">
        <v>40.47</v>
      </c>
      <c r="E219" s="5">
        <v>2.0699999999999998</v>
      </c>
      <c r="K219" s="5">
        <v>164133</v>
      </c>
      <c r="L219" s="5">
        <v>0</v>
      </c>
      <c r="M219" s="5">
        <v>3.72</v>
      </c>
      <c r="N219" s="5">
        <v>0.1</v>
      </c>
    </row>
    <row r="220" spans="2:14" x14ac:dyDescent="0.2">
      <c r="B220" s="5">
        <v>6503</v>
      </c>
      <c r="C220" s="5">
        <v>1</v>
      </c>
      <c r="D220" s="5">
        <v>1.53</v>
      </c>
      <c r="E220" s="5">
        <v>0.93</v>
      </c>
      <c r="K220" s="5">
        <v>176930</v>
      </c>
      <c r="L220" s="5">
        <v>0</v>
      </c>
      <c r="M220" s="5">
        <v>37.700000000000003</v>
      </c>
      <c r="N220" s="5">
        <v>114.7</v>
      </c>
    </row>
    <row r="221" spans="2:14" x14ac:dyDescent="0.2">
      <c r="B221" s="5">
        <v>8641</v>
      </c>
      <c r="C221" s="5">
        <v>1</v>
      </c>
      <c r="D221" s="5">
        <v>20.52</v>
      </c>
      <c r="E221" s="5">
        <v>88.92</v>
      </c>
      <c r="K221" s="5">
        <v>188226</v>
      </c>
      <c r="L221" s="5">
        <v>0</v>
      </c>
      <c r="M221" s="5">
        <v>6.67</v>
      </c>
      <c r="N221" s="5">
        <v>1074.25</v>
      </c>
    </row>
    <row r="222" spans="2:14" x14ac:dyDescent="0.2">
      <c r="B222" s="5">
        <v>240822</v>
      </c>
      <c r="C222" s="5">
        <v>1</v>
      </c>
      <c r="D222" s="5">
        <v>52.15</v>
      </c>
      <c r="E222" s="5">
        <v>117.35</v>
      </c>
      <c r="K222" s="5">
        <v>20879</v>
      </c>
      <c r="L222" s="5">
        <v>0</v>
      </c>
      <c r="M222" s="5">
        <v>1.45</v>
      </c>
      <c r="N222" s="5">
        <v>1.17</v>
      </c>
    </row>
    <row r="223" spans="2:14" x14ac:dyDescent="0.2">
      <c r="B223" s="5">
        <v>248154</v>
      </c>
      <c r="C223" s="5">
        <v>1</v>
      </c>
      <c r="D223" s="5">
        <v>8.8000000000000007</v>
      </c>
      <c r="E223" s="5">
        <v>7.28</v>
      </c>
      <c r="K223" s="5">
        <v>200480</v>
      </c>
      <c r="L223" s="5">
        <v>0</v>
      </c>
      <c r="M223" s="5">
        <v>18.53</v>
      </c>
      <c r="N223" s="5">
        <v>5.82</v>
      </c>
    </row>
    <row r="224" spans="2:14" x14ac:dyDescent="0.2">
      <c r="B224" s="5">
        <v>252073</v>
      </c>
      <c r="C224" s="5">
        <v>1</v>
      </c>
      <c r="D224" s="5">
        <v>1.08</v>
      </c>
      <c r="E224" s="5">
        <v>1.58</v>
      </c>
      <c r="K224" s="5">
        <v>186622</v>
      </c>
      <c r="L224" s="5">
        <v>0</v>
      </c>
      <c r="M224" s="5">
        <v>10.43</v>
      </c>
      <c r="N224" s="5">
        <v>25.97</v>
      </c>
    </row>
    <row r="225" spans="2:14" x14ac:dyDescent="0.2">
      <c r="B225" s="5">
        <v>249736</v>
      </c>
      <c r="C225" s="5">
        <v>1</v>
      </c>
      <c r="D225" s="5">
        <v>10.75</v>
      </c>
      <c r="E225" s="5">
        <v>183.23</v>
      </c>
      <c r="K225" s="5">
        <v>226692</v>
      </c>
      <c r="L225" s="5">
        <v>0</v>
      </c>
      <c r="M225" s="5">
        <v>7.52</v>
      </c>
      <c r="N225" s="5">
        <v>97.98</v>
      </c>
    </row>
    <row r="226" spans="2:14" x14ac:dyDescent="0.2">
      <c r="B226" s="5">
        <v>252912</v>
      </c>
      <c r="C226" s="5">
        <v>1</v>
      </c>
      <c r="D226" s="5">
        <v>6.57</v>
      </c>
      <c r="E226" s="5">
        <v>530.73</v>
      </c>
      <c r="K226" s="5">
        <v>183696</v>
      </c>
      <c r="L226" s="5">
        <v>0</v>
      </c>
      <c r="M226" s="5">
        <v>9.23</v>
      </c>
      <c r="N226" s="5">
        <v>12.17</v>
      </c>
    </row>
    <row r="227" spans="2:14" x14ac:dyDescent="0.2">
      <c r="B227" s="5">
        <v>248647</v>
      </c>
      <c r="C227" s="5">
        <v>1</v>
      </c>
      <c r="D227" s="5">
        <v>91.8</v>
      </c>
      <c r="E227" s="5">
        <v>2919.98</v>
      </c>
      <c r="K227" s="5">
        <v>184012</v>
      </c>
      <c r="L227" s="5">
        <v>0</v>
      </c>
      <c r="M227" s="5">
        <v>67.45</v>
      </c>
      <c r="N227" s="5">
        <v>150.91999999999999</v>
      </c>
    </row>
    <row r="228" spans="2:14" x14ac:dyDescent="0.2">
      <c r="B228" s="5">
        <v>252685</v>
      </c>
      <c r="C228" s="5">
        <v>1</v>
      </c>
      <c r="D228" s="5">
        <v>23.68</v>
      </c>
      <c r="E228" s="5">
        <v>334.65</v>
      </c>
      <c r="K228" s="5">
        <v>217971</v>
      </c>
      <c r="L228" s="5">
        <v>0</v>
      </c>
      <c r="M228" s="5">
        <v>87.07</v>
      </c>
      <c r="N228" s="5">
        <v>8.75</v>
      </c>
    </row>
    <row r="229" spans="2:14" x14ac:dyDescent="0.2">
      <c r="B229" s="5">
        <v>239545</v>
      </c>
      <c r="C229" s="5">
        <v>1</v>
      </c>
      <c r="D229" s="5">
        <v>50.3</v>
      </c>
      <c r="E229" s="5">
        <v>88.72</v>
      </c>
      <c r="K229" s="5">
        <v>174615</v>
      </c>
      <c r="L229" s="5">
        <v>0</v>
      </c>
      <c r="M229" s="5">
        <v>40.130000000000003</v>
      </c>
      <c r="N229" s="5">
        <v>0.3</v>
      </c>
    </row>
    <row r="230" spans="2:14" x14ac:dyDescent="0.2">
      <c r="B230" s="5">
        <v>253843</v>
      </c>
      <c r="C230" s="5">
        <v>1</v>
      </c>
      <c r="D230" s="5">
        <v>1.75</v>
      </c>
      <c r="E230" s="5">
        <v>0.65</v>
      </c>
      <c r="K230" s="5">
        <v>106714</v>
      </c>
      <c r="L230" s="5">
        <v>0</v>
      </c>
      <c r="M230" s="5">
        <v>30.43</v>
      </c>
      <c r="N230" s="5">
        <v>141.4</v>
      </c>
    </row>
    <row r="231" spans="2:14" x14ac:dyDescent="0.2">
      <c r="B231" s="5">
        <v>170085</v>
      </c>
      <c r="C231" s="5">
        <v>1</v>
      </c>
      <c r="D231" s="5">
        <v>8.5500000000000007</v>
      </c>
      <c r="E231" s="5">
        <v>3.22</v>
      </c>
      <c r="K231" s="5">
        <v>188322</v>
      </c>
      <c r="L231" s="5">
        <v>0</v>
      </c>
      <c r="M231" s="5">
        <v>6.78</v>
      </c>
      <c r="N231" s="5">
        <v>1224.92</v>
      </c>
    </row>
    <row r="232" spans="2:14" x14ac:dyDescent="0.2">
      <c r="B232" s="5">
        <v>146447</v>
      </c>
      <c r="C232" s="5">
        <v>1</v>
      </c>
      <c r="D232" s="5">
        <v>79.05</v>
      </c>
      <c r="E232" s="5">
        <v>36.82</v>
      </c>
      <c r="K232" s="5">
        <v>75617</v>
      </c>
      <c r="L232" s="5">
        <v>0</v>
      </c>
      <c r="M232" s="5">
        <v>1.97</v>
      </c>
      <c r="N232" s="5">
        <v>29.27</v>
      </c>
    </row>
    <row r="233" spans="2:14" x14ac:dyDescent="0.2">
      <c r="B233" s="5">
        <v>17598</v>
      </c>
      <c r="C233" s="5">
        <v>1</v>
      </c>
      <c r="D233" s="5">
        <v>6.57</v>
      </c>
      <c r="E233" s="5">
        <v>714.27</v>
      </c>
      <c r="K233" s="5">
        <v>176206</v>
      </c>
      <c r="L233" s="5">
        <v>0</v>
      </c>
      <c r="M233" s="5">
        <v>74.83</v>
      </c>
      <c r="N233" s="5">
        <v>524.13</v>
      </c>
    </row>
    <row r="234" spans="2:14" x14ac:dyDescent="0.2">
      <c r="B234" s="5">
        <v>10905</v>
      </c>
      <c r="C234" s="5">
        <v>1</v>
      </c>
      <c r="D234" s="5">
        <v>44.25</v>
      </c>
      <c r="E234" s="5">
        <v>1114.93</v>
      </c>
      <c r="K234" s="5">
        <v>209176</v>
      </c>
      <c r="L234" s="5">
        <v>0</v>
      </c>
      <c r="M234" s="5">
        <v>22.03</v>
      </c>
      <c r="N234" s="5">
        <v>0.32</v>
      </c>
    </row>
    <row r="235" spans="2:14" x14ac:dyDescent="0.2">
      <c r="B235" s="5">
        <v>254845</v>
      </c>
      <c r="C235" s="5">
        <v>1</v>
      </c>
      <c r="D235" s="5">
        <v>6.62</v>
      </c>
      <c r="E235" s="5">
        <v>110.82</v>
      </c>
      <c r="K235" s="5">
        <v>177750</v>
      </c>
      <c r="L235" s="5">
        <v>0</v>
      </c>
      <c r="M235" s="5">
        <v>88.03</v>
      </c>
      <c r="N235" s="5">
        <v>6.23</v>
      </c>
    </row>
    <row r="236" spans="2:14" x14ac:dyDescent="0.2">
      <c r="B236" s="5">
        <v>246801</v>
      </c>
      <c r="C236" s="5">
        <v>1</v>
      </c>
      <c r="D236" s="5">
        <v>1.25</v>
      </c>
      <c r="E236" s="5">
        <v>300.92</v>
      </c>
      <c r="K236" s="5">
        <v>246244</v>
      </c>
      <c r="L236" s="5">
        <v>0</v>
      </c>
      <c r="M236" s="5">
        <v>71.02</v>
      </c>
      <c r="N236" s="5">
        <v>37.67</v>
      </c>
    </row>
    <row r="237" spans="2:14" x14ac:dyDescent="0.2">
      <c r="B237" s="5">
        <v>3718</v>
      </c>
      <c r="C237" s="5">
        <v>1</v>
      </c>
      <c r="D237" s="5">
        <v>74.819999999999993</v>
      </c>
      <c r="E237" s="5">
        <v>461.92</v>
      </c>
      <c r="K237" s="5">
        <v>254549</v>
      </c>
      <c r="L237" s="5">
        <v>0</v>
      </c>
      <c r="M237" s="5">
        <v>23.93</v>
      </c>
      <c r="N237" s="5">
        <v>25.38</v>
      </c>
    </row>
    <row r="238" spans="2:14" x14ac:dyDescent="0.2">
      <c r="B238" s="5">
        <v>11070</v>
      </c>
      <c r="C238" s="5">
        <v>1</v>
      </c>
      <c r="D238" s="5">
        <v>52.68</v>
      </c>
      <c r="E238" s="5">
        <v>244.57</v>
      </c>
      <c r="K238" s="5">
        <v>223129</v>
      </c>
      <c r="L238" s="5">
        <v>0</v>
      </c>
      <c r="M238" s="5">
        <v>1.55</v>
      </c>
      <c r="N238" s="5">
        <v>44.07</v>
      </c>
    </row>
    <row r="239" spans="2:14" x14ac:dyDescent="0.2">
      <c r="B239" s="5">
        <v>3676</v>
      </c>
      <c r="C239" s="5">
        <v>1</v>
      </c>
      <c r="D239" s="5">
        <v>3.75</v>
      </c>
      <c r="E239" s="5">
        <v>19.73</v>
      </c>
      <c r="K239" s="5">
        <v>229805</v>
      </c>
      <c r="L239" s="5">
        <v>0</v>
      </c>
      <c r="M239" s="5">
        <v>29.6</v>
      </c>
      <c r="N239" s="5">
        <v>67.37</v>
      </c>
    </row>
    <row r="240" spans="2:14" x14ac:dyDescent="0.2">
      <c r="B240" s="5">
        <v>23292</v>
      </c>
      <c r="C240" s="5">
        <v>1</v>
      </c>
      <c r="D240" s="5">
        <v>2.1800000000000002</v>
      </c>
      <c r="E240" s="5">
        <v>30.78</v>
      </c>
      <c r="K240" s="5">
        <v>177783</v>
      </c>
      <c r="L240" s="5">
        <v>0</v>
      </c>
      <c r="M240" s="5">
        <v>8.0299999999999994</v>
      </c>
      <c r="N240" s="5">
        <v>12.48</v>
      </c>
    </row>
    <row r="241" spans="2:14" x14ac:dyDescent="0.2">
      <c r="B241" s="5">
        <v>247830</v>
      </c>
      <c r="C241" s="5">
        <v>1</v>
      </c>
      <c r="D241" s="5">
        <v>5.05</v>
      </c>
      <c r="E241" s="5">
        <v>36.979999999999997</v>
      </c>
      <c r="K241" s="5">
        <v>180765</v>
      </c>
      <c r="L241" s="5">
        <v>0</v>
      </c>
      <c r="M241" s="5">
        <v>42.55</v>
      </c>
      <c r="N241" s="5">
        <v>0.4</v>
      </c>
    </row>
    <row r="242" spans="2:14" x14ac:dyDescent="0.2">
      <c r="B242" s="5">
        <v>3943</v>
      </c>
      <c r="C242" s="5">
        <v>1</v>
      </c>
      <c r="D242" s="5">
        <v>17.399999999999999</v>
      </c>
      <c r="E242" s="5">
        <v>6.2</v>
      </c>
      <c r="K242" s="5">
        <v>223587</v>
      </c>
      <c r="L242" s="5">
        <v>0</v>
      </c>
      <c r="M242" s="5">
        <v>5.33</v>
      </c>
      <c r="N242" s="5">
        <v>148.85</v>
      </c>
    </row>
    <row r="243" spans="2:14" x14ac:dyDescent="0.2">
      <c r="B243" s="5">
        <v>234889</v>
      </c>
      <c r="C243" s="5">
        <v>1</v>
      </c>
      <c r="D243" s="5">
        <v>13.98</v>
      </c>
      <c r="E243" s="5">
        <v>2131.8000000000002</v>
      </c>
      <c r="K243" s="5">
        <v>148520</v>
      </c>
      <c r="L243" s="5">
        <v>0</v>
      </c>
      <c r="M243" s="5">
        <v>83.82</v>
      </c>
      <c r="N243" s="5">
        <v>2230.4</v>
      </c>
    </row>
    <row r="244" spans="2:14" x14ac:dyDescent="0.2">
      <c r="B244" s="5">
        <v>217593</v>
      </c>
      <c r="C244" s="5">
        <v>1</v>
      </c>
      <c r="D244" s="5">
        <v>39.130000000000003</v>
      </c>
      <c r="E244" s="5">
        <v>467.18</v>
      </c>
      <c r="K244" s="5">
        <v>208202</v>
      </c>
      <c r="L244" s="5">
        <v>0</v>
      </c>
      <c r="M244" s="5">
        <v>1.88</v>
      </c>
      <c r="N244" s="5">
        <v>167.9</v>
      </c>
    </row>
    <row r="245" spans="2:14" x14ac:dyDescent="0.2">
      <c r="B245" s="5">
        <v>146397</v>
      </c>
      <c r="C245" s="5">
        <v>1</v>
      </c>
      <c r="D245" s="5">
        <v>47.02</v>
      </c>
      <c r="E245" s="5">
        <v>22.5</v>
      </c>
      <c r="K245" s="5">
        <v>514</v>
      </c>
      <c r="L245" s="5">
        <v>0</v>
      </c>
      <c r="M245" s="5">
        <v>6.07</v>
      </c>
      <c r="N245" s="5">
        <v>8.5500000000000007</v>
      </c>
    </row>
    <row r="246" spans="2:14" x14ac:dyDescent="0.2">
      <c r="B246" s="5">
        <v>149472</v>
      </c>
      <c r="C246" s="5">
        <v>1</v>
      </c>
      <c r="D246" s="5">
        <v>1.43</v>
      </c>
      <c r="E246" s="5">
        <v>4985.97</v>
      </c>
      <c r="K246" s="5">
        <v>223079</v>
      </c>
      <c r="L246" s="5">
        <v>0</v>
      </c>
      <c r="M246" s="5">
        <v>84.73</v>
      </c>
      <c r="N246" s="5">
        <v>0.3</v>
      </c>
    </row>
    <row r="247" spans="2:14" x14ac:dyDescent="0.2">
      <c r="B247" s="5">
        <v>227407</v>
      </c>
      <c r="C247" s="5">
        <v>1</v>
      </c>
      <c r="D247" s="5">
        <v>4.83</v>
      </c>
      <c r="E247" s="5">
        <v>354.58</v>
      </c>
      <c r="K247" s="5">
        <v>24447</v>
      </c>
      <c r="L247" s="5">
        <v>0</v>
      </c>
      <c r="M247" s="5">
        <v>11.38</v>
      </c>
      <c r="N247" s="5">
        <v>174.88</v>
      </c>
    </row>
    <row r="248" spans="2:14" x14ac:dyDescent="0.2">
      <c r="B248" s="5">
        <v>244058</v>
      </c>
      <c r="C248" s="5">
        <v>1</v>
      </c>
      <c r="D248" s="5">
        <v>10.08</v>
      </c>
      <c r="E248" s="5">
        <v>23.5</v>
      </c>
      <c r="K248" s="5">
        <v>187982</v>
      </c>
      <c r="L248" s="5">
        <v>0</v>
      </c>
      <c r="M248" s="5">
        <v>31.02</v>
      </c>
      <c r="N248" s="5">
        <v>19.13</v>
      </c>
    </row>
    <row r="249" spans="2:14" x14ac:dyDescent="0.2">
      <c r="B249" s="5">
        <v>255372</v>
      </c>
      <c r="C249" s="5">
        <v>1</v>
      </c>
      <c r="D249" s="5">
        <v>35.18</v>
      </c>
      <c r="E249" s="5">
        <v>1.37</v>
      </c>
      <c r="K249" s="5">
        <v>145525</v>
      </c>
      <c r="L249" s="5">
        <v>0</v>
      </c>
      <c r="M249" s="5">
        <v>53</v>
      </c>
      <c r="N249" s="5">
        <v>346</v>
      </c>
    </row>
    <row r="250" spans="2:14" x14ac:dyDescent="0.2">
      <c r="B250" s="5">
        <v>6861</v>
      </c>
      <c r="C250" s="5">
        <v>1</v>
      </c>
      <c r="D250" s="5">
        <v>56.92</v>
      </c>
      <c r="E250" s="5">
        <v>1.88</v>
      </c>
      <c r="K250" s="5">
        <v>228549</v>
      </c>
      <c r="L250" s="5">
        <v>0</v>
      </c>
      <c r="M250" s="5">
        <v>1.7</v>
      </c>
      <c r="N250" s="5">
        <v>0.2</v>
      </c>
    </row>
    <row r="251" spans="2:14" x14ac:dyDescent="0.2">
      <c r="B251" s="5">
        <v>6313</v>
      </c>
      <c r="C251" s="5">
        <v>1</v>
      </c>
      <c r="D251" s="5">
        <v>4.87</v>
      </c>
      <c r="E251" s="5">
        <v>7.32</v>
      </c>
      <c r="K251" s="5">
        <v>249552</v>
      </c>
      <c r="L251" s="5">
        <v>0</v>
      </c>
      <c r="M251" s="5">
        <v>24.8</v>
      </c>
      <c r="N251" s="5">
        <v>4.93</v>
      </c>
    </row>
    <row r="252" spans="2:14" x14ac:dyDescent="0.2">
      <c r="B252" s="5">
        <v>253831</v>
      </c>
      <c r="C252" s="5">
        <v>1</v>
      </c>
      <c r="D252" s="5">
        <v>7.93</v>
      </c>
      <c r="E252" s="5">
        <v>182.93</v>
      </c>
      <c r="K252" s="5">
        <v>46026</v>
      </c>
      <c r="L252" s="5">
        <v>0</v>
      </c>
      <c r="M252" s="5">
        <v>10.48</v>
      </c>
      <c r="N252" s="5">
        <v>502.18</v>
      </c>
    </row>
    <row r="253" spans="2:14" x14ac:dyDescent="0.2">
      <c r="B253" s="5">
        <v>242698</v>
      </c>
      <c r="C253" s="5">
        <v>1</v>
      </c>
      <c r="D253" s="5">
        <v>7.12</v>
      </c>
      <c r="E253" s="5">
        <v>1281.07</v>
      </c>
      <c r="K253" s="5">
        <v>235446</v>
      </c>
      <c r="L253" s="5">
        <v>0</v>
      </c>
      <c r="M253" s="5">
        <v>53.82</v>
      </c>
      <c r="N253" s="5">
        <v>0.32</v>
      </c>
    </row>
    <row r="254" spans="2:14" x14ac:dyDescent="0.2">
      <c r="B254" s="5">
        <v>228158</v>
      </c>
      <c r="C254" s="5">
        <v>1</v>
      </c>
      <c r="D254" s="5">
        <v>12.08</v>
      </c>
      <c r="E254" s="5">
        <v>488.87</v>
      </c>
      <c r="K254" s="5">
        <v>222043</v>
      </c>
      <c r="L254" s="5">
        <v>0</v>
      </c>
      <c r="M254" s="5">
        <v>95.47</v>
      </c>
      <c r="N254" s="5">
        <v>0.1</v>
      </c>
    </row>
    <row r="255" spans="2:14" x14ac:dyDescent="0.2">
      <c r="B255" s="5">
        <v>202020</v>
      </c>
      <c r="C255" s="5">
        <v>1</v>
      </c>
      <c r="D255" s="5">
        <v>5.33</v>
      </c>
      <c r="E255" s="5">
        <v>764.72</v>
      </c>
      <c r="K255" s="5">
        <v>176465</v>
      </c>
      <c r="L255" s="5">
        <v>0</v>
      </c>
      <c r="M255" s="5">
        <v>2.4</v>
      </c>
      <c r="N255" s="5">
        <v>0.27</v>
      </c>
    </row>
    <row r="256" spans="2:14" x14ac:dyDescent="0.2">
      <c r="B256" s="5">
        <v>6957</v>
      </c>
      <c r="C256" s="5">
        <v>1</v>
      </c>
      <c r="D256" s="5">
        <v>29.75</v>
      </c>
      <c r="E256" s="5">
        <v>1587.2</v>
      </c>
      <c r="K256" s="5">
        <v>222635</v>
      </c>
      <c r="L256" s="5">
        <v>0</v>
      </c>
      <c r="M256" s="5">
        <v>5.32</v>
      </c>
      <c r="N256" s="5">
        <v>139.19999999999999</v>
      </c>
    </row>
    <row r="257" spans="2:14" x14ac:dyDescent="0.2">
      <c r="B257" s="5">
        <v>161524</v>
      </c>
      <c r="C257" s="5">
        <v>1</v>
      </c>
      <c r="D257" s="5">
        <v>65.13</v>
      </c>
      <c r="E257" s="5">
        <v>56.62</v>
      </c>
      <c r="K257" s="5">
        <v>165391</v>
      </c>
      <c r="L257" s="5">
        <v>0</v>
      </c>
      <c r="M257" s="5">
        <v>50.4</v>
      </c>
      <c r="N257" s="5">
        <v>0.52</v>
      </c>
    </row>
    <row r="258" spans="2:14" x14ac:dyDescent="0.2">
      <c r="B258" s="5">
        <v>255827</v>
      </c>
      <c r="C258" s="5">
        <v>1</v>
      </c>
      <c r="D258" s="5">
        <v>3.78</v>
      </c>
      <c r="E258" s="5">
        <v>360.47</v>
      </c>
      <c r="K258" s="5">
        <v>243454</v>
      </c>
      <c r="L258" s="5">
        <v>0</v>
      </c>
      <c r="M258" s="5">
        <v>55.12</v>
      </c>
      <c r="N258" s="5">
        <v>1357.02</v>
      </c>
    </row>
    <row r="259" spans="2:14" x14ac:dyDescent="0.2">
      <c r="B259" s="5">
        <v>234162</v>
      </c>
      <c r="C259" s="5">
        <v>1</v>
      </c>
      <c r="D259" s="5">
        <v>63.87</v>
      </c>
      <c r="E259" s="5">
        <v>1402.07</v>
      </c>
      <c r="K259" s="5">
        <v>238595</v>
      </c>
      <c r="L259" s="5">
        <v>0</v>
      </c>
      <c r="M259" s="5">
        <v>75.349999999999994</v>
      </c>
      <c r="N259" s="5">
        <v>54.18</v>
      </c>
    </row>
    <row r="260" spans="2:14" x14ac:dyDescent="0.2">
      <c r="B260" s="5">
        <v>38977</v>
      </c>
      <c r="C260" s="5">
        <v>1</v>
      </c>
      <c r="D260" s="5">
        <v>7.18</v>
      </c>
      <c r="E260" s="5">
        <v>20.52</v>
      </c>
      <c r="K260" s="5">
        <v>252132</v>
      </c>
      <c r="L260" s="5">
        <v>0</v>
      </c>
      <c r="M260" s="5">
        <v>35.43</v>
      </c>
      <c r="N260" s="5">
        <v>7.0000000000000007E-2</v>
      </c>
    </row>
    <row r="261" spans="2:14" x14ac:dyDescent="0.2">
      <c r="B261" s="5">
        <v>6165</v>
      </c>
      <c r="C261" s="5">
        <v>1</v>
      </c>
      <c r="D261" s="5">
        <v>24.5</v>
      </c>
      <c r="E261" s="5">
        <v>201.03</v>
      </c>
      <c r="K261" s="5">
        <v>240586</v>
      </c>
      <c r="L261" s="5">
        <v>0</v>
      </c>
      <c r="M261" s="5">
        <v>58.88</v>
      </c>
      <c r="N261" s="5">
        <v>38.57</v>
      </c>
    </row>
    <row r="262" spans="2:14" x14ac:dyDescent="0.2">
      <c r="B262" s="5">
        <v>256703</v>
      </c>
      <c r="C262" s="5">
        <v>1</v>
      </c>
      <c r="D262" s="5">
        <v>71.58</v>
      </c>
      <c r="E262" s="5">
        <v>63.03</v>
      </c>
      <c r="K262" s="5">
        <v>178308</v>
      </c>
      <c r="L262" s="5">
        <v>0</v>
      </c>
      <c r="M262" s="5">
        <v>73.5</v>
      </c>
      <c r="N262" s="5">
        <v>49.38</v>
      </c>
    </row>
    <row r="263" spans="2:14" x14ac:dyDescent="0.2">
      <c r="B263" s="5">
        <v>190621</v>
      </c>
      <c r="C263" s="5">
        <v>1</v>
      </c>
      <c r="D263" s="5">
        <v>43.43</v>
      </c>
      <c r="E263" s="5">
        <v>109.55</v>
      </c>
      <c r="K263" s="5">
        <v>255559</v>
      </c>
      <c r="L263" s="5">
        <v>0</v>
      </c>
      <c r="M263" s="5">
        <v>35.619999999999997</v>
      </c>
      <c r="N263" s="5">
        <v>134.18</v>
      </c>
    </row>
    <row r="264" spans="2:14" x14ac:dyDescent="0.2">
      <c r="B264" s="5">
        <v>1658</v>
      </c>
      <c r="C264" s="5">
        <v>1</v>
      </c>
      <c r="D264" s="5">
        <v>1.38</v>
      </c>
      <c r="E264" s="5">
        <v>15.4</v>
      </c>
      <c r="K264" s="5">
        <v>6360</v>
      </c>
      <c r="L264" s="5">
        <v>0</v>
      </c>
      <c r="M264" s="5">
        <v>12.8</v>
      </c>
      <c r="N264" s="5">
        <v>6.08</v>
      </c>
    </row>
    <row r="265" spans="2:14" x14ac:dyDescent="0.2">
      <c r="B265" s="5">
        <v>253529</v>
      </c>
      <c r="C265" s="5">
        <v>1</v>
      </c>
      <c r="D265" s="5">
        <v>32.47</v>
      </c>
      <c r="E265" s="5">
        <v>43.22</v>
      </c>
      <c r="K265" s="5">
        <v>163104</v>
      </c>
      <c r="L265" s="5">
        <v>0</v>
      </c>
      <c r="M265" s="5">
        <v>2.2000000000000002</v>
      </c>
      <c r="N265" s="5">
        <v>0.08</v>
      </c>
    </row>
    <row r="266" spans="2:14" x14ac:dyDescent="0.2">
      <c r="B266" s="5">
        <v>258520</v>
      </c>
      <c r="C266" s="5">
        <v>1</v>
      </c>
      <c r="D266" s="5">
        <v>1</v>
      </c>
      <c r="E266" s="5">
        <v>2.2200000000000002</v>
      </c>
      <c r="K266" s="5">
        <v>161032</v>
      </c>
      <c r="L266" s="5">
        <v>0</v>
      </c>
      <c r="M266" s="5">
        <v>1.53</v>
      </c>
      <c r="N266" s="5">
        <v>14.13</v>
      </c>
    </row>
    <row r="267" spans="2:14" x14ac:dyDescent="0.2">
      <c r="B267" s="5">
        <v>199535</v>
      </c>
      <c r="C267" s="5">
        <v>1</v>
      </c>
      <c r="D267" s="5">
        <v>59.95</v>
      </c>
      <c r="E267" s="5">
        <v>21.05</v>
      </c>
      <c r="K267" s="5">
        <v>185138</v>
      </c>
      <c r="L267" s="5">
        <v>0</v>
      </c>
      <c r="M267" s="5">
        <v>65.38</v>
      </c>
      <c r="N267" s="5">
        <v>10.28</v>
      </c>
    </row>
    <row r="268" spans="2:14" x14ac:dyDescent="0.2">
      <c r="B268" s="5">
        <v>144397</v>
      </c>
      <c r="C268" s="5">
        <v>1</v>
      </c>
      <c r="D268" s="5">
        <v>9.3800000000000008</v>
      </c>
      <c r="E268" s="5">
        <v>128.97</v>
      </c>
      <c r="K268" s="5">
        <v>213864</v>
      </c>
      <c r="L268" s="5">
        <v>0</v>
      </c>
      <c r="M268" s="5">
        <v>32.25</v>
      </c>
      <c r="N268" s="5">
        <v>17.7</v>
      </c>
    </row>
    <row r="269" spans="2:14" x14ac:dyDescent="0.2">
      <c r="B269" s="5">
        <v>12816</v>
      </c>
      <c r="C269" s="5">
        <v>1</v>
      </c>
      <c r="D269" s="5">
        <v>32.82</v>
      </c>
      <c r="E269" s="5">
        <v>150.05000000000001</v>
      </c>
      <c r="K269" s="5">
        <v>257942</v>
      </c>
      <c r="L269" s="5">
        <v>0</v>
      </c>
      <c r="M269" s="5">
        <v>1.33</v>
      </c>
      <c r="N269" s="5">
        <v>105.42</v>
      </c>
    </row>
    <row r="270" spans="2:14" x14ac:dyDescent="0.2">
      <c r="B270" s="5">
        <v>229160</v>
      </c>
      <c r="C270" s="5">
        <v>1</v>
      </c>
      <c r="D270" s="5">
        <v>86.52</v>
      </c>
      <c r="E270" s="5">
        <v>24.4</v>
      </c>
      <c r="K270" s="5">
        <v>205872</v>
      </c>
      <c r="L270" s="5">
        <v>0</v>
      </c>
      <c r="M270" s="5">
        <v>90.1</v>
      </c>
      <c r="N270" s="5">
        <v>85.52</v>
      </c>
    </row>
    <row r="271" spans="2:14" x14ac:dyDescent="0.2">
      <c r="B271" s="5">
        <v>181233</v>
      </c>
      <c r="C271" s="5">
        <v>1</v>
      </c>
      <c r="D271" s="5">
        <v>17.77</v>
      </c>
      <c r="E271" s="5">
        <v>13.5</v>
      </c>
      <c r="K271" s="5">
        <v>188454</v>
      </c>
      <c r="L271" s="5">
        <v>0</v>
      </c>
      <c r="M271" s="5">
        <v>6.28</v>
      </c>
      <c r="N271" s="5">
        <v>89.03</v>
      </c>
    </row>
    <row r="272" spans="2:14" x14ac:dyDescent="0.2">
      <c r="B272" s="5">
        <v>6787</v>
      </c>
      <c r="C272" s="5">
        <v>1</v>
      </c>
      <c r="D272" s="5">
        <v>30.87</v>
      </c>
      <c r="E272" s="5">
        <v>0.13</v>
      </c>
      <c r="K272" s="5">
        <v>202706</v>
      </c>
      <c r="L272" s="5">
        <v>0</v>
      </c>
      <c r="M272" s="5">
        <v>1</v>
      </c>
      <c r="N272" s="5">
        <v>249.08</v>
      </c>
    </row>
    <row r="273" spans="2:14" x14ac:dyDescent="0.2">
      <c r="B273" s="5">
        <v>144381</v>
      </c>
      <c r="C273" s="5">
        <v>1</v>
      </c>
      <c r="D273" s="5">
        <v>32.75</v>
      </c>
      <c r="E273" s="5">
        <v>101.48</v>
      </c>
      <c r="K273" s="5">
        <v>188467</v>
      </c>
      <c r="L273" s="5">
        <v>0</v>
      </c>
      <c r="M273" s="5">
        <v>27.7</v>
      </c>
      <c r="N273" s="5">
        <v>3.83</v>
      </c>
    </row>
    <row r="274" spans="2:14" x14ac:dyDescent="0.2">
      <c r="B274" s="5">
        <v>150418</v>
      </c>
      <c r="C274" s="5">
        <v>1</v>
      </c>
      <c r="D274" s="5">
        <v>9.5299999999999994</v>
      </c>
      <c r="E274" s="5">
        <v>56.75</v>
      </c>
      <c r="K274" s="5">
        <v>253940</v>
      </c>
      <c r="L274" s="5">
        <v>0</v>
      </c>
      <c r="M274" s="5">
        <v>6.03</v>
      </c>
      <c r="N274" s="5">
        <v>0.2</v>
      </c>
    </row>
    <row r="275" spans="2:14" x14ac:dyDescent="0.2">
      <c r="B275" s="5">
        <v>171327</v>
      </c>
      <c r="C275" s="5">
        <v>1</v>
      </c>
      <c r="D275" s="5">
        <v>60.38</v>
      </c>
      <c r="E275" s="5">
        <v>0.23</v>
      </c>
      <c r="K275" s="5">
        <v>176757</v>
      </c>
      <c r="L275" s="5">
        <v>0</v>
      </c>
      <c r="M275" s="5">
        <v>47.47</v>
      </c>
      <c r="N275" s="5">
        <v>7.27</v>
      </c>
    </row>
    <row r="276" spans="2:14" x14ac:dyDescent="0.2">
      <c r="B276" s="5">
        <v>243015</v>
      </c>
      <c r="C276" s="5">
        <v>1</v>
      </c>
      <c r="D276" s="5">
        <v>25.43</v>
      </c>
      <c r="E276" s="5">
        <v>278.42</v>
      </c>
      <c r="K276" s="5">
        <v>13022</v>
      </c>
      <c r="L276" s="5">
        <v>0</v>
      </c>
      <c r="M276" s="5">
        <v>1</v>
      </c>
      <c r="N276" s="5">
        <v>213.85</v>
      </c>
    </row>
    <row r="277" spans="2:14" x14ac:dyDescent="0.2">
      <c r="B277" s="5">
        <v>242515</v>
      </c>
      <c r="C277" s="5">
        <v>1</v>
      </c>
      <c r="D277" s="5">
        <v>50.72</v>
      </c>
      <c r="E277" s="5">
        <v>747.9</v>
      </c>
      <c r="K277" s="5">
        <v>184275</v>
      </c>
      <c r="L277" s="5">
        <v>0</v>
      </c>
      <c r="M277" s="5">
        <v>60.28</v>
      </c>
      <c r="N277" s="5">
        <v>65.92</v>
      </c>
    </row>
    <row r="278" spans="2:14" x14ac:dyDescent="0.2">
      <c r="B278" s="5">
        <v>136851</v>
      </c>
      <c r="C278" s="5">
        <v>1</v>
      </c>
      <c r="D278" s="5">
        <v>39.72</v>
      </c>
      <c r="E278" s="5">
        <v>272.82</v>
      </c>
      <c r="K278" s="5">
        <v>172457</v>
      </c>
      <c r="L278" s="5">
        <v>0</v>
      </c>
      <c r="M278" s="5">
        <v>96.25</v>
      </c>
      <c r="N278" s="5">
        <v>0.12</v>
      </c>
    </row>
    <row r="279" spans="2:14" x14ac:dyDescent="0.2">
      <c r="B279" s="5">
        <v>197428</v>
      </c>
      <c r="C279" s="5">
        <v>1</v>
      </c>
      <c r="D279" s="5">
        <v>6.35</v>
      </c>
      <c r="E279" s="5">
        <v>9.0500000000000007</v>
      </c>
      <c r="K279" s="5">
        <v>195558</v>
      </c>
      <c r="L279" s="5">
        <v>0</v>
      </c>
      <c r="M279" s="5">
        <v>31.87</v>
      </c>
      <c r="N279" s="5">
        <v>0.42</v>
      </c>
    </row>
    <row r="280" spans="2:14" x14ac:dyDescent="0.2">
      <c r="B280" s="5">
        <v>243983</v>
      </c>
      <c r="C280" s="5">
        <v>1</v>
      </c>
      <c r="D280" s="5">
        <v>83.02</v>
      </c>
      <c r="E280" s="5">
        <v>3.93</v>
      </c>
      <c r="K280" s="5">
        <v>188487</v>
      </c>
      <c r="L280" s="5">
        <v>0</v>
      </c>
      <c r="M280" s="5">
        <v>83.33</v>
      </c>
      <c r="N280" s="5">
        <v>0.2</v>
      </c>
    </row>
    <row r="281" spans="2:14" x14ac:dyDescent="0.2">
      <c r="B281" s="5">
        <v>14825</v>
      </c>
      <c r="C281" s="5">
        <v>1</v>
      </c>
      <c r="D281" s="5">
        <v>6.6</v>
      </c>
      <c r="E281" s="5">
        <v>1524.25</v>
      </c>
      <c r="K281" s="5">
        <v>198147</v>
      </c>
      <c r="L281" s="5">
        <v>0</v>
      </c>
      <c r="M281" s="5">
        <v>1.55</v>
      </c>
      <c r="N281" s="5">
        <v>0.93</v>
      </c>
    </row>
    <row r="282" spans="2:14" x14ac:dyDescent="0.2">
      <c r="B282" s="5">
        <v>6971</v>
      </c>
      <c r="C282" s="5">
        <v>1</v>
      </c>
      <c r="D282" s="5">
        <v>41.23</v>
      </c>
      <c r="E282" s="5">
        <v>322.55</v>
      </c>
      <c r="K282" s="5">
        <v>232700</v>
      </c>
      <c r="L282" s="5">
        <v>0</v>
      </c>
      <c r="M282" s="5">
        <v>1.42</v>
      </c>
      <c r="N282" s="5">
        <v>783.4</v>
      </c>
    </row>
    <row r="283" spans="2:14" x14ac:dyDescent="0.2">
      <c r="B283" s="5">
        <v>22987</v>
      </c>
      <c r="C283" s="5">
        <v>1</v>
      </c>
      <c r="D283" s="5">
        <v>5.58</v>
      </c>
      <c r="E283" s="5">
        <v>10.050000000000001</v>
      </c>
      <c r="K283" s="5">
        <v>257372</v>
      </c>
      <c r="L283" s="5">
        <v>0</v>
      </c>
      <c r="M283" s="5">
        <v>13.15</v>
      </c>
      <c r="N283" s="5">
        <v>0.33</v>
      </c>
    </row>
    <row r="284" spans="2:14" x14ac:dyDescent="0.2">
      <c r="B284" s="5">
        <v>165546</v>
      </c>
      <c r="C284" s="5">
        <v>1</v>
      </c>
      <c r="D284" s="5">
        <v>24.73</v>
      </c>
      <c r="E284" s="5">
        <v>114.65</v>
      </c>
      <c r="K284" s="5">
        <v>216611</v>
      </c>
      <c r="L284" s="5">
        <v>0</v>
      </c>
      <c r="M284" s="5">
        <v>27.77</v>
      </c>
      <c r="N284" s="5">
        <v>5.32</v>
      </c>
    </row>
    <row r="285" spans="2:14" x14ac:dyDescent="0.2">
      <c r="B285" s="5">
        <v>146030</v>
      </c>
      <c r="C285" s="5">
        <v>1</v>
      </c>
      <c r="D285" s="5">
        <v>67.17</v>
      </c>
      <c r="E285" s="5">
        <v>19.32</v>
      </c>
      <c r="K285" s="5">
        <v>240346</v>
      </c>
      <c r="L285" s="5">
        <v>0</v>
      </c>
      <c r="M285" s="5">
        <v>30.78</v>
      </c>
      <c r="N285" s="5">
        <v>132.16999999999999</v>
      </c>
    </row>
    <row r="286" spans="2:14" x14ac:dyDescent="0.2">
      <c r="B286" s="5">
        <v>172887</v>
      </c>
      <c r="C286" s="5">
        <v>1</v>
      </c>
      <c r="D286" s="5">
        <v>27.03</v>
      </c>
      <c r="E286" s="5">
        <v>140.87</v>
      </c>
      <c r="K286" s="5">
        <v>172853</v>
      </c>
      <c r="L286" s="5">
        <v>0</v>
      </c>
      <c r="M286" s="5">
        <v>11.07</v>
      </c>
      <c r="N286" s="5">
        <v>8.6</v>
      </c>
    </row>
    <row r="287" spans="2:14" x14ac:dyDescent="0.2">
      <c r="B287" s="5">
        <v>256432</v>
      </c>
      <c r="C287" s="5">
        <v>1</v>
      </c>
      <c r="D287" s="5">
        <v>69.599999999999994</v>
      </c>
      <c r="E287" s="5">
        <v>6951.87</v>
      </c>
      <c r="K287" s="5">
        <v>221334</v>
      </c>
      <c r="L287" s="5">
        <v>0</v>
      </c>
      <c r="M287" s="5">
        <v>28.72</v>
      </c>
      <c r="N287" s="5">
        <v>2.12</v>
      </c>
    </row>
    <row r="288" spans="2:14" x14ac:dyDescent="0.2">
      <c r="B288" s="5">
        <v>193509</v>
      </c>
      <c r="C288" s="5">
        <v>1</v>
      </c>
      <c r="D288" s="5">
        <v>12.65</v>
      </c>
      <c r="E288" s="5">
        <v>4.57</v>
      </c>
      <c r="K288" s="5">
        <v>184643</v>
      </c>
      <c r="L288" s="5">
        <v>0</v>
      </c>
      <c r="M288" s="5">
        <v>72.95</v>
      </c>
      <c r="N288" s="5">
        <v>33.47</v>
      </c>
    </row>
    <row r="289" spans="2:14" x14ac:dyDescent="0.2">
      <c r="B289" s="5">
        <v>230336</v>
      </c>
      <c r="C289" s="5">
        <v>1</v>
      </c>
      <c r="D289" s="5">
        <v>22.48</v>
      </c>
      <c r="E289" s="5">
        <v>4.5</v>
      </c>
      <c r="K289" s="5">
        <v>200827</v>
      </c>
      <c r="L289" s="5">
        <v>0</v>
      </c>
      <c r="M289" s="5">
        <v>10.55</v>
      </c>
      <c r="N289" s="5">
        <v>179.62</v>
      </c>
    </row>
    <row r="290" spans="2:14" x14ac:dyDescent="0.2">
      <c r="B290" s="5">
        <v>185009</v>
      </c>
      <c r="C290" s="5">
        <v>1</v>
      </c>
      <c r="D290" s="5">
        <v>31.72</v>
      </c>
      <c r="E290" s="5">
        <v>0.05</v>
      </c>
      <c r="K290" s="5">
        <v>195451</v>
      </c>
      <c r="L290" s="5">
        <v>0</v>
      </c>
      <c r="M290" s="5">
        <v>15.22</v>
      </c>
      <c r="N290" s="5">
        <v>2.1</v>
      </c>
    </row>
    <row r="291" spans="2:14" x14ac:dyDescent="0.2">
      <c r="B291" s="5">
        <v>2205</v>
      </c>
      <c r="C291" s="5">
        <v>1</v>
      </c>
      <c r="D291" s="5">
        <v>7.12</v>
      </c>
      <c r="E291" s="5">
        <v>31.78</v>
      </c>
      <c r="K291" s="5">
        <v>254546</v>
      </c>
      <c r="L291" s="5">
        <v>0</v>
      </c>
      <c r="M291" s="5">
        <v>8.8000000000000007</v>
      </c>
      <c r="N291" s="5">
        <v>2.08</v>
      </c>
    </row>
    <row r="292" spans="2:14" x14ac:dyDescent="0.2">
      <c r="B292" s="5">
        <v>26949</v>
      </c>
      <c r="C292" s="5">
        <v>1</v>
      </c>
      <c r="D292" s="5">
        <v>10.32</v>
      </c>
      <c r="E292" s="5">
        <v>0.78</v>
      </c>
      <c r="K292" s="5">
        <v>183600</v>
      </c>
      <c r="L292" s="5">
        <v>0</v>
      </c>
      <c r="M292" s="5">
        <v>7.63</v>
      </c>
      <c r="N292" s="5">
        <v>596.20000000000005</v>
      </c>
    </row>
    <row r="293" spans="2:14" x14ac:dyDescent="0.2">
      <c r="B293" s="5">
        <v>156343</v>
      </c>
      <c r="C293" s="5">
        <v>1</v>
      </c>
      <c r="D293" s="5">
        <v>2.17</v>
      </c>
      <c r="E293" s="5">
        <v>1.68</v>
      </c>
      <c r="K293" s="5">
        <v>235956</v>
      </c>
      <c r="L293" s="5">
        <v>0</v>
      </c>
      <c r="M293" s="5">
        <v>13.48</v>
      </c>
      <c r="N293" s="5">
        <v>55.08</v>
      </c>
    </row>
    <row r="294" spans="2:14" x14ac:dyDescent="0.2">
      <c r="B294" s="5">
        <v>1311</v>
      </c>
      <c r="C294" s="5">
        <v>1</v>
      </c>
      <c r="D294" s="5">
        <v>68.150000000000006</v>
      </c>
      <c r="E294" s="5">
        <v>135.18</v>
      </c>
      <c r="K294" s="5">
        <v>237372</v>
      </c>
      <c r="L294" s="5">
        <v>0</v>
      </c>
      <c r="M294" s="5">
        <v>13.13</v>
      </c>
      <c r="N294" s="5">
        <v>10.02</v>
      </c>
    </row>
    <row r="295" spans="2:14" x14ac:dyDescent="0.2">
      <c r="B295" s="5">
        <v>19458</v>
      </c>
      <c r="C295" s="5">
        <v>1</v>
      </c>
      <c r="D295" s="5">
        <v>69.03</v>
      </c>
      <c r="E295" s="5">
        <v>36.200000000000003</v>
      </c>
      <c r="K295" s="5">
        <v>179962</v>
      </c>
      <c r="L295" s="5">
        <v>0</v>
      </c>
      <c r="M295" s="5">
        <v>27.3</v>
      </c>
      <c r="N295" s="5">
        <v>8.1199999999999992</v>
      </c>
    </row>
    <row r="296" spans="2:14" x14ac:dyDescent="0.2">
      <c r="B296" s="5">
        <v>155444</v>
      </c>
      <c r="C296" s="5">
        <v>1</v>
      </c>
      <c r="D296" s="5">
        <v>87.22</v>
      </c>
      <c r="E296" s="5">
        <v>39.049999999999997</v>
      </c>
      <c r="K296" s="5">
        <v>203373</v>
      </c>
      <c r="L296" s="5">
        <v>0</v>
      </c>
      <c r="M296" s="5">
        <v>20.43</v>
      </c>
      <c r="N296" s="5">
        <v>41.73</v>
      </c>
    </row>
    <row r="297" spans="2:14" x14ac:dyDescent="0.2">
      <c r="B297" s="5">
        <v>146625</v>
      </c>
      <c r="C297" s="5">
        <v>1</v>
      </c>
      <c r="D297" s="5">
        <v>2.83</v>
      </c>
      <c r="E297" s="5">
        <v>42.98</v>
      </c>
      <c r="K297" s="5">
        <v>211582</v>
      </c>
      <c r="L297" s="5">
        <v>0</v>
      </c>
      <c r="M297" s="5">
        <v>64.22</v>
      </c>
      <c r="N297" s="5">
        <v>0.13</v>
      </c>
    </row>
    <row r="298" spans="2:14" x14ac:dyDescent="0.2">
      <c r="B298" s="5">
        <v>223883</v>
      </c>
      <c r="C298" s="5">
        <v>1</v>
      </c>
      <c r="D298" s="5">
        <v>3</v>
      </c>
      <c r="E298" s="5">
        <v>278.39999999999998</v>
      </c>
      <c r="K298" s="5">
        <v>226880</v>
      </c>
      <c r="L298" s="5">
        <v>0</v>
      </c>
      <c r="M298" s="5">
        <v>74.12</v>
      </c>
      <c r="N298" s="5">
        <v>133.77000000000001</v>
      </c>
    </row>
    <row r="299" spans="2:14" x14ac:dyDescent="0.2">
      <c r="B299" s="5">
        <v>173243</v>
      </c>
      <c r="C299" s="5">
        <v>1</v>
      </c>
      <c r="D299" s="5">
        <v>66.400000000000006</v>
      </c>
      <c r="E299" s="5">
        <v>24.8</v>
      </c>
      <c r="K299" s="5">
        <v>201229</v>
      </c>
      <c r="L299" s="5">
        <v>0</v>
      </c>
      <c r="M299" s="5">
        <v>68.599999999999994</v>
      </c>
      <c r="N299" s="5">
        <v>237.23</v>
      </c>
    </row>
    <row r="300" spans="2:14" x14ac:dyDescent="0.2">
      <c r="B300" s="5">
        <v>1522</v>
      </c>
      <c r="C300" s="5">
        <v>1</v>
      </c>
      <c r="D300" s="5">
        <v>74.03</v>
      </c>
      <c r="E300" s="5">
        <v>131.25</v>
      </c>
      <c r="K300" s="5">
        <v>198334</v>
      </c>
      <c r="L300" s="5">
        <v>0</v>
      </c>
      <c r="M300" s="5">
        <v>7.52</v>
      </c>
      <c r="N300" s="5">
        <v>0.35</v>
      </c>
    </row>
    <row r="301" spans="2:14" x14ac:dyDescent="0.2">
      <c r="B301" s="5">
        <v>151212</v>
      </c>
      <c r="C301" s="5">
        <v>1</v>
      </c>
      <c r="D301" s="5">
        <v>98.38</v>
      </c>
      <c r="E301" s="5">
        <v>236.88</v>
      </c>
      <c r="K301" s="5">
        <v>228428</v>
      </c>
      <c r="L301" s="5">
        <v>0</v>
      </c>
      <c r="M301" s="5">
        <v>49.98</v>
      </c>
      <c r="N301" s="5">
        <v>100.52</v>
      </c>
    </row>
    <row r="302" spans="2:14" x14ac:dyDescent="0.2">
      <c r="B302" s="5">
        <v>190742</v>
      </c>
      <c r="C302" s="5">
        <v>1</v>
      </c>
      <c r="D302" s="5">
        <v>2.93</v>
      </c>
      <c r="E302" s="5">
        <v>125.53</v>
      </c>
      <c r="K302" s="5">
        <v>161660</v>
      </c>
      <c r="L302" s="5">
        <v>0</v>
      </c>
      <c r="M302" s="5">
        <v>5.83</v>
      </c>
      <c r="N302" s="5">
        <v>6.33</v>
      </c>
    </row>
    <row r="303" spans="2:14" x14ac:dyDescent="0.2">
      <c r="B303" s="5">
        <v>1052</v>
      </c>
      <c r="C303" s="5">
        <v>1</v>
      </c>
      <c r="D303" s="5">
        <v>3.17</v>
      </c>
      <c r="E303" s="5">
        <v>0.12</v>
      </c>
      <c r="K303" s="5">
        <v>246791</v>
      </c>
      <c r="L303" s="5">
        <v>0</v>
      </c>
      <c r="M303" s="5">
        <v>4.2300000000000004</v>
      </c>
      <c r="N303" s="5">
        <v>46.97</v>
      </c>
    </row>
    <row r="304" spans="2:14" x14ac:dyDescent="0.2">
      <c r="B304" s="5">
        <v>145313</v>
      </c>
      <c r="C304" s="5">
        <v>1</v>
      </c>
      <c r="D304" s="5">
        <v>57.95</v>
      </c>
      <c r="E304" s="5">
        <v>15.35</v>
      </c>
      <c r="K304" s="5">
        <v>202044</v>
      </c>
      <c r="L304" s="5">
        <v>0</v>
      </c>
      <c r="M304" s="5">
        <v>7.97</v>
      </c>
      <c r="N304" s="5">
        <v>0.43</v>
      </c>
    </row>
    <row r="305" spans="2:14" x14ac:dyDescent="0.2">
      <c r="B305" s="5">
        <v>5827</v>
      </c>
      <c r="C305" s="5">
        <v>1</v>
      </c>
      <c r="D305" s="5">
        <v>91.35</v>
      </c>
      <c r="E305" s="5">
        <v>35.58</v>
      </c>
      <c r="K305" s="5">
        <v>199725</v>
      </c>
      <c r="L305" s="5">
        <v>0</v>
      </c>
      <c r="M305" s="5">
        <v>7.18</v>
      </c>
      <c r="N305" s="5">
        <v>183.12</v>
      </c>
    </row>
    <row r="306" spans="2:14" x14ac:dyDescent="0.2">
      <c r="B306" s="5">
        <v>3358</v>
      </c>
      <c r="C306" s="5">
        <v>1</v>
      </c>
      <c r="D306" s="5">
        <v>6.73</v>
      </c>
      <c r="E306" s="5">
        <v>6.37</v>
      </c>
      <c r="K306" s="5">
        <v>208425</v>
      </c>
      <c r="L306" s="5">
        <v>0</v>
      </c>
      <c r="M306" s="5">
        <v>1.1499999999999999</v>
      </c>
      <c r="N306" s="5">
        <v>143.85</v>
      </c>
    </row>
    <row r="307" spans="2:14" x14ac:dyDescent="0.2">
      <c r="B307" s="5">
        <v>2617</v>
      </c>
      <c r="C307" s="5">
        <v>1</v>
      </c>
      <c r="D307" s="5">
        <v>22.43</v>
      </c>
      <c r="E307" s="5">
        <v>7.07</v>
      </c>
      <c r="K307" s="5">
        <v>218207</v>
      </c>
      <c r="L307" s="5">
        <v>0</v>
      </c>
      <c r="M307" s="5">
        <v>31.43</v>
      </c>
      <c r="N307" s="5">
        <v>959.52</v>
      </c>
    </row>
    <row r="308" spans="2:14" x14ac:dyDescent="0.2">
      <c r="B308" s="5">
        <v>18314</v>
      </c>
      <c r="C308" s="5">
        <v>1</v>
      </c>
      <c r="D308" s="5">
        <v>89.8</v>
      </c>
      <c r="E308" s="5">
        <v>345.88</v>
      </c>
      <c r="K308" s="5">
        <v>242601</v>
      </c>
      <c r="L308" s="5">
        <v>0</v>
      </c>
      <c r="M308" s="5">
        <v>56.32</v>
      </c>
      <c r="N308" s="5">
        <v>370.5</v>
      </c>
    </row>
    <row r="309" spans="2:14" x14ac:dyDescent="0.2">
      <c r="B309" s="5">
        <v>236797</v>
      </c>
      <c r="C309" s="5">
        <v>1</v>
      </c>
      <c r="D309" s="5">
        <v>1.38</v>
      </c>
      <c r="E309" s="5">
        <v>32.6</v>
      </c>
      <c r="K309" s="5">
        <v>253646</v>
      </c>
      <c r="L309" s="5">
        <v>0</v>
      </c>
      <c r="M309" s="5">
        <v>34.18</v>
      </c>
      <c r="N309" s="5">
        <v>0.05</v>
      </c>
    </row>
    <row r="310" spans="2:14" x14ac:dyDescent="0.2">
      <c r="B310" s="5">
        <v>4522</v>
      </c>
      <c r="C310" s="5">
        <v>1</v>
      </c>
      <c r="D310" s="5">
        <v>5.37</v>
      </c>
      <c r="E310" s="5">
        <v>0.18</v>
      </c>
      <c r="K310" s="5">
        <v>36956</v>
      </c>
      <c r="L310" s="5">
        <v>0</v>
      </c>
      <c r="M310" s="5">
        <v>4.47</v>
      </c>
      <c r="N310" s="5">
        <v>27.2</v>
      </c>
    </row>
    <row r="311" spans="2:14" x14ac:dyDescent="0.2">
      <c r="B311" s="5">
        <v>25308</v>
      </c>
      <c r="C311" s="5">
        <v>1</v>
      </c>
      <c r="D311" s="5">
        <v>20.68</v>
      </c>
      <c r="E311" s="5">
        <v>7.17</v>
      </c>
      <c r="K311" s="5">
        <v>219710</v>
      </c>
      <c r="L311" s="5">
        <v>0</v>
      </c>
      <c r="M311" s="5">
        <v>1.25</v>
      </c>
      <c r="N311" s="5">
        <v>1336.33</v>
      </c>
    </row>
    <row r="312" spans="2:14" x14ac:dyDescent="0.2">
      <c r="B312" s="5">
        <v>2155</v>
      </c>
      <c r="C312" s="5">
        <v>1</v>
      </c>
      <c r="D312" s="5">
        <v>8.3000000000000007</v>
      </c>
      <c r="E312" s="5">
        <v>1.1000000000000001</v>
      </c>
      <c r="K312" s="5">
        <v>10860</v>
      </c>
      <c r="L312" s="5">
        <v>0</v>
      </c>
      <c r="M312" s="5">
        <v>39.17</v>
      </c>
      <c r="N312" s="5">
        <v>973.63</v>
      </c>
    </row>
    <row r="313" spans="2:14" x14ac:dyDescent="0.2">
      <c r="B313" s="5">
        <v>222171</v>
      </c>
      <c r="C313" s="5">
        <v>1</v>
      </c>
      <c r="D313" s="5">
        <v>2.2999999999999998</v>
      </c>
      <c r="E313" s="5">
        <v>7.0000000000000007E-2</v>
      </c>
      <c r="K313" s="5">
        <v>253530</v>
      </c>
      <c r="L313" s="5">
        <v>0</v>
      </c>
      <c r="M313" s="5">
        <v>40.98</v>
      </c>
      <c r="N313" s="5">
        <v>1.1499999999999999</v>
      </c>
    </row>
    <row r="314" spans="2:14" x14ac:dyDescent="0.2">
      <c r="B314" s="5">
        <v>255232</v>
      </c>
      <c r="C314" s="5">
        <v>1</v>
      </c>
      <c r="D314" s="5">
        <v>50.85</v>
      </c>
      <c r="E314" s="5">
        <v>651.85</v>
      </c>
      <c r="K314" s="5">
        <v>256978</v>
      </c>
      <c r="L314" s="5">
        <v>0</v>
      </c>
      <c r="M314" s="5">
        <v>77.47</v>
      </c>
      <c r="N314" s="5">
        <v>3.9</v>
      </c>
    </row>
    <row r="315" spans="2:14" x14ac:dyDescent="0.2">
      <c r="B315" s="5">
        <v>183890</v>
      </c>
      <c r="C315" s="5">
        <v>1</v>
      </c>
      <c r="D315" s="5">
        <v>41.23</v>
      </c>
      <c r="E315" s="5">
        <v>1.03</v>
      </c>
      <c r="K315" s="5">
        <v>165590</v>
      </c>
      <c r="L315" s="5">
        <v>0</v>
      </c>
      <c r="M315" s="5">
        <v>88.03</v>
      </c>
      <c r="N315" s="5">
        <v>7.03</v>
      </c>
    </row>
    <row r="316" spans="2:14" x14ac:dyDescent="0.2">
      <c r="B316" s="5">
        <v>1794</v>
      </c>
      <c r="C316" s="5">
        <v>1</v>
      </c>
      <c r="D316" s="5">
        <v>44.1</v>
      </c>
      <c r="E316" s="5">
        <v>58.17</v>
      </c>
      <c r="K316" s="5">
        <v>1511</v>
      </c>
      <c r="L316" s="5">
        <v>0</v>
      </c>
      <c r="M316" s="5">
        <v>30.88</v>
      </c>
      <c r="N316" s="5">
        <v>45.4</v>
      </c>
    </row>
    <row r="317" spans="2:14" x14ac:dyDescent="0.2">
      <c r="B317" s="5">
        <v>2026</v>
      </c>
      <c r="C317" s="5">
        <v>1</v>
      </c>
      <c r="D317" s="5">
        <v>8.17</v>
      </c>
      <c r="E317" s="5">
        <v>58.9</v>
      </c>
      <c r="K317" s="5">
        <v>203578</v>
      </c>
      <c r="L317" s="5">
        <v>0</v>
      </c>
      <c r="M317" s="5">
        <v>1.6</v>
      </c>
      <c r="N317" s="5">
        <v>138.32</v>
      </c>
    </row>
    <row r="318" spans="2:14" x14ac:dyDescent="0.2">
      <c r="B318" s="5">
        <v>8539</v>
      </c>
      <c r="C318" s="5">
        <v>1</v>
      </c>
      <c r="D318" s="5">
        <v>77.430000000000007</v>
      </c>
      <c r="E318" s="5">
        <v>36.85</v>
      </c>
      <c r="K318" s="5">
        <v>194825</v>
      </c>
      <c r="L318" s="5">
        <v>0</v>
      </c>
      <c r="M318" s="5">
        <v>1.58</v>
      </c>
      <c r="N318" s="5">
        <v>0.72</v>
      </c>
    </row>
    <row r="319" spans="2:14" x14ac:dyDescent="0.2">
      <c r="B319" s="5">
        <v>161870</v>
      </c>
      <c r="C319" s="5">
        <v>1</v>
      </c>
      <c r="D319" s="5">
        <v>29.03</v>
      </c>
      <c r="E319" s="5">
        <v>109.05</v>
      </c>
      <c r="K319" s="5">
        <v>178799</v>
      </c>
      <c r="L319" s="5">
        <v>0</v>
      </c>
      <c r="M319" s="5">
        <v>2.75</v>
      </c>
      <c r="N319" s="5">
        <v>1</v>
      </c>
    </row>
    <row r="320" spans="2:14" x14ac:dyDescent="0.2">
      <c r="B320" s="5">
        <v>195811</v>
      </c>
      <c r="C320" s="5">
        <v>1</v>
      </c>
      <c r="D320" s="5">
        <v>74.55</v>
      </c>
      <c r="E320" s="5">
        <v>1.65</v>
      </c>
      <c r="K320" s="5">
        <v>203152</v>
      </c>
      <c r="L320" s="5">
        <v>0</v>
      </c>
      <c r="M320" s="5">
        <v>21.27</v>
      </c>
      <c r="N320" s="5">
        <v>97.7</v>
      </c>
    </row>
    <row r="321" spans="2:14" x14ac:dyDescent="0.2">
      <c r="B321" s="5">
        <v>256313</v>
      </c>
      <c r="C321" s="5">
        <v>1</v>
      </c>
      <c r="D321" s="5">
        <v>8.4700000000000006</v>
      </c>
      <c r="E321" s="5">
        <v>1.2</v>
      </c>
      <c r="K321" s="5">
        <v>251532</v>
      </c>
      <c r="L321" s="5">
        <v>0</v>
      </c>
      <c r="M321" s="5">
        <v>2.62</v>
      </c>
      <c r="N321" s="5">
        <v>337.53</v>
      </c>
    </row>
    <row r="322" spans="2:14" x14ac:dyDescent="0.2">
      <c r="B322" s="5">
        <v>153235</v>
      </c>
      <c r="C322" s="5">
        <v>1</v>
      </c>
      <c r="D322" s="5">
        <v>3.15</v>
      </c>
      <c r="E322" s="5">
        <v>0.1</v>
      </c>
      <c r="K322" s="5">
        <v>249916</v>
      </c>
      <c r="L322" s="5">
        <v>0</v>
      </c>
      <c r="M322" s="5">
        <v>83.77</v>
      </c>
      <c r="N322" s="5">
        <v>95.87</v>
      </c>
    </row>
    <row r="323" spans="2:14" x14ac:dyDescent="0.2">
      <c r="B323" s="5">
        <v>254777</v>
      </c>
      <c r="C323" s="5">
        <v>1</v>
      </c>
      <c r="D323" s="5">
        <v>55.1</v>
      </c>
      <c r="E323" s="5">
        <v>54.83</v>
      </c>
      <c r="K323" s="5">
        <v>178919</v>
      </c>
      <c r="L323" s="5">
        <v>0</v>
      </c>
      <c r="M323" s="5">
        <v>6.83</v>
      </c>
      <c r="N323" s="5">
        <v>1.1200000000000001</v>
      </c>
    </row>
    <row r="324" spans="2:14" x14ac:dyDescent="0.2">
      <c r="B324" s="5">
        <v>26661</v>
      </c>
      <c r="C324" s="5">
        <v>1</v>
      </c>
      <c r="D324" s="5">
        <v>28.73</v>
      </c>
      <c r="E324" s="5">
        <v>153.6</v>
      </c>
      <c r="K324" s="5">
        <v>225549</v>
      </c>
      <c r="L324" s="5">
        <v>0</v>
      </c>
      <c r="M324" s="5">
        <v>6.65</v>
      </c>
      <c r="N324" s="5">
        <v>52.35</v>
      </c>
    </row>
    <row r="325" spans="2:14" x14ac:dyDescent="0.2">
      <c r="B325" s="5">
        <v>156099</v>
      </c>
      <c r="C325" s="5">
        <v>1</v>
      </c>
      <c r="D325" s="5">
        <v>45.97</v>
      </c>
      <c r="E325" s="5">
        <v>9.35</v>
      </c>
      <c r="K325" s="5">
        <v>242399</v>
      </c>
      <c r="L325" s="5">
        <v>0</v>
      </c>
      <c r="M325" s="5">
        <v>4.9000000000000004</v>
      </c>
      <c r="N325" s="5">
        <v>8.8699999999999992</v>
      </c>
    </row>
    <row r="326" spans="2:14" x14ac:dyDescent="0.2">
      <c r="B326" s="5">
        <v>186375</v>
      </c>
      <c r="C326" s="5">
        <v>1</v>
      </c>
      <c r="D326" s="5">
        <v>9.27</v>
      </c>
      <c r="E326" s="5">
        <v>0.52</v>
      </c>
      <c r="K326" s="5">
        <v>231156</v>
      </c>
      <c r="L326" s="5">
        <v>0</v>
      </c>
      <c r="M326" s="5">
        <v>11.15</v>
      </c>
      <c r="N326" s="5">
        <v>426.48</v>
      </c>
    </row>
    <row r="327" spans="2:14" x14ac:dyDescent="0.2">
      <c r="B327" s="5">
        <v>519</v>
      </c>
      <c r="C327" s="5">
        <v>1</v>
      </c>
      <c r="D327" s="5">
        <v>1.2</v>
      </c>
      <c r="E327" s="5">
        <v>0.97</v>
      </c>
      <c r="K327" s="5">
        <v>177251</v>
      </c>
      <c r="L327" s="5">
        <v>0</v>
      </c>
      <c r="M327" s="5">
        <v>11.93</v>
      </c>
      <c r="N327" s="5">
        <v>197.37</v>
      </c>
    </row>
    <row r="328" spans="2:14" x14ac:dyDescent="0.2">
      <c r="B328" s="5">
        <v>156428</v>
      </c>
      <c r="C328" s="5">
        <v>1</v>
      </c>
      <c r="D328" s="5">
        <v>36.15</v>
      </c>
      <c r="E328" s="5">
        <v>149.13</v>
      </c>
      <c r="K328" s="5">
        <v>146322</v>
      </c>
      <c r="L328" s="5">
        <v>0</v>
      </c>
      <c r="M328" s="5">
        <v>61.13</v>
      </c>
      <c r="N328" s="5">
        <v>4.08</v>
      </c>
    </row>
    <row r="329" spans="2:14" x14ac:dyDescent="0.2">
      <c r="B329" s="5">
        <v>116991</v>
      </c>
      <c r="C329" s="5">
        <v>1</v>
      </c>
      <c r="D329" s="5">
        <v>48.02</v>
      </c>
      <c r="E329" s="5">
        <v>360.6</v>
      </c>
      <c r="K329" s="5">
        <v>257902</v>
      </c>
      <c r="L329" s="5">
        <v>0</v>
      </c>
      <c r="M329" s="5">
        <v>3.83</v>
      </c>
      <c r="N329" s="5">
        <v>47.07</v>
      </c>
    </row>
    <row r="330" spans="2:14" x14ac:dyDescent="0.2">
      <c r="B330" s="5">
        <v>257112</v>
      </c>
      <c r="C330" s="5">
        <v>1</v>
      </c>
      <c r="D330" s="5">
        <v>74.930000000000007</v>
      </c>
      <c r="E330" s="5">
        <v>141.53</v>
      </c>
      <c r="K330" s="5">
        <v>186380</v>
      </c>
      <c r="L330" s="5">
        <v>0</v>
      </c>
      <c r="M330" s="5">
        <v>36.770000000000003</v>
      </c>
      <c r="N330" s="5">
        <v>463.33</v>
      </c>
    </row>
    <row r="331" spans="2:14" x14ac:dyDescent="0.2">
      <c r="B331" s="5">
        <v>163786</v>
      </c>
      <c r="C331" s="5">
        <v>1</v>
      </c>
      <c r="D331" s="5">
        <v>18.75</v>
      </c>
      <c r="E331" s="5">
        <v>154.87</v>
      </c>
      <c r="K331" s="5">
        <v>14487</v>
      </c>
      <c r="L331" s="5">
        <v>0</v>
      </c>
      <c r="M331" s="5">
        <v>1.87</v>
      </c>
      <c r="N331" s="5">
        <v>0.15</v>
      </c>
    </row>
    <row r="332" spans="2:14" x14ac:dyDescent="0.2">
      <c r="B332" s="5">
        <v>258782</v>
      </c>
      <c r="C332" s="5">
        <v>1</v>
      </c>
      <c r="D332" s="5">
        <v>8.1999999999999993</v>
      </c>
      <c r="E332" s="5">
        <v>134.02000000000001</v>
      </c>
      <c r="K332" s="5">
        <v>21954</v>
      </c>
      <c r="L332" s="5">
        <v>0</v>
      </c>
      <c r="M332" s="5">
        <v>67.45</v>
      </c>
      <c r="N332" s="5">
        <v>245.2</v>
      </c>
    </row>
    <row r="333" spans="2:14" x14ac:dyDescent="0.2">
      <c r="B333" s="5">
        <v>14382</v>
      </c>
      <c r="C333" s="5">
        <v>1</v>
      </c>
      <c r="D333" s="5">
        <v>22.08</v>
      </c>
      <c r="E333" s="5">
        <v>25.55</v>
      </c>
      <c r="K333" s="5">
        <v>238407</v>
      </c>
      <c r="L333" s="5">
        <v>0</v>
      </c>
      <c r="M333" s="5">
        <v>56.57</v>
      </c>
      <c r="N333" s="5">
        <v>71.069999999999993</v>
      </c>
    </row>
    <row r="334" spans="2:14" x14ac:dyDescent="0.2">
      <c r="B334" s="5">
        <v>152241</v>
      </c>
      <c r="C334" s="5">
        <v>1</v>
      </c>
      <c r="D334" s="5">
        <v>8.4</v>
      </c>
      <c r="E334" s="5">
        <v>73.400000000000006</v>
      </c>
      <c r="K334" s="5">
        <v>57276</v>
      </c>
      <c r="L334" s="5">
        <v>0</v>
      </c>
      <c r="M334" s="5">
        <v>65.08</v>
      </c>
      <c r="N334" s="5">
        <v>4.07</v>
      </c>
    </row>
    <row r="335" spans="2:14" x14ac:dyDescent="0.2">
      <c r="B335" s="5">
        <v>258311</v>
      </c>
      <c r="C335" s="5">
        <v>1</v>
      </c>
      <c r="D335" s="5">
        <v>60.65</v>
      </c>
      <c r="E335" s="5">
        <v>124.75</v>
      </c>
      <c r="K335" s="5">
        <v>177084</v>
      </c>
      <c r="L335" s="5">
        <v>0</v>
      </c>
      <c r="M335" s="5">
        <v>17.02</v>
      </c>
      <c r="N335" s="5">
        <v>363.92</v>
      </c>
    </row>
    <row r="336" spans="2:14" x14ac:dyDescent="0.2">
      <c r="B336" s="5">
        <v>159939</v>
      </c>
      <c r="C336" s="5">
        <v>1</v>
      </c>
      <c r="D336" s="5">
        <v>95.27</v>
      </c>
      <c r="E336" s="5">
        <v>22.72</v>
      </c>
      <c r="K336" s="5">
        <v>209649</v>
      </c>
      <c r="L336" s="5">
        <v>0</v>
      </c>
      <c r="M336" s="5">
        <v>58.08</v>
      </c>
      <c r="N336" s="5">
        <v>82.93</v>
      </c>
    </row>
    <row r="337" spans="2:14" x14ac:dyDescent="0.2">
      <c r="B337" s="5">
        <v>156787</v>
      </c>
      <c r="C337" s="5">
        <v>1</v>
      </c>
      <c r="D337" s="5">
        <v>53.1</v>
      </c>
      <c r="E337" s="5">
        <v>9.7200000000000006</v>
      </c>
      <c r="K337" s="5">
        <v>227272</v>
      </c>
      <c r="L337" s="5">
        <v>0</v>
      </c>
      <c r="M337" s="5">
        <v>66.08</v>
      </c>
      <c r="N337" s="5">
        <v>332.97</v>
      </c>
    </row>
    <row r="338" spans="2:14" x14ac:dyDescent="0.2">
      <c r="B338" s="5">
        <v>222957</v>
      </c>
      <c r="C338" s="5">
        <v>1</v>
      </c>
      <c r="D338" s="5">
        <v>43.82</v>
      </c>
      <c r="E338" s="5">
        <v>1.35</v>
      </c>
      <c r="K338" s="5">
        <v>221230</v>
      </c>
      <c r="L338" s="5">
        <v>0</v>
      </c>
      <c r="M338" s="5">
        <v>18.82</v>
      </c>
      <c r="N338" s="5">
        <v>0.15</v>
      </c>
    </row>
    <row r="339" spans="2:14" x14ac:dyDescent="0.2">
      <c r="B339" s="5">
        <v>147048</v>
      </c>
      <c r="C339" s="5">
        <v>1</v>
      </c>
      <c r="D339" s="5">
        <v>2.25</v>
      </c>
      <c r="E339" s="5">
        <v>40.520000000000003</v>
      </c>
      <c r="K339" s="5">
        <v>122609</v>
      </c>
      <c r="L339" s="5">
        <v>0</v>
      </c>
      <c r="M339" s="5">
        <v>2.0299999999999998</v>
      </c>
      <c r="N339" s="5">
        <v>200.8</v>
      </c>
    </row>
    <row r="340" spans="2:14" x14ac:dyDescent="0.2">
      <c r="B340" s="5">
        <v>3942</v>
      </c>
      <c r="C340" s="5">
        <v>1</v>
      </c>
      <c r="D340" s="5">
        <v>37.18</v>
      </c>
      <c r="E340" s="5">
        <v>20.37</v>
      </c>
      <c r="K340" s="5">
        <v>244915</v>
      </c>
      <c r="L340" s="5">
        <v>0</v>
      </c>
      <c r="M340" s="5">
        <v>73.55</v>
      </c>
      <c r="N340" s="5">
        <v>47.67</v>
      </c>
    </row>
    <row r="341" spans="2:14" x14ac:dyDescent="0.2">
      <c r="B341" s="5">
        <v>3366</v>
      </c>
      <c r="C341" s="5">
        <v>1</v>
      </c>
      <c r="D341" s="5">
        <v>1.1200000000000001</v>
      </c>
      <c r="E341" s="5">
        <v>121.85</v>
      </c>
      <c r="K341" s="5">
        <v>211782</v>
      </c>
      <c r="L341" s="5">
        <v>0</v>
      </c>
      <c r="M341" s="5">
        <v>1</v>
      </c>
      <c r="N341" s="5">
        <v>0.53</v>
      </c>
    </row>
    <row r="342" spans="2:14" x14ac:dyDescent="0.2">
      <c r="B342" s="5">
        <v>216187</v>
      </c>
      <c r="C342" s="5">
        <v>1</v>
      </c>
      <c r="D342" s="5">
        <v>43.6</v>
      </c>
      <c r="E342" s="5">
        <v>379.85</v>
      </c>
      <c r="K342" s="5">
        <v>218961</v>
      </c>
      <c r="L342" s="5">
        <v>0</v>
      </c>
      <c r="M342" s="5">
        <v>1.37</v>
      </c>
      <c r="N342" s="5">
        <v>0.1</v>
      </c>
    </row>
    <row r="343" spans="2:14" x14ac:dyDescent="0.2">
      <c r="B343" s="5">
        <v>247441</v>
      </c>
      <c r="C343" s="5">
        <v>1</v>
      </c>
      <c r="D343" s="5">
        <v>37.619999999999997</v>
      </c>
      <c r="E343" s="5">
        <v>3726.42</v>
      </c>
      <c r="K343" s="5">
        <v>216585</v>
      </c>
      <c r="L343" s="5">
        <v>0</v>
      </c>
      <c r="M343" s="5">
        <v>3.05</v>
      </c>
      <c r="N343" s="5">
        <v>1.47</v>
      </c>
    </row>
    <row r="344" spans="2:14" x14ac:dyDescent="0.2">
      <c r="B344" s="5">
        <v>1500</v>
      </c>
      <c r="C344" s="5">
        <v>1</v>
      </c>
      <c r="D344" s="5">
        <v>34.270000000000003</v>
      </c>
      <c r="E344" s="5">
        <v>216.37</v>
      </c>
      <c r="K344" s="5">
        <v>226839</v>
      </c>
      <c r="L344" s="5">
        <v>0</v>
      </c>
      <c r="M344" s="5">
        <v>34.53</v>
      </c>
      <c r="N344" s="5">
        <v>3.33</v>
      </c>
    </row>
    <row r="345" spans="2:14" x14ac:dyDescent="0.2">
      <c r="B345" s="5">
        <v>152033</v>
      </c>
      <c r="C345" s="5">
        <v>1</v>
      </c>
      <c r="D345" s="5">
        <v>23.47</v>
      </c>
      <c r="E345" s="5">
        <v>11.6</v>
      </c>
      <c r="K345" s="5">
        <v>221605</v>
      </c>
      <c r="L345" s="5">
        <v>0</v>
      </c>
      <c r="M345" s="5">
        <v>38.68</v>
      </c>
      <c r="N345" s="5">
        <v>34.9</v>
      </c>
    </row>
    <row r="346" spans="2:14" x14ac:dyDescent="0.2">
      <c r="B346" s="5">
        <v>255402</v>
      </c>
      <c r="C346" s="5">
        <v>1</v>
      </c>
      <c r="D346" s="5">
        <v>6.57</v>
      </c>
      <c r="E346" s="5">
        <v>129.91999999999999</v>
      </c>
      <c r="K346" s="5">
        <v>168753</v>
      </c>
      <c r="L346" s="5">
        <v>0</v>
      </c>
      <c r="M346" s="5">
        <v>45.95</v>
      </c>
      <c r="N346" s="5">
        <v>678.7</v>
      </c>
    </row>
    <row r="347" spans="2:14" x14ac:dyDescent="0.2">
      <c r="B347" s="5">
        <v>238234</v>
      </c>
      <c r="C347" s="5">
        <v>1</v>
      </c>
      <c r="D347" s="5">
        <v>14.73</v>
      </c>
      <c r="E347" s="5">
        <v>7.37</v>
      </c>
      <c r="K347" s="5">
        <v>231681</v>
      </c>
      <c r="L347" s="5">
        <v>0</v>
      </c>
      <c r="M347" s="5">
        <v>10.43</v>
      </c>
      <c r="N347" s="5">
        <v>1.53</v>
      </c>
    </row>
    <row r="348" spans="2:14" x14ac:dyDescent="0.2">
      <c r="B348" s="5">
        <v>198342</v>
      </c>
      <c r="C348" s="5">
        <v>1</v>
      </c>
      <c r="D348" s="5">
        <v>34.020000000000003</v>
      </c>
      <c r="E348" s="5">
        <v>28.2</v>
      </c>
      <c r="K348" s="5">
        <v>242125</v>
      </c>
      <c r="L348" s="5">
        <v>0</v>
      </c>
      <c r="M348" s="5">
        <v>1.1299999999999999</v>
      </c>
      <c r="N348" s="5">
        <v>0.33</v>
      </c>
    </row>
    <row r="349" spans="2:14" x14ac:dyDescent="0.2">
      <c r="B349" s="5">
        <v>6907</v>
      </c>
      <c r="C349" s="5">
        <v>1</v>
      </c>
      <c r="D349" s="5">
        <v>81.25</v>
      </c>
      <c r="E349" s="5">
        <v>197.07</v>
      </c>
      <c r="K349" s="5">
        <v>190060</v>
      </c>
      <c r="L349" s="5">
        <v>0</v>
      </c>
      <c r="M349" s="5">
        <v>14.12</v>
      </c>
      <c r="N349" s="5">
        <v>172.68</v>
      </c>
    </row>
    <row r="350" spans="2:14" x14ac:dyDescent="0.2">
      <c r="B350" s="5">
        <v>192722</v>
      </c>
      <c r="C350" s="5">
        <v>1</v>
      </c>
      <c r="D350" s="5">
        <v>2.5</v>
      </c>
      <c r="E350" s="5">
        <v>460.35</v>
      </c>
      <c r="K350" s="5">
        <v>226177</v>
      </c>
      <c r="L350" s="5">
        <v>0</v>
      </c>
      <c r="M350" s="5">
        <v>21.57</v>
      </c>
      <c r="N350" s="5">
        <v>2.52</v>
      </c>
    </row>
    <row r="351" spans="2:14" x14ac:dyDescent="0.2">
      <c r="B351" s="5">
        <v>1883</v>
      </c>
      <c r="C351" s="5">
        <v>1</v>
      </c>
      <c r="D351" s="5">
        <v>9.8699999999999992</v>
      </c>
      <c r="E351" s="5">
        <v>2.85</v>
      </c>
      <c r="K351" s="5">
        <v>33526</v>
      </c>
      <c r="L351" s="5">
        <v>0</v>
      </c>
      <c r="M351" s="5">
        <v>36.18</v>
      </c>
      <c r="N351" s="5">
        <v>187.78</v>
      </c>
    </row>
    <row r="352" spans="2:14" x14ac:dyDescent="0.2">
      <c r="B352" s="5">
        <v>2162</v>
      </c>
      <c r="C352" s="5">
        <v>1</v>
      </c>
      <c r="D352" s="5">
        <v>12.43</v>
      </c>
      <c r="E352" s="5">
        <v>1.35</v>
      </c>
      <c r="K352" s="5">
        <v>172410</v>
      </c>
      <c r="L352" s="5">
        <v>0</v>
      </c>
      <c r="M352" s="5">
        <v>70.13</v>
      </c>
      <c r="N352" s="5">
        <v>0.05</v>
      </c>
    </row>
    <row r="353" spans="2:14" x14ac:dyDescent="0.2">
      <c r="B353" s="5">
        <v>3554</v>
      </c>
      <c r="C353" s="5">
        <v>1</v>
      </c>
      <c r="D353" s="5">
        <v>3.3</v>
      </c>
      <c r="E353" s="5">
        <v>0.17</v>
      </c>
      <c r="K353" s="5">
        <v>176081</v>
      </c>
      <c r="L353" s="5">
        <v>0</v>
      </c>
      <c r="M353" s="5">
        <v>88.75</v>
      </c>
      <c r="N353" s="5">
        <v>146.22</v>
      </c>
    </row>
    <row r="354" spans="2:14" x14ac:dyDescent="0.2">
      <c r="B354" s="5">
        <v>245804</v>
      </c>
      <c r="C354" s="5">
        <v>1</v>
      </c>
      <c r="D354" s="5">
        <v>24.67</v>
      </c>
      <c r="E354" s="5">
        <v>78.180000000000007</v>
      </c>
      <c r="K354" s="5">
        <v>150095</v>
      </c>
      <c r="L354" s="5">
        <v>0</v>
      </c>
      <c r="M354" s="5">
        <v>87.43</v>
      </c>
      <c r="N354" s="5">
        <v>124.58</v>
      </c>
    </row>
    <row r="355" spans="2:14" x14ac:dyDescent="0.2">
      <c r="B355" s="5">
        <v>254867</v>
      </c>
      <c r="C355" s="5">
        <v>1</v>
      </c>
      <c r="D355" s="5">
        <v>61.2</v>
      </c>
      <c r="E355" s="5">
        <v>3.33</v>
      </c>
      <c r="K355" s="5">
        <v>246513</v>
      </c>
      <c r="L355" s="5">
        <v>0</v>
      </c>
      <c r="M355" s="5">
        <v>3.2</v>
      </c>
      <c r="N355" s="5">
        <v>30.58</v>
      </c>
    </row>
    <row r="356" spans="2:14" x14ac:dyDescent="0.2">
      <c r="B356" s="5">
        <v>172466</v>
      </c>
      <c r="C356" s="5">
        <v>1</v>
      </c>
      <c r="D356" s="5">
        <v>27.72</v>
      </c>
      <c r="E356" s="5">
        <v>0.35</v>
      </c>
      <c r="K356" s="5">
        <v>7025</v>
      </c>
      <c r="L356" s="5">
        <v>0</v>
      </c>
      <c r="M356" s="5">
        <v>38.97</v>
      </c>
      <c r="N356" s="5">
        <v>4.12</v>
      </c>
    </row>
    <row r="357" spans="2:14" x14ac:dyDescent="0.2">
      <c r="B357" s="5">
        <v>156608</v>
      </c>
      <c r="C357" s="5">
        <v>1</v>
      </c>
      <c r="D357" s="5">
        <v>18.75</v>
      </c>
      <c r="E357" s="5">
        <v>126.43</v>
      </c>
      <c r="K357" s="5">
        <v>122535</v>
      </c>
      <c r="L357" s="5">
        <v>0</v>
      </c>
      <c r="M357" s="5">
        <v>53.25</v>
      </c>
      <c r="N357" s="5">
        <v>4.18</v>
      </c>
    </row>
    <row r="358" spans="2:14" x14ac:dyDescent="0.2">
      <c r="B358" s="5">
        <v>220738</v>
      </c>
      <c r="C358" s="5">
        <v>1</v>
      </c>
      <c r="D358" s="5">
        <v>10.63</v>
      </c>
      <c r="E358" s="5">
        <v>13.07</v>
      </c>
      <c r="K358" s="5">
        <v>182392</v>
      </c>
      <c r="L358" s="5">
        <v>0</v>
      </c>
      <c r="M358" s="5">
        <v>60.37</v>
      </c>
      <c r="N358" s="5">
        <v>435.6</v>
      </c>
    </row>
    <row r="359" spans="2:14" x14ac:dyDescent="0.2">
      <c r="B359" s="5">
        <v>255090</v>
      </c>
      <c r="C359" s="5">
        <v>1</v>
      </c>
      <c r="D359" s="5">
        <v>1.67</v>
      </c>
      <c r="E359" s="5">
        <v>27.27</v>
      </c>
      <c r="K359" s="5">
        <v>227828</v>
      </c>
      <c r="L359" s="5">
        <v>0</v>
      </c>
      <c r="M359" s="5">
        <v>92.07</v>
      </c>
      <c r="N359" s="5">
        <v>84.47</v>
      </c>
    </row>
    <row r="360" spans="2:14" x14ac:dyDescent="0.2">
      <c r="B360" s="5">
        <v>6330</v>
      </c>
      <c r="C360" s="5">
        <v>1</v>
      </c>
      <c r="D360" s="5">
        <v>43.72</v>
      </c>
      <c r="E360" s="5">
        <v>92.2</v>
      </c>
      <c r="K360" s="5">
        <v>10334</v>
      </c>
      <c r="L360" s="5">
        <v>0</v>
      </c>
      <c r="M360" s="5">
        <v>3.28</v>
      </c>
      <c r="N360" s="5">
        <v>98.22</v>
      </c>
    </row>
    <row r="361" spans="2:14" x14ac:dyDescent="0.2">
      <c r="B361" s="5">
        <v>255031</v>
      </c>
      <c r="C361" s="5">
        <v>1</v>
      </c>
      <c r="D361" s="5">
        <v>46.67</v>
      </c>
      <c r="E361" s="5">
        <v>38.92</v>
      </c>
      <c r="K361" s="5">
        <v>16565</v>
      </c>
      <c r="L361" s="5">
        <v>0</v>
      </c>
      <c r="M361" s="5">
        <v>76.92</v>
      </c>
      <c r="N361" s="5">
        <v>51.85</v>
      </c>
    </row>
    <row r="362" spans="2:14" x14ac:dyDescent="0.2">
      <c r="B362" s="5">
        <v>248969</v>
      </c>
      <c r="C362" s="5">
        <v>1</v>
      </c>
      <c r="D362" s="5">
        <v>1.1299999999999999</v>
      </c>
      <c r="E362" s="5">
        <v>539.67999999999995</v>
      </c>
      <c r="K362" s="5">
        <v>220769</v>
      </c>
      <c r="L362" s="5">
        <v>0</v>
      </c>
      <c r="M362" s="5">
        <v>6.57</v>
      </c>
      <c r="N362" s="5">
        <v>2.25</v>
      </c>
    </row>
    <row r="363" spans="2:14" x14ac:dyDescent="0.2">
      <c r="B363" s="5">
        <v>156501</v>
      </c>
      <c r="C363" s="5">
        <v>1</v>
      </c>
      <c r="D363" s="5">
        <v>11.5</v>
      </c>
      <c r="E363" s="5">
        <v>0.05</v>
      </c>
      <c r="K363" s="5">
        <v>218727</v>
      </c>
      <c r="L363" s="5">
        <v>0</v>
      </c>
      <c r="M363" s="5">
        <v>85.07</v>
      </c>
      <c r="N363" s="5">
        <v>0.12</v>
      </c>
    </row>
    <row r="364" spans="2:14" x14ac:dyDescent="0.2">
      <c r="B364" s="5">
        <v>203780</v>
      </c>
      <c r="C364" s="5">
        <v>1</v>
      </c>
      <c r="D364" s="5">
        <v>7.65</v>
      </c>
      <c r="E364" s="5">
        <v>7.37</v>
      </c>
      <c r="K364" s="5">
        <v>166492</v>
      </c>
      <c r="L364" s="5">
        <v>0</v>
      </c>
      <c r="M364" s="5">
        <v>1.1000000000000001</v>
      </c>
      <c r="N364" s="5">
        <v>12.85</v>
      </c>
    </row>
    <row r="365" spans="2:14" x14ac:dyDescent="0.2">
      <c r="B365" s="5">
        <v>239680</v>
      </c>
      <c r="C365" s="5">
        <v>1</v>
      </c>
      <c r="D365" s="5">
        <v>1.88</v>
      </c>
      <c r="E365" s="5">
        <v>114.28</v>
      </c>
      <c r="K365" s="5">
        <v>200447</v>
      </c>
      <c r="L365" s="5">
        <v>0</v>
      </c>
      <c r="M365" s="5">
        <v>6.08</v>
      </c>
      <c r="N365" s="5">
        <v>0.05</v>
      </c>
    </row>
    <row r="366" spans="2:14" x14ac:dyDescent="0.2">
      <c r="B366" s="5">
        <v>254676</v>
      </c>
      <c r="C366" s="5">
        <v>1</v>
      </c>
      <c r="D366" s="5">
        <v>11.63</v>
      </c>
      <c r="E366" s="5">
        <v>37.03</v>
      </c>
      <c r="K366" s="5">
        <v>188391</v>
      </c>
      <c r="L366" s="5">
        <v>0</v>
      </c>
      <c r="M366" s="5">
        <v>11.62</v>
      </c>
      <c r="N366" s="5">
        <v>148.47999999999999</v>
      </c>
    </row>
    <row r="367" spans="2:14" x14ac:dyDescent="0.2">
      <c r="B367" s="5">
        <v>1594</v>
      </c>
      <c r="C367" s="5">
        <v>1</v>
      </c>
      <c r="D367" s="5">
        <v>75.400000000000006</v>
      </c>
      <c r="E367" s="5">
        <v>8.7200000000000006</v>
      </c>
      <c r="K367" s="5">
        <v>161283</v>
      </c>
      <c r="L367" s="5">
        <v>0</v>
      </c>
      <c r="M367" s="5">
        <v>98.37</v>
      </c>
      <c r="N367" s="5">
        <v>252.57</v>
      </c>
    </row>
    <row r="368" spans="2:14" x14ac:dyDescent="0.2">
      <c r="B368" s="5">
        <v>185373</v>
      </c>
      <c r="C368" s="5">
        <v>1</v>
      </c>
      <c r="D368" s="5">
        <v>5.93</v>
      </c>
      <c r="E368" s="5">
        <v>48.62</v>
      </c>
      <c r="K368" s="5">
        <v>239913</v>
      </c>
      <c r="L368" s="5">
        <v>0</v>
      </c>
      <c r="M368" s="5">
        <v>29.88</v>
      </c>
      <c r="N368" s="5">
        <v>202.45</v>
      </c>
    </row>
    <row r="369" spans="2:14" x14ac:dyDescent="0.2">
      <c r="B369" s="5">
        <v>9380</v>
      </c>
      <c r="C369" s="5">
        <v>1</v>
      </c>
      <c r="D369" s="5">
        <v>51.2</v>
      </c>
      <c r="E369" s="5">
        <v>144.22</v>
      </c>
      <c r="K369" s="5">
        <v>234112</v>
      </c>
      <c r="L369" s="5">
        <v>0</v>
      </c>
      <c r="M369" s="5">
        <v>39.43</v>
      </c>
      <c r="N369" s="5">
        <v>68.75</v>
      </c>
    </row>
    <row r="370" spans="2:14" x14ac:dyDescent="0.2">
      <c r="B370" s="5">
        <v>254432</v>
      </c>
      <c r="C370" s="5">
        <v>1</v>
      </c>
      <c r="D370" s="5">
        <v>58.83</v>
      </c>
      <c r="E370" s="5">
        <v>88.58</v>
      </c>
      <c r="K370" s="5">
        <v>149916</v>
      </c>
      <c r="L370" s="5">
        <v>0</v>
      </c>
      <c r="M370" s="5">
        <v>62.33</v>
      </c>
      <c r="N370" s="5">
        <v>310.17</v>
      </c>
    </row>
    <row r="371" spans="2:14" x14ac:dyDescent="0.2">
      <c r="B371" s="5">
        <v>278</v>
      </c>
      <c r="C371" s="5">
        <v>1</v>
      </c>
      <c r="D371" s="5">
        <v>5.28</v>
      </c>
      <c r="E371" s="5">
        <v>811.72</v>
      </c>
      <c r="K371" s="5">
        <v>229815</v>
      </c>
      <c r="L371" s="5">
        <v>0</v>
      </c>
      <c r="M371" s="5">
        <v>26.15</v>
      </c>
      <c r="N371" s="5">
        <v>3112.73</v>
      </c>
    </row>
    <row r="372" spans="2:14" x14ac:dyDescent="0.2">
      <c r="B372" s="5">
        <v>27180</v>
      </c>
      <c r="C372" s="5">
        <v>1</v>
      </c>
      <c r="D372" s="5">
        <v>9.25</v>
      </c>
      <c r="E372" s="5">
        <v>660.58</v>
      </c>
      <c r="K372" s="5">
        <v>912</v>
      </c>
      <c r="L372" s="5">
        <v>0</v>
      </c>
      <c r="M372" s="5">
        <v>1.1499999999999999</v>
      </c>
      <c r="N372" s="5">
        <v>14.25</v>
      </c>
    </row>
    <row r="373" spans="2:14" x14ac:dyDescent="0.2">
      <c r="B373" s="5">
        <v>5717</v>
      </c>
      <c r="C373" s="5">
        <v>1</v>
      </c>
      <c r="D373" s="5">
        <v>22.68</v>
      </c>
      <c r="E373" s="5">
        <v>112.23</v>
      </c>
      <c r="K373" s="5">
        <v>257171</v>
      </c>
      <c r="L373" s="5">
        <v>0</v>
      </c>
      <c r="M373" s="5">
        <v>12</v>
      </c>
      <c r="N373" s="5">
        <v>3.55</v>
      </c>
    </row>
    <row r="374" spans="2:14" x14ac:dyDescent="0.2">
      <c r="B374" s="5">
        <v>237600</v>
      </c>
      <c r="C374" s="5">
        <v>1</v>
      </c>
      <c r="D374" s="5">
        <v>13.67</v>
      </c>
      <c r="E374" s="5">
        <v>9.3699999999999992</v>
      </c>
      <c r="K374" s="5">
        <v>242413</v>
      </c>
      <c r="L374" s="5">
        <v>0</v>
      </c>
      <c r="M374" s="5">
        <v>18.149999999999999</v>
      </c>
      <c r="N374" s="5">
        <v>0.7</v>
      </c>
    </row>
    <row r="375" spans="2:14" x14ac:dyDescent="0.2">
      <c r="B375" s="5">
        <v>257318</v>
      </c>
      <c r="C375" s="5">
        <v>1</v>
      </c>
      <c r="D375" s="5">
        <v>1.73</v>
      </c>
      <c r="E375" s="5">
        <v>92.12</v>
      </c>
      <c r="K375" s="5">
        <v>72697</v>
      </c>
      <c r="L375" s="5">
        <v>0</v>
      </c>
      <c r="M375" s="5">
        <v>3.67</v>
      </c>
      <c r="N375" s="5">
        <v>172.12</v>
      </c>
    </row>
    <row r="376" spans="2:14" x14ac:dyDescent="0.2">
      <c r="B376" s="5">
        <v>175300</v>
      </c>
      <c r="C376" s="5">
        <v>1</v>
      </c>
      <c r="D376" s="5">
        <v>27.65</v>
      </c>
      <c r="E376" s="5">
        <v>313.42</v>
      </c>
      <c r="K376" s="5">
        <v>169166</v>
      </c>
      <c r="L376" s="5">
        <v>0</v>
      </c>
      <c r="M376" s="5">
        <v>58.83</v>
      </c>
      <c r="N376" s="5">
        <v>0.62</v>
      </c>
    </row>
    <row r="377" spans="2:14" x14ac:dyDescent="0.2">
      <c r="B377" s="5">
        <v>181440</v>
      </c>
      <c r="C377" s="5">
        <v>1</v>
      </c>
      <c r="D377" s="5">
        <v>8.08</v>
      </c>
      <c r="E377" s="5">
        <v>201.17</v>
      </c>
      <c r="K377" s="5">
        <v>178132</v>
      </c>
      <c r="L377" s="5">
        <v>0</v>
      </c>
      <c r="M377" s="5">
        <v>46.03</v>
      </c>
      <c r="N377" s="5">
        <v>66.42</v>
      </c>
    </row>
    <row r="378" spans="2:14" x14ac:dyDescent="0.2">
      <c r="B378" s="5">
        <v>153930</v>
      </c>
      <c r="C378" s="5">
        <v>1</v>
      </c>
      <c r="D378" s="5">
        <v>23.6</v>
      </c>
      <c r="E378" s="5">
        <v>39.42</v>
      </c>
      <c r="K378" s="5">
        <v>185975</v>
      </c>
      <c r="L378" s="5">
        <v>0</v>
      </c>
      <c r="M378" s="5">
        <v>3.17</v>
      </c>
      <c r="N378" s="5">
        <v>0.13</v>
      </c>
    </row>
    <row r="379" spans="2:14" x14ac:dyDescent="0.2">
      <c r="B379" s="5">
        <v>195307</v>
      </c>
      <c r="C379" s="5">
        <v>1</v>
      </c>
      <c r="D379" s="5">
        <v>8.98</v>
      </c>
      <c r="E379" s="5">
        <v>5.68</v>
      </c>
      <c r="K379" s="5">
        <v>179987</v>
      </c>
      <c r="L379" s="5">
        <v>0</v>
      </c>
      <c r="M379" s="5">
        <v>45.73</v>
      </c>
      <c r="N379" s="5">
        <v>155.83000000000001</v>
      </c>
    </row>
    <row r="380" spans="2:14" x14ac:dyDescent="0.2">
      <c r="B380" s="5">
        <v>245380</v>
      </c>
      <c r="C380" s="5">
        <v>1</v>
      </c>
      <c r="D380" s="5">
        <v>3.85</v>
      </c>
      <c r="E380" s="5">
        <v>36</v>
      </c>
      <c r="K380" s="5">
        <v>175428</v>
      </c>
      <c r="L380" s="5">
        <v>0</v>
      </c>
      <c r="M380" s="5">
        <v>23.23</v>
      </c>
      <c r="N380" s="5">
        <v>0.77</v>
      </c>
    </row>
    <row r="381" spans="2:14" x14ac:dyDescent="0.2">
      <c r="B381" s="5">
        <v>76939</v>
      </c>
      <c r="C381" s="5">
        <v>1</v>
      </c>
      <c r="D381" s="5">
        <v>1.62</v>
      </c>
      <c r="E381" s="5">
        <v>145.87</v>
      </c>
      <c r="K381" s="5">
        <v>198343</v>
      </c>
      <c r="L381" s="5">
        <v>0</v>
      </c>
      <c r="M381" s="5">
        <v>1.67</v>
      </c>
      <c r="N381" s="5">
        <v>6.85</v>
      </c>
    </row>
    <row r="382" spans="2:14" x14ac:dyDescent="0.2">
      <c r="B382" s="5">
        <v>2813</v>
      </c>
      <c r="C382" s="5">
        <v>1</v>
      </c>
      <c r="D382" s="5">
        <v>11.12</v>
      </c>
      <c r="E382" s="5">
        <v>0.23</v>
      </c>
      <c r="K382" s="5">
        <v>136830</v>
      </c>
      <c r="L382" s="5">
        <v>0</v>
      </c>
      <c r="M382" s="5">
        <v>11.1</v>
      </c>
      <c r="N382" s="5">
        <v>0.77</v>
      </c>
    </row>
    <row r="383" spans="2:14" x14ac:dyDescent="0.2">
      <c r="B383" s="5">
        <v>188716</v>
      </c>
      <c r="C383" s="5">
        <v>1</v>
      </c>
      <c r="D383" s="5">
        <v>75.45</v>
      </c>
      <c r="E383" s="5">
        <v>1142</v>
      </c>
      <c r="K383" s="5">
        <v>10344</v>
      </c>
      <c r="L383" s="5">
        <v>0</v>
      </c>
      <c r="M383" s="5">
        <v>24.63</v>
      </c>
      <c r="N383" s="5">
        <v>12.8</v>
      </c>
    </row>
    <row r="384" spans="2:14" x14ac:dyDescent="0.2">
      <c r="B384" s="5">
        <v>162406</v>
      </c>
      <c r="C384" s="5">
        <v>1</v>
      </c>
      <c r="D384" s="5">
        <v>1.08</v>
      </c>
      <c r="E384" s="5">
        <v>1815.58</v>
      </c>
      <c r="K384" s="5">
        <v>210196</v>
      </c>
      <c r="L384" s="5">
        <v>0</v>
      </c>
      <c r="M384" s="5">
        <v>38.85</v>
      </c>
      <c r="N384" s="5">
        <v>8.92</v>
      </c>
    </row>
    <row r="385" spans="2:14" x14ac:dyDescent="0.2">
      <c r="B385" s="5">
        <v>177202</v>
      </c>
      <c r="C385" s="5">
        <v>1</v>
      </c>
      <c r="D385" s="5">
        <v>7.77</v>
      </c>
      <c r="E385" s="5">
        <v>45.22</v>
      </c>
      <c r="K385" s="5">
        <v>182991</v>
      </c>
      <c r="L385" s="5">
        <v>0</v>
      </c>
      <c r="M385" s="5">
        <v>1.1499999999999999</v>
      </c>
      <c r="N385" s="5">
        <v>0.38</v>
      </c>
    </row>
    <row r="386" spans="2:14" x14ac:dyDescent="0.2">
      <c r="B386" s="5">
        <v>154458</v>
      </c>
      <c r="C386" s="5">
        <v>1</v>
      </c>
      <c r="D386" s="5">
        <v>87</v>
      </c>
      <c r="E386" s="5">
        <v>224.4</v>
      </c>
      <c r="K386" s="5">
        <v>227699</v>
      </c>
      <c r="L386" s="5">
        <v>0</v>
      </c>
      <c r="M386" s="5">
        <v>34.5</v>
      </c>
      <c r="N386" s="5">
        <v>0.4</v>
      </c>
    </row>
    <row r="387" spans="2:14" x14ac:dyDescent="0.2">
      <c r="B387" s="5">
        <v>254564</v>
      </c>
      <c r="C387" s="5">
        <v>1</v>
      </c>
      <c r="D387" s="5">
        <v>21.1</v>
      </c>
      <c r="E387" s="5">
        <v>0.1</v>
      </c>
      <c r="K387" s="5">
        <v>215439</v>
      </c>
      <c r="L387" s="5">
        <v>0</v>
      </c>
      <c r="M387" s="5">
        <v>2.2000000000000002</v>
      </c>
      <c r="N387" s="5">
        <v>0.45</v>
      </c>
    </row>
    <row r="388" spans="2:14" x14ac:dyDescent="0.2">
      <c r="B388" s="5">
        <v>95433</v>
      </c>
      <c r="C388" s="5">
        <v>1</v>
      </c>
      <c r="D388" s="5">
        <v>4.75</v>
      </c>
      <c r="E388" s="5">
        <v>65.8</v>
      </c>
      <c r="K388" s="5">
        <v>240525</v>
      </c>
      <c r="L388" s="5">
        <v>0</v>
      </c>
      <c r="M388" s="5">
        <v>4.62</v>
      </c>
      <c r="N388" s="5">
        <v>138.85</v>
      </c>
    </row>
    <row r="389" spans="2:14" x14ac:dyDescent="0.2">
      <c r="B389" s="5">
        <v>156218</v>
      </c>
      <c r="C389" s="5">
        <v>1</v>
      </c>
      <c r="D389" s="5">
        <v>21.15</v>
      </c>
      <c r="E389" s="5">
        <v>4.87</v>
      </c>
      <c r="K389" s="5">
        <v>242190</v>
      </c>
      <c r="L389" s="5">
        <v>0</v>
      </c>
      <c r="M389" s="5">
        <v>39.82</v>
      </c>
      <c r="N389" s="5">
        <v>0.05</v>
      </c>
    </row>
    <row r="390" spans="2:14" x14ac:dyDescent="0.2">
      <c r="B390" s="5">
        <v>208412</v>
      </c>
      <c r="C390" s="5">
        <v>1</v>
      </c>
      <c r="D390" s="5">
        <v>94.87</v>
      </c>
      <c r="E390" s="5">
        <v>0.08</v>
      </c>
      <c r="K390" s="5">
        <v>194840</v>
      </c>
      <c r="L390" s="5">
        <v>0</v>
      </c>
      <c r="M390" s="5">
        <v>5.48</v>
      </c>
      <c r="N390" s="5">
        <v>20.13</v>
      </c>
    </row>
    <row r="391" spans="2:14" x14ac:dyDescent="0.2">
      <c r="B391" s="5">
        <v>183959</v>
      </c>
      <c r="C391" s="5">
        <v>1</v>
      </c>
      <c r="D391" s="5">
        <v>21.12</v>
      </c>
      <c r="E391" s="5">
        <v>0.3</v>
      </c>
      <c r="K391" s="5">
        <v>144203</v>
      </c>
      <c r="L391" s="5">
        <v>0</v>
      </c>
      <c r="M391" s="5">
        <v>6.6</v>
      </c>
      <c r="N391" s="5">
        <v>0.4</v>
      </c>
    </row>
    <row r="392" spans="2:14" x14ac:dyDescent="0.2">
      <c r="B392" s="5">
        <v>191589</v>
      </c>
      <c r="C392" s="5">
        <v>1</v>
      </c>
      <c r="D392" s="5">
        <v>2.4700000000000002</v>
      </c>
      <c r="E392" s="5">
        <v>407.25</v>
      </c>
      <c r="K392" s="5">
        <v>244832</v>
      </c>
      <c r="L392" s="5">
        <v>0</v>
      </c>
      <c r="M392" s="5">
        <v>14.98</v>
      </c>
      <c r="N392" s="5">
        <v>287.73</v>
      </c>
    </row>
    <row r="393" spans="2:14" x14ac:dyDescent="0.2">
      <c r="B393" s="5">
        <v>172173</v>
      </c>
      <c r="C393" s="5">
        <v>1</v>
      </c>
      <c r="D393" s="5">
        <v>3.47</v>
      </c>
      <c r="E393" s="5">
        <v>33.4</v>
      </c>
      <c r="K393" s="5">
        <v>195619</v>
      </c>
      <c r="L393" s="5">
        <v>0</v>
      </c>
      <c r="M393" s="5">
        <v>51.43</v>
      </c>
      <c r="N393" s="5">
        <v>600.85</v>
      </c>
    </row>
    <row r="394" spans="2:14" x14ac:dyDescent="0.2">
      <c r="B394" s="5">
        <v>254875</v>
      </c>
      <c r="C394" s="5">
        <v>1</v>
      </c>
      <c r="D394" s="5">
        <v>80.8</v>
      </c>
      <c r="E394" s="5">
        <v>78.55</v>
      </c>
      <c r="K394" s="5">
        <v>185023</v>
      </c>
      <c r="L394" s="5">
        <v>0</v>
      </c>
      <c r="M394" s="5">
        <v>11.9</v>
      </c>
      <c r="N394" s="5">
        <v>132.35</v>
      </c>
    </row>
    <row r="395" spans="2:14" x14ac:dyDescent="0.2">
      <c r="B395" s="5">
        <v>1661</v>
      </c>
      <c r="C395" s="5">
        <v>1</v>
      </c>
      <c r="D395" s="5">
        <v>4.08</v>
      </c>
      <c r="E395" s="5">
        <v>15.8</v>
      </c>
      <c r="K395" s="5">
        <v>199534</v>
      </c>
      <c r="L395" s="5">
        <v>0</v>
      </c>
      <c r="M395" s="5">
        <v>2</v>
      </c>
      <c r="N395" s="5">
        <v>21.87</v>
      </c>
    </row>
    <row r="396" spans="2:14" x14ac:dyDescent="0.2">
      <c r="B396" s="5">
        <v>603</v>
      </c>
      <c r="C396" s="5">
        <v>1</v>
      </c>
      <c r="D396" s="5">
        <v>10.08</v>
      </c>
      <c r="E396" s="5">
        <v>7.0000000000000007E-2</v>
      </c>
      <c r="K396" s="5">
        <v>182568</v>
      </c>
      <c r="L396" s="5">
        <v>0</v>
      </c>
      <c r="M396" s="5">
        <v>26.53</v>
      </c>
      <c r="N396" s="5">
        <v>0.48</v>
      </c>
    </row>
    <row r="397" spans="2:14" x14ac:dyDescent="0.2">
      <c r="B397" s="5">
        <v>4376</v>
      </c>
      <c r="C397" s="5">
        <v>1</v>
      </c>
      <c r="D397" s="5">
        <v>96.47</v>
      </c>
      <c r="E397" s="5">
        <v>1.2</v>
      </c>
      <c r="K397" s="5">
        <v>185935</v>
      </c>
      <c r="L397" s="5">
        <v>0</v>
      </c>
      <c r="M397" s="5">
        <v>25.98</v>
      </c>
      <c r="N397" s="5">
        <v>3.78</v>
      </c>
    </row>
    <row r="398" spans="2:14" x14ac:dyDescent="0.2">
      <c r="B398" s="5">
        <v>71716</v>
      </c>
      <c r="C398" s="5">
        <v>1</v>
      </c>
      <c r="D398" s="5">
        <v>33.049999999999997</v>
      </c>
      <c r="E398" s="5">
        <v>12.4</v>
      </c>
      <c r="K398" s="5">
        <v>216890</v>
      </c>
      <c r="L398" s="5">
        <v>0</v>
      </c>
      <c r="M398" s="5">
        <v>36.83</v>
      </c>
      <c r="N398" s="5">
        <v>19.12</v>
      </c>
    </row>
    <row r="399" spans="2:14" x14ac:dyDescent="0.2">
      <c r="B399" s="5">
        <v>40867</v>
      </c>
      <c r="C399" s="5">
        <v>1</v>
      </c>
      <c r="D399" s="5">
        <v>90.5</v>
      </c>
      <c r="E399" s="5">
        <v>262.75</v>
      </c>
      <c r="K399" s="5">
        <v>174162</v>
      </c>
      <c r="L399" s="5">
        <v>0</v>
      </c>
      <c r="M399" s="5">
        <v>66.08</v>
      </c>
      <c r="N399" s="5">
        <v>81.28</v>
      </c>
    </row>
    <row r="400" spans="2:14" x14ac:dyDescent="0.2">
      <c r="B400" s="5">
        <v>8223</v>
      </c>
      <c r="C400" s="5">
        <v>1</v>
      </c>
      <c r="D400" s="5">
        <v>70.87</v>
      </c>
      <c r="E400" s="5">
        <v>79.150000000000006</v>
      </c>
      <c r="K400" s="5">
        <v>111610</v>
      </c>
      <c r="L400" s="5">
        <v>0</v>
      </c>
      <c r="M400" s="5">
        <v>98.58</v>
      </c>
      <c r="N400" s="5">
        <v>281.85000000000002</v>
      </c>
    </row>
    <row r="401" spans="2:14" x14ac:dyDescent="0.2">
      <c r="B401" s="5">
        <v>258046</v>
      </c>
      <c r="C401" s="5">
        <v>1</v>
      </c>
      <c r="D401" s="5">
        <v>1.6</v>
      </c>
      <c r="E401" s="5">
        <v>15.12</v>
      </c>
      <c r="K401" s="5">
        <v>164048</v>
      </c>
      <c r="L401" s="5">
        <v>0</v>
      </c>
      <c r="M401" s="5">
        <v>21.05</v>
      </c>
      <c r="N401" s="5">
        <v>639.91999999999996</v>
      </c>
    </row>
    <row r="402" spans="2:14" x14ac:dyDescent="0.2">
      <c r="B402" s="5">
        <v>258722</v>
      </c>
      <c r="C402" s="5">
        <v>1</v>
      </c>
      <c r="D402" s="5">
        <v>5.12</v>
      </c>
      <c r="E402" s="5">
        <v>36.07</v>
      </c>
      <c r="K402" s="5">
        <v>71975</v>
      </c>
      <c r="L402" s="5">
        <v>0</v>
      </c>
      <c r="M402" s="5">
        <v>14.33</v>
      </c>
      <c r="N402" s="5">
        <v>40.950000000000003</v>
      </c>
    </row>
    <row r="403" spans="2:14" x14ac:dyDescent="0.2">
      <c r="B403" s="5">
        <v>10051</v>
      </c>
      <c r="C403" s="5">
        <v>1</v>
      </c>
      <c r="D403" s="5">
        <v>34.93</v>
      </c>
      <c r="E403" s="5">
        <v>0.37</v>
      </c>
      <c r="K403" s="5">
        <v>179058</v>
      </c>
      <c r="L403" s="5">
        <v>0</v>
      </c>
      <c r="M403" s="5">
        <v>48.88</v>
      </c>
      <c r="N403" s="5">
        <v>54.15</v>
      </c>
    </row>
    <row r="404" spans="2:14" x14ac:dyDescent="0.2">
      <c r="B404" s="5">
        <v>238231</v>
      </c>
      <c r="C404" s="5">
        <v>1</v>
      </c>
      <c r="D404" s="5">
        <v>12.7</v>
      </c>
      <c r="E404" s="5">
        <v>45.72</v>
      </c>
      <c r="K404" s="5">
        <v>252369</v>
      </c>
      <c r="L404" s="5">
        <v>0</v>
      </c>
      <c r="M404" s="5">
        <v>18.5</v>
      </c>
      <c r="N404" s="5">
        <v>1708.45</v>
      </c>
    </row>
    <row r="405" spans="2:14" x14ac:dyDescent="0.2">
      <c r="B405" s="5">
        <v>161203</v>
      </c>
      <c r="C405" s="5">
        <v>1</v>
      </c>
      <c r="D405" s="5">
        <v>33.9</v>
      </c>
      <c r="E405" s="5">
        <v>7.0000000000000007E-2</v>
      </c>
      <c r="K405" s="5">
        <v>195210</v>
      </c>
      <c r="L405" s="5">
        <v>0</v>
      </c>
      <c r="M405" s="5">
        <v>72</v>
      </c>
      <c r="N405" s="5">
        <v>601.9</v>
      </c>
    </row>
    <row r="406" spans="2:14" x14ac:dyDescent="0.2">
      <c r="B406" s="5">
        <v>254117</v>
      </c>
      <c r="C406" s="5">
        <v>1</v>
      </c>
      <c r="D406" s="5">
        <v>8.02</v>
      </c>
      <c r="E406" s="5">
        <v>0.98</v>
      </c>
      <c r="K406" s="5">
        <v>163926</v>
      </c>
      <c r="L406" s="5">
        <v>0</v>
      </c>
      <c r="M406" s="5">
        <v>1.85</v>
      </c>
      <c r="N406" s="5">
        <v>53.2</v>
      </c>
    </row>
    <row r="407" spans="2:14" x14ac:dyDescent="0.2">
      <c r="B407" s="5">
        <v>254935</v>
      </c>
      <c r="C407" s="5">
        <v>1</v>
      </c>
      <c r="D407" s="5">
        <v>36.229999999999997</v>
      </c>
      <c r="E407" s="5">
        <v>12.5</v>
      </c>
      <c r="K407" s="5">
        <v>224470</v>
      </c>
      <c r="L407" s="5">
        <v>0</v>
      </c>
      <c r="M407" s="5">
        <v>31.82</v>
      </c>
      <c r="N407" s="5">
        <v>0.23</v>
      </c>
    </row>
    <row r="408" spans="2:14" x14ac:dyDescent="0.2">
      <c r="B408" s="5">
        <v>257669</v>
      </c>
      <c r="C408" s="5">
        <v>1</v>
      </c>
      <c r="D408" s="5">
        <v>11.8</v>
      </c>
      <c r="E408" s="5">
        <v>0.05</v>
      </c>
      <c r="K408" s="5">
        <v>189833</v>
      </c>
      <c r="L408" s="5">
        <v>0</v>
      </c>
      <c r="M408" s="5">
        <v>7.17</v>
      </c>
      <c r="N408" s="5">
        <v>45.47</v>
      </c>
    </row>
    <row r="409" spans="2:14" x14ac:dyDescent="0.2">
      <c r="B409" s="5">
        <v>230333</v>
      </c>
      <c r="C409" s="5">
        <v>1</v>
      </c>
      <c r="D409" s="5">
        <v>23.23</v>
      </c>
      <c r="E409" s="5">
        <v>223.18</v>
      </c>
      <c r="K409" s="5">
        <v>184046</v>
      </c>
      <c r="L409" s="5">
        <v>0</v>
      </c>
      <c r="M409" s="5">
        <v>18.899999999999999</v>
      </c>
      <c r="N409" s="5">
        <v>45.2</v>
      </c>
    </row>
    <row r="410" spans="2:14" x14ac:dyDescent="0.2">
      <c r="B410" s="5">
        <v>163108</v>
      </c>
      <c r="C410" s="5">
        <v>1</v>
      </c>
      <c r="D410" s="5">
        <v>19.149999999999999</v>
      </c>
      <c r="E410" s="5">
        <v>5.95</v>
      </c>
      <c r="K410" s="5">
        <v>219986</v>
      </c>
      <c r="L410" s="5">
        <v>0</v>
      </c>
      <c r="M410" s="5">
        <v>24.93</v>
      </c>
      <c r="N410" s="5">
        <v>1.67</v>
      </c>
    </row>
    <row r="411" spans="2:14" x14ac:dyDescent="0.2">
      <c r="B411" s="5">
        <v>254947</v>
      </c>
      <c r="C411" s="5">
        <v>1</v>
      </c>
      <c r="D411" s="5">
        <v>68.88</v>
      </c>
      <c r="E411" s="5">
        <v>12.27</v>
      </c>
      <c r="K411" s="5">
        <v>159914</v>
      </c>
      <c r="L411" s="5">
        <v>0</v>
      </c>
      <c r="M411" s="5">
        <v>32.200000000000003</v>
      </c>
      <c r="N411" s="5">
        <v>65.849999999999994</v>
      </c>
    </row>
    <row r="412" spans="2:14" x14ac:dyDescent="0.2">
      <c r="B412" s="5">
        <v>46615</v>
      </c>
      <c r="C412" s="5">
        <v>1</v>
      </c>
      <c r="D412" s="5">
        <v>10.65</v>
      </c>
      <c r="E412" s="5">
        <v>11.67</v>
      </c>
      <c r="K412" s="5">
        <v>188423</v>
      </c>
      <c r="L412" s="5">
        <v>0</v>
      </c>
      <c r="M412" s="5">
        <v>11.98</v>
      </c>
      <c r="N412" s="5">
        <v>123.77</v>
      </c>
    </row>
    <row r="413" spans="2:14" x14ac:dyDescent="0.2">
      <c r="B413" s="5">
        <v>187639</v>
      </c>
      <c r="C413" s="5">
        <v>1</v>
      </c>
      <c r="D413" s="5">
        <v>1.22</v>
      </c>
      <c r="E413" s="5">
        <v>1.1200000000000001</v>
      </c>
      <c r="K413" s="5">
        <v>667</v>
      </c>
      <c r="L413" s="5">
        <v>0</v>
      </c>
      <c r="M413" s="5">
        <v>24.03</v>
      </c>
      <c r="N413" s="5">
        <v>0.35</v>
      </c>
    </row>
    <row r="414" spans="2:14" x14ac:dyDescent="0.2">
      <c r="B414" s="5">
        <v>250039</v>
      </c>
      <c r="C414" s="5">
        <v>1</v>
      </c>
      <c r="D414" s="5">
        <v>71.2</v>
      </c>
      <c r="E414" s="5">
        <v>0.2</v>
      </c>
      <c r="K414" s="5">
        <v>241490</v>
      </c>
      <c r="L414" s="5">
        <v>0</v>
      </c>
      <c r="M414" s="5">
        <v>57.4</v>
      </c>
      <c r="N414" s="5">
        <v>230.35</v>
      </c>
    </row>
    <row r="415" spans="2:14" x14ac:dyDescent="0.2">
      <c r="B415" s="5">
        <v>254982</v>
      </c>
      <c r="C415" s="5">
        <v>1</v>
      </c>
      <c r="D415" s="5">
        <v>73.25</v>
      </c>
      <c r="E415" s="5">
        <v>7.0000000000000007E-2</v>
      </c>
      <c r="K415" s="5">
        <v>155175</v>
      </c>
      <c r="L415" s="5">
        <v>0</v>
      </c>
      <c r="M415" s="5">
        <v>44.57</v>
      </c>
      <c r="N415" s="5">
        <v>51.83</v>
      </c>
    </row>
    <row r="416" spans="2:14" x14ac:dyDescent="0.2">
      <c r="B416" s="5">
        <v>7978</v>
      </c>
      <c r="C416" s="5">
        <v>1</v>
      </c>
      <c r="D416" s="5">
        <v>5.62</v>
      </c>
      <c r="E416" s="5">
        <v>0.25</v>
      </c>
      <c r="K416" s="5">
        <v>200579</v>
      </c>
      <c r="L416" s="5">
        <v>0</v>
      </c>
      <c r="M416" s="5">
        <v>49</v>
      </c>
      <c r="N416" s="5">
        <v>42.52</v>
      </c>
    </row>
    <row r="417" spans="2:14" x14ac:dyDescent="0.2">
      <c r="B417" s="5">
        <v>254367</v>
      </c>
      <c r="C417" s="5">
        <v>1</v>
      </c>
      <c r="D417" s="5">
        <v>58.77</v>
      </c>
      <c r="E417" s="5">
        <v>4.28</v>
      </c>
      <c r="K417" s="5">
        <v>199259</v>
      </c>
      <c r="L417" s="5">
        <v>0</v>
      </c>
      <c r="M417" s="5">
        <v>1.38</v>
      </c>
      <c r="N417" s="5">
        <v>4.82</v>
      </c>
    </row>
    <row r="418" spans="2:14" x14ac:dyDescent="0.2">
      <c r="B418" s="5">
        <v>145905</v>
      </c>
      <c r="C418" s="5">
        <v>1</v>
      </c>
      <c r="D418" s="5">
        <v>78.73</v>
      </c>
      <c r="E418" s="5">
        <v>0.53</v>
      </c>
      <c r="K418" s="5">
        <v>232397</v>
      </c>
      <c r="L418" s="5">
        <v>0</v>
      </c>
      <c r="M418" s="5">
        <v>29.72</v>
      </c>
      <c r="N418" s="5">
        <v>5.18</v>
      </c>
    </row>
    <row r="419" spans="2:14" x14ac:dyDescent="0.2">
      <c r="B419" s="5">
        <v>171536</v>
      </c>
      <c r="C419" s="5">
        <v>1</v>
      </c>
      <c r="D419" s="5">
        <v>34.82</v>
      </c>
      <c r="E419" s="5">
        <v>0.05</v>
      </c>
      <c r="K419" s="5">
        <v>251740</v>
      </c>
      <c r="L419" s="5">
        <v>0</v>
      </c>
      <c r="M419" s="5">
        <v>26.78</v>
      </c>
      <c r="N419" s="5">
        <v>0.05</v>
      </c>
    </row>
    <row r="420" spans="2:14" x14ac:dyDescent="0.2">
      <c r="B420" s="5">
        <v>1530</v>
      </c>
      <c r="C420" s="5">
        <v>1</v>
      </c>
      <c r="D420" s="5">
        <v>14.98</v>
      </c>
      <c r="E420" s="5">
        <v>36.72</v>
      </c>
      <c r="K420" s="5">
        <v>193482</v>
      </c>
      <c r="L420" s="5">
        <v>0</v>
      </c>
      <c r="M420" s="5">
        <v>76.08</v>
      </c>
      <c r="N420" s="5">
        <v>2078.9699999999998</v>
      </c>
    </row>
    <row r="421" spans="2:14" x14ac:dyDescent="0.2">
      <c r="B421" s="5">
        <v>256970</v>
      </c>
      <c r="C421" s="5">
        <v>1</v>
      </c>
      <c r="D421" s="5">
        <v>64.97</v>
      </c>
      <c r="E421" s="5">
        <v>48.73</v>
      </c>
      <c r="K421" s="5">
        <v>186360</v>
      </c>
      <c r="L421" s="5">
        <v>0</v>
      </c>
      <c r="M421" s="5">
        <v>1.03</v>
      </c>
      <c r="N421" s="5">
        <v>15.2</v>
      </c>
    </row>
    <row r="422" spans="2:14" x14ac:dyDescent="0.2">
      <c r="B422" s="5">
        <v>19821</v>
      </c>
      <c r="C422" s="5">
        <v>1</v>
      </c>
      <c r="D422" s="5">
        <v>65.45</v>
      </c>
      <c r="E422" s="5">
        <v>0.2</v>
      </c>
      <c r="K422" s="5">
        <v>36989</v>
      </c>
      <c r="L422" s="5">
        <v>0</v>
      </c>
      <c r="M422" s="5">
        <v>31.27</v>
      </c>
      <c r="N422" s="5">
        <v>51.72</v>
      </c>
    </row>
    <row r="423" spans="2:14" x14ac:dyDescent="0.2">
      <c r="B423" s="5">
        <v>1156</v>
      </c>
      <c r="C423" s="5">
        <v>1</v>
      </c>
      <c r="D423" s="5">
        <v>2.2200000000000002</v>
      </c>
      <c r="E423" s="5">
        <v>129.13</v>
      </c>
      <c r="K423" s="5">
        <v>16758</v>
      </c>
      <c r="L423" s="5">
        <v>0</v>
      </c>
      <c r="M423" s="5">
        <v>27.42</v>
      </c>
      <c r="N423" s="5">
        <v>172.9</v>
      </c>
    </row>
    <row r="424" spans="2:14" x14ac:dyDescent="0.2">
      <c r="B424" s="5">
        <v>53434</v>
      </c>
      <c r="C424" s="5">
        <v>1</v>
      </c>
      <c r="D424" s="5">
        <v>39.67</v>
      </c>
      <c r="E424" s="5">
        <v>175.27</v>
      </c>
      <c r="K424" s="5">
        <v>148490</v>
      </c>
      <c r="L424" s="5">
        <v>0</v>
      </c>
      <c r="M424" s="5">
        <v>10.45</v>
      </c>
      <c r="N424" s="5">
        <v>353.95</v>
      </c>
    </row>
    <row r="425" spans="2:14" x14ac:dyDescent="0.2">
      <c r="B425" s="5">
        <v>157502</v>
      </c>
      <c r="C425" s="5">
        <v>1</v>
      </c>
      <c r="D425" s="5">
        <v>64.95</v>
      </c>
      <c r="E425" s="5">
        <v>0.52</v>
      </c>
      <c r="K425" s="5">
        <v>17744</v>
      </c>
      <c r="L425" s="5">
        <v>0</v>
      </c>
      <c r="M425" s="5">
        <v>32.119999999999997</v>
      </c>
      <c r="N425" s="5">
        <v>158.72999999999999</v>
      </c>
    </row>
    <row r="426" spans="2:14" x14ac:dyDescent="0.2">
      <c r="B426" s="5">
        <v>257254</v>
      </c>
      <c r="C426" s="5">
        <v>1</v>
      </c>
      <c r="D426" s="5">
        <v>9.9</v>
      </c>
      <c r="E426" s="5">
        <v>69.569999999999993</v>
      </c>
      <c r="K426" s="5">
        <v>258456</v>
      </c>
      <c r="L426" s="5">
        <v>0</v>
      </c>
      <c r="M426" s="5">
        <v>5</v>
      </c>
      <c r="N426" s="5">
        <v>576.95000000000005</v>
      </c>
    </row>
    <row r="427" spans="2:14" x14ac:dyDescent="0.2">
      <c r="B427" s="5">
        <v>1923</v>
      </c>
      <c r="C427" s="5">
        <v>1</v>
      </c>
      <c r="D427" s="5">
        <v>35.68</v>
      </c>
      <c r="E427" s="5">
        <v>9.73</v>
      </c>
      <c r="K427" s="5">
        <v>182971</v>
      </c>
      <c r="L427" s="5">
        <v>0</v>
      </c>
      <c r="M427" s="5">
        <v>82.83</v>
      </c>
      <c r="N427" s="5">
        <v>4.22</v>
      </c>
    </row>
    <row r="428" spans="2:14" x14ac:dyDescent="0.2">
      <c r="B428" s="5">
        <v>254882</v>
      </c>
      <c r="C428" s="5">
        <v>1</v>
      </c>
      <c r="D428" s="5">
        <v>38.5</v>
      </c>
      <c r="E428" s="5">
        <v>13.92</v>
      </c>
      <c r="K428" s="5">
        <v>43613</v>
      </c>
      <c r="L428" s="5">
        <v>0</v>
      </c>
      <c r="M428" s="5">
        <v>19.03</v>
      </c>
      <c r="N428" s="5">
        <v>51.03</v>
      </c>
    </row>
    <row r="429" spans="2:14" x14ac:dyDescent="0.2">
      <c r="B429" s="5">
        <v>19954</v>
      </c>
      <c r="C429" s="5">
        <v>1</v>
      </c>
      <c r="D429" s="5">
        <v>80.099999999999994</v>
      </c>
      <c r="E429" s="5">
        <v>2.2200000000000002</v>
      </c>
      <c r="K429" s="5">
        <v>177196</v>
      </c>
      <c r="L429" s="5">
        <v>0</v>
      </c>
      <c r="M429" s="5">
        <v>1.25</v>
      </c>
      <c r="N429" s="5">
        <v>13.73</v>
      </c>
    </row>
    <row r="430" spans="2:14" x14ac:dyDescent="0.2">
      <c r="B430" s="5">
        <v>254331</v>
      </c>
      <c r="C430" s="5">
        <v>1</v>
      </c>
      <c r="D430" s="5">
        <v>1.43</v>
      </c>
      <c r="E430" s="5">
        <v>3.72</v>
      </c>
      <c r="K430" s="5">
        <v>246725</v>
      </c>
      <c r="L430" s="5">
        <v>0</v>
      </c>
      <c r="M430" s="5">
        <v>76.3</v>
      </c>
      <c r="N430" s="5">
        <v>0.08</v>
      </c>
    </row>
    <row r="431" spans="2:14" x14ac:dyDescent="0.2">
      <c r="B431" s="5">
        <v>151366</v>
      </c>
      <c r="C431" s="5">
        <v>1</v>
      </c>
      <c r="D431" s="5">
        <v>2</v>
      </c>
      <c r="E431" s="5">
        <v>1.05</v>
      </c>
      <c r="K431" s="5">
        <v>178492</v>
      </c>
      <c r="L431" s="5">
        <v>0</v>
      </c>
      <c r="M431" s="5">
        <v>57.48</v>
      </c>
      <c r="N431" s="5">
        <v>26.58</v>
      </c>
    </row>
    <row r="432" spans="2:14" x14ac:dyDescent="0.2">
      <c r="B432" s="5">
        <v>177665</v>
      </c>
      <c r="C432" s="5">
        <v>1</v>
      </c>
      <c r="D432" s="5">
        <v>16.48</v>
      </c>
      <c r="E432" s="5">
        <v>21.18</v>
      </c>
      <c r="K432" s="5">
        <v>195162</v>
      </c>
      <c r="L432" s="5">
        <v>0</v>
      </c>
      <c r="M432" s="5">
        <v>57.28</v>
      </c>
      <c r="N432" s="5">
        <v>29.85</v>
      </c>
    </row>
    <row r="433" spans="2:14" x14ac:dyDescent="0.2">
      <c r="B433" s="5">
        <v>148094</v>
      </c>
      <c r="C433" s="5">
        <v>1</v>
      </c>
      <c r="D433" s="5">
        <v>36.950000000000003</v>
      </c>
      <c r="E433" s="5">
        <v>2.2000000000000002</v>
      </c>
      <c r="K433" s="5">
        <v>239278</v>
      </c>
      <c r="L433" s="5">
        <v>0</v>
      </c>
      <c r="M433" s="5">
        <v>1.88</v>
      </c>
      <c r="N433" s="5">
        <v>470.38</v>
      </c>
    </row>
    <row r="434" spans="2:14" x14ac:dyDescent="0.2">
      <c r="B434" s="5">
        <v>4158</v>
      </c>
      <c r="C434" s="5">
        <v>1</v>
      </c>
      <c r="D434" s="5">
        <v>6.55</v>
      </c>
      <c r="E434" s="5">
        <v>0.08</v>
      </c>
      <c r="K434" s="5">
        <v>70795</v>
      </c>
      <c r="L434" s="5">
        <v>0</v>
      </c>
      <c r="M434" s="5">
        <v>1.2</v>
      </c>
      <c r="N434" s="5">
        <v>0.45</v>
      </c>
    </row>
    <row r="435" spans="2:14" x14ac:dyDescent="0.2">
      <c r="B435" s="5">
        <v>184370</v>
      </c>
      <c r="C435" s="5">
        <v>1</v>
      </c>
      <c r="D435" s="5">
        <v>2.1800000000000002</v>
      </c>
      <c r="E435" s="5">
        <v>853.1</v>
      </c>
      <c r="K435" s="5">
        <v>10917</v>
      </c>
      <c r="L435" s="5">
        <v>0</v>
      </c>
      <c r="M435" s="5">
        <v>7.58</v>
      </c>
      <c r="N435" s="5">
        <v>3.35</v>
      </c>
    </row>
    <row r="436" spans="2:14" x14ac:dyDescent="0.2">
      <c r="B436" s="5">
        <v>170750</v>
      </c>
      <c r="C436" s="5">
        <v>1</v>
      </c>
      <c r="D436" s="5">
        <v>70.2</v>
      </c>
      <c r="E436" s="5">
        <v>0.33</v>
      </c>
      <c r="K436" s="5">
        <v>231648</v>
      </c>
      <c r="L436" s="5">
        <v>0</v>
      </c>
      <c r="M436" s="5">
        <v>20.65</v>
      </c>
      <c r="N436" s="5">
        <v>971.88</v>
      </c>
    </row>
    <row r="437" spans="2:14" x14ac:dyDescent="0.2">
      <c r="B437" s="5">
        <v>213887</v>
      </c>
      <c r="C437" s="5">
        <v>1</v>
      </c>
      <c r="D437" s="5">
        <v>36.450000000000003</v>
      </c>
      <c r="E437" s="5">
        <v>322.14999999999998</v>
      </c>
      <c r="K437" s="5">
        <v>224286</v>
      </c>
      <c r="L437" s="5">
        <v>0</v>
      </c>
      <c r="M437" s="5">
        <v>2.4500000000000002</v>
      </c>
      <c r="N437" s="5">
        <v>0.23</v>
      </c>
    </row>
    <row r="438" spans="2:14" x14ac:dyDescent="0.2">
      <c r="B438" s="5">
        <v>144810</v>
      </c>
      <c r="C438" s="5">
        <v>1</v>
      </c>
      <c r="D438" s="5">
        <v>2.1</v>
      </c>
      <c r="E438" s="5">
        <v>36.78</v>
      </c>
      <c r="K438" s="5">
        <v>174320</v>
      </c>
      <c r="L438" s="5">
        <v>0</v>
      </c>
      <c r="M438" s="5">
        <v>24.03</v>
      </c>
      <c r="N438" s="5">
        <v>0.1</v>
      </c>
    </row>
    <row r="439" spans="2:14" x14ac:dyDescent="0.2">
      <c r="B439" s="5">
        <v>146801</v>
      </c>
      <c r="C439" s="5">
        <v>1</v>
      </c>
      <c r="D439" s="5">
        <v>17.170000000000002</v>
      </c>
      <c r="E439" s="5">
        <v>4.08</v>
      </c>
      <c r="K439" s="5">
        <v>203190</v>
      </c>
      <c r="L439" s="5">
        <v>0</v>
      </c>
      <c r="M439" s="5">
        <v>39.520000000000003</v>
      </c>
      <c r="N439" s="5">
        <v>23.13</v>
      </c>
    </row>
    <row r="440" spans="2:14" x14ac:dyDescent="0.2">
      <c r="B440" s="5">
        <v>1540</v>
      </c>
      <c r="C440" s="5">
        <v>1</v>
      </c>
      <c r="D440" s="5">
        <v>64.52</v>
      </c>
      <c r="E440" s="5">
        <v>80.55</v>
      </c>
      <c r="K440" s="5">
        <v>72439</v>
      </c>
      <c r="L440" s="5">
        <v>0</v>
      </c>
      <c r="M440" s="5">
        <v>9.6</v>
      </c>
      <c r="N440" s="5">
        <v>0.28000000000000003</v>
      </c>
    </row>
    <row r="441" spans="2:14" x14ac:dyDescent="0.2">
      <c r="B441" s="5">
        <v>146991</v>
      </c>
      <c r="C441" s="5">
        <v>1</v>
      </c>
      <c r="D441" s="5">
        <v>10.8</v>
      </c>
      <c r="E441" s="5">
        <v>1.88</v>
      </c>
      <c r="K441" s="5">
        <v>216444</v>
      </c>
      <c r="L441" s="5">
        <v>0</v>
      </c>
      <c r="M441" s="5">
        <v>59.15</v>
      </c>
      <c r="N441" s="5">
        <v>15.25</v>
      </c>
    </row>
    <row r="442" spans="2:14" x14ac:dyDescent="0.2">
      <c r="B442" s="5">
        <v>172393</v>
      </c>
      <c r="C442" s="5">
        <v>1</v>
      </c>
      <c r="D442" s="5">
        <v>47.77</v>
      </c>
      <c r="E442" s="5">
        <v>2.2999999999999998</v>
      </c>
      <c r="K442" s="5">
        <v>237592</v>
      </c>
      <c r="L442" s="5">
        <v>0</v>
      </c>
      <c r="M442" s="5">
        <v>10.17</v>
      </c>
      <c r="N442" s="5">
        <v>0.57999999999999996</v>
      </c>
    </row>
    <row r="443" spans="2:14" x14ac:dyDescent="0.2">
      <c r="B443" s="5">
        <v>7244</v>
      </c>
      <c r="C443" s="5">
        <v>1</v>
      </c>
      <c r="D443" s="5">
        <v>85.45</v>
      </c>
      <c r="E443" s="5">
        <v>189.25</v>
      </c>
      <c r="K443" s="5">
        <v>231960</v>
      </c>
      <c r="L443" s="5">
        <v>0</v>
      </c>
      <c r="M443" s="5">
        <v>10.52</v>
      </c>
      <c r="N443" s="5">
        <v>136.05000000000001</v>
      </c>
    </row>
    <row r="444" spans="2:14" x14ac:dyDescent="0.2">
      <c r="B444" s="5">
        <v>254505</v>
      </c>
      <c r="C444" s="5">
        <v>1</v>
      </c>
      <c r="D444" s="5">
        <v>65.42</v>
      </c>
      <c r="E444" s="5">
        <v>8.7799999999999994</v>
      </c>
      <c r="K444" s="5">
        <v>190503</v>
      </c>
      <c r="L444" s="5">
        <v>0</v>
      </c>
      <c r="M444" s="5">
        <v>1.22</v>
      </c>
      <c r="N444" s="5">
        <v>143.03</v>
      </c>
    </row>
    <row r="445" spans="2:14" x14ac:dyDescent="0.2">
      <c r="B445" s="5">
        <v>223517</v>
      </c>
      <c r="C445" s="5">
        <v>1</v>
      </c>
      <c r="D445" s="5">
        <v>5.98</v>
      </c>
      <c r="E445" s="5">
        <v>0.77</v>
      </c>
      <c r="K445" s="5">
        <v>216322</v>
      </c>
      <c r="L445" s="5">
        <v>0</v>
      </c>
      <c r="M445" s="5">
        <v>1.9</v>
      </c>
      <c r="N445" s="5">
        <v>0.72</v>
      </c>
    </row>
    <row r="446" spans="2:14" x14ac:dyDescent="0.2">
      <c r="B446" s="5">
        <v>149950</v>
      </c>
      <c r="C446" s="5">
        <v>1</v>
      </c>
      <c r="D446" s="5">
        <v>87.22</v>
      </c>
      <c r="E446" s="5">
        <v>3.32</v>
      </c>
      <c r="K446" s="5">
        <v>126637</v>
      </c>
      <c r="L446" s="5">
        <v>0</v>
      </c>
      <c r="M446" s="5">
        <v>17.32</v>
      </c>
      <c r="N446" s="5">
        <v>14.75</v>
      </c>
    </row>
    <row r="447" spans="2:14" x14ac:dyDescent="0.2">
      <c r="B447" s="5">
        <v>9703</v>
      </c>
      <c r="C447" s="5">
        <v>1</v>
      </c>
      <c r="D447" s="5">
        <v>11.15</v>
      </c>
      <c r="E447" s="5">
        <v>76.87</v>
      </c>
      <c r="K447" s="5">
        <v>203833</v>
      </c>
      <c r="L447" s="5">
        <v>0</v>
      </c>
      <c r="M447" s="5">
        <v>50.35</v>
      </c>
      <c r="N447" s="5">
        <v>209.95</v>
      </c>
    </row>
    <row r="448" spans="2:14" x14ac:dyDescent="0.2">
      <c r="B448" s="5">
        <v>215160</v>
      </c>
      <c r="C448" s="5">
        <v>1</v>
      </c>
      <c r="D448" s="5">
        <v>36.83</v>
      </c>
      <c r="E448" s="5">
        <v>8.7200000000000006</v>
      </c>
      <c r="K448" s="5">
        <v>255751</v>
      </c>
      <c r="L448" s="5">
        <v>0</v>
      </c>
      <c r="M448" s="5">
        <v>5</v>
      </c>
      <c r="N448" s="5">
        <v>6.03</v>
      </c>
    </row>
    <row r="449" spans="2:14" x14ac:dyDescent="0.2">
      <c r="B449" s="5">
        <v>2290</v>
      </c>
      <c r="C449" s="5">
        <v>1</v>
      </c>
      <c r="D449" s="5">
        <v>89.3</v>
      </c>
      <c r="E449" s="5">
        <v>7.6</v>
      </c>
      <c r="K449" s="5">
        <v>80051</v>
      </c>
      <c r="L449" s="5">
        <v>0</v>
      </c>
      <c r="M449" s="5">
        <v>1.07</v>
      </c>
      <c r="N449" s="5">
        <v>9.8699999999999992</v>
      </c>
    </row>
    <row r="450" spans="2:14" x14ac:dyDescent="0.2">
      <c r="B450" s="5">
        <v>3070</v>
      </c>
      <c r="C450" s="5">
        <v>1</v>
      </c>
      <c r="D450" s="5">
        <v>11.23</v>
      </c>
      <c r="E450" s="5">
        <v>0.1</v>
      </c>
      <c r="K450" s="5">
        <v>191810</v>
      </c>
      <c r="L450" s="5">
        <v>0</v>
      </c>
      <c r="M450" s="5">
        <v>98.33</v>
      </c>
      <c r="N450" s="5">
        <v>129.44999999999999</v>
      </c>
    </row>
    <row r="451" spans="2:14" x14ac:dyDescent="0.2">
      <c r="B451" s="5">
        <v>254285</v>
      </c>
      <c r="C451" s="5">
        <v>1</v>
      </c>
      <c r="D451" s="5">
        <v>26.6</v>
      </c>
      <c r="E451" s="5">
        <v>23.97</v>
      </c>
      <c r="K451" s="5">
        <v>196166</v>
      </c>
      <c r="L451" s="5">
        <v>0</v>
      </c>
      <c r="M451" s="5">
        <v>20.82</v>
      </c>
      <c r="N451" s="5">
        <v>15.13</v>
      </c>
    </row>
    <row r="452" spans="2:14" x14ac:dyDescent="0.2">
      <c r="B452" s="5">
        <v>257151</v>
      </c>
      <c r="C452" s="5">
        <v>1</v>
      </c>
      <c r="D452" s="5">
        <v>60.38</v>
      </c>
      <c r="E452" s="5">
        <v>23.48</v>
      </c>
      <c r="K452" s="5">
        <v>201230</v>
      </c>
      <c r="L452" s="5">
        <v>0</v>
      </c>
      <c r="M452" s="5">
        <v>2.77</v>
      </c>
      <c r="N452" s="5">
        <v>6.08</v>
      </c>
    </row>
    <row r="453" spans="2:14" x14ac:dyDescent="0.2">
      <c r="B453" s="5">
        <v>254337</v>
      </c>
      <c r="C453" s="5">
        <v>1</v>
      </c>
      <c r="D453" s="5">
        <v>60.22</v>
      </c>
      <c r="E453" s="5">
        <v>56.87</v>
      </c>
      <c r="K453" s="5">
        <v>228121</v>
      </c>
      <c r="L453" s="5">
        <v>0</v>
      </c>
      <c r="M453" s="5">
        <v>15.17</v>
      </c>
      <c r="N453" s="5">
        <v>402.9</v>
      </c>
    </row>
    <row r="454" spans="2:14" x14ac:dyDescent="0.2">
      <c r="B454" s="5">
        <v>154674</v>
      </c>
      <c r="C454" s="5">
        <v>1</v>
      </c>
      <c r="D454" s="5">
        <v>17.27</v>
      </c>
      <c r="E454" s="5">
        <v>1.47</v>
      </c>
      <c r="K454" s="5">
        <v>182752</v>
      </c>
      <c r="L454" s="5">
        <v>0</v>
      </c>
      <c r="M454" s="5">
        <v>10.98</v>
      </c>
      <c r="N454" s="5">
        <v>332.27</v>
      </c>
    </row>
    <row r="455" spans="2:14" x14ac:dyDescent="0.2">
      <c r="B455" s="5">
        <v>165955</v>
      </c>
      <c r="C455" s="5">
        <v>1</v>
      </c>
      <c r="D455" s="5">
        <v>59.03</v>
      </c>
      <c r="E455" s="5">
        <v>173.55</v>
      </c>
      <c r="K455" s="5">
        <v>215126</v>
      </c>
      <c r="L455" s="5">
        <v>0</v>
      </c>
      <c r="M455" s="5">
        <v>6.57</v>
      </c>
      <c r="N455" s="5">
        <v>11.08</v>
      </c>
    </row>
    <row r="456" spans="2:14" x14ac:dyDescent="0.2">
      <c r="B456" s="5">
        <v>255341</v>
      </c>
      <c r="C456" s="5">
        <v>1</v>
      </c>
      <c r="D456" s="5">
        <v>3.38</v>
      </c>
      <c r="E456" s="5">
        <v>26.53</v>
      </c>
      <c r="K456" s="5">
        <v>221543</v>
      </c>
      <c r="L456" s="5">
        <v>0</v>
      </c>
      <c r="M456" s="5">
        <v>7.63</v>
      </c>
      <c r="N456" s="5">
        <v>7.0000000000000007E-2</v>
      </c>
    </row>
    <row r="457" spans="2:14" x14ac:dyDescent="0.2">
      <c r="B457" s="5">
        <v>3297</v>
      </c>
      <c r="C457" s="5">
        <v>1</v>
      </c>
      <c r="D457" s="5">
        <v>33.950000000000003</v>
      </c>
      <c r="E457" s="5">
        <v>12.42</v>
      </c>
      <c r="K457" s="5">
        <v>14721</v>
      </c>
      <c r="L457" s="5">
        <v>0</v>
      </c>
      <c r="M457" s="5">
        <v>34.53</v>
      </c>
      <c r="N457" s="5">
        <v>0.25</v>
      </c>
    </row>
    <row r="458" spans="2:14" x14ac:dyDescent="0.2">
      <c r="B458" s="5">
        <v>247130</v>
      </c>
      <c r="C458" s="5">
        <v>1</v>
      </c>
      <c r="D458" s="5">
        <v>13.78</v>
      </c>
      <c r="E458" s="5">
        <v>7.0000000000000007E-2</v>
      </c>
      <c r="K458" s="5">
        <v>221386</v>
      </c>
      <c r="L458" s="5">
        <v>0</v>
      </c>
      <c r="M458" s="5">
        <v>86.03</v>
      </c>
      <c r="N458" s="5">
        <v>36.270000000000003</v>
      </c>
    </row>
    <row r="459" spans="2:14" x14ac:dyDescent="0.2">
      <c r="B459" s="5">
        <v>7031</v>
      </c>
      <c r="C459" s="5">
        <v>1</v>
      </c>
      <c r="D459" s="5">
        <v>7.97</v>
      </c>
      <c r="E459" s="5">
        <v>0.37</v>
      </c>
      <c r="K459" s="5">
        <v>251515</v>
      </c>
      <c r="L459" s="5">
        <v>0</v>
      </c>
      <c r="M459" s="5">
        <v>4.03</v>
      </c>
      <c r="N459" s="5">
        <v>312.42</v>
      </c>
    </row>
    <row r="460" spans="2:14" x14ac:dyDescent="0.2">
      <c r="B460" s="5">
        <v>223701</v>
      </c>
      <c r="C460" s="5">
        <v>1</v>
      </c>
      <c r="D460" s="5">
        <v>28.38</v>
      </c>
      <c r="E460" s="5">
        <v>40.28</v>
      </c>
      <c r="K460" s="5">
        <v>197221</v>
      </c>
      <c r="L460" s="5">
        <v>0</v>
      </c>
      <c r="M460" s="5">
        <v>14</v>
      </c>
      <c r="N460" s="5">
        <v>132.33000000000001</v>
      </c>
    </row>
    <row r="461" spans="2:14" x14ac:dyDescent="0.2">
      <c r="B461" s="5">
        <v>256834</v>
      </c>
      <c r="C461" s="5">
        <v>1</v>
      </c>
      <c r="D461" s="5">
        <v>13.77</v>
      </c>
      <c r="E461" s="5">
        <v>69.08</v>
      </c>
      <c r="K461" s="5">
        <v>221317</v>
      </c>
      <c r="L461" s="5">
        <v>0</v>
      </c>
      <c r="M461" s="5">
        <v>60.82</v>
      </c>
      <c r="N461" s="5">
        <v>41.75</v>
      </c>
    </row>
    <row r="462" spans="2:14" x14ac:dyDescent="0.2">
      <c r="B462" s="5">
        <v>1711</v>
      </c>
      <c r="C462" s="5">
        <v>1</v>
      </c>
      <c r="D462" s="5">
        <v>2.4</v>
      </c>
      <c r="E462" s="5">
        <v>0.1</v>
      </c>
      <c r="K462" s="5">
        <v>234752</v>
      </c>
      <c r="L462" s="5">
        <v>0</v>
      </c>
      <c r="M462" s="5">
        <v>20.67</v>
      </c>
      <c r="N462" s="5">
        <v>107.57</v>
      </c>
    </row>
    <row r="463" spans="2:14" x14ac:dyDescent="0.2">
      <c r="K463" s="5">
        <v>175048</v>
      </c>
      <c r="L463" s="5">
        <v>0</v>
      </c>
      <c r="M463" s="5">
        <v>13.4</v>
      </c>
      <c r="N463" s="5">
        <v>222.88</v>
      </c>
    </row>
    <row r="464" spans="2:14" x14ac:dyDescent="0.2">
      <c r="K464" s="5">
        <v>257957</v>
      </c>
      <c r="L464" s="5">
        <v>0</v>
      </c>
      <c r="M464" s="5">
        <v>62.18</v>
      </c>
      <c r="N464" s="5">
        <v>411.95</v>
      </c>
    </row>
    <row r="465" spans="11:14" x14ac:dyDescent="0.2">
      <c r="K465" s="5">
        <v>255999</v>
      </c>
      <c r="L465" s="5">
        <v>0</v>
      </c>
      <c r="M465" s="5">
        <v>44.85</v>
      </c>
      <c r="N465" s="5">
        <v>0.3</v>
      </c>
    </row>
    <row r="466" spans="11:14" x14ac:dyDescent="0.2">
      <c r="K466" s="5">
        <v>170275</v>
      </c>
      <c r="L466" s="5">
        <v>0</v>
      </c>
      <c r="M466" s="5">
        <v>2.48</v>
      </c>
      <c r="N466" s="5">
        <v>3.02</v>
      </c>
    </row>
    <row r="467" spans="11:14" x14ac:dyDescent="0.2">
      <c r="K467" s="5">
        <v>243783</v>
      </c>
      <c r="L467" s="5">
        <v>0</v>
      </c>
      <c r="M467" s="5">
        <v>3.77</v>
      </c>
      <c r="N467" s="5">
        <v>130</v>
      </c>
    </row>
    <row r="468" spans="11:14" x14ac:dyDescent="0.2">
      <c r="K468" s="5">
        <v>179964</v>
      </c>
      <c r="L468" s="5">
        <v>0</v>
      </c>
      <c r="M468" s="5">
        <v>41.98</v>
      </c>
      <c r="N468" s="5">
        <v>343.55</v>
      </c>
    </row>
    <row r="469" spans="11:14" x14ac:dyDescent="0.2">
      <c r="K469" s="5">
        <v>233969</v>
      </c>
      <c r="L469" s="5">
        <v>0</v>
      </c>
      <c r="M469" s="5">
        <v>13.35</v>
      </c>
      <c r="N469" s="5">
        <v>8.0500000000000007</v>
      </c>
    </row>
    <row r="470" spans="11:14" x14ac:dyDescent="0.2">
      <c r="K470" s="5">
        <v>226187</v>
      </c>
      <c r="L470" s="5">
        <v>0</v>
      </c>
      <c r="M470" s="5">
        <v>9.32</v>
      </c>
      <c r="N470" s="5">
        <v>5.22</v>
      </c>
    </row>
    <row r="471" spans="11:14" x14ac:dyDescent="0.2">
      <c r="K471" s="5">
        <v>84994</v>
      </c>
      <c r="L471" s="5">
        <v>0</v>
      </c>
      <c r="M471" s="5">
        <v>4.68</v>
      </c>
      <c r="N471" s="5">
        <v>0.22</v>
      </c>
    </row>
    <row r="472" spans="11:14" x14ac:dyDescent="0.2">
      <c r="K472" s="5">
        <v>193449</v>
      </c>
      <c r="L472" s="5">
        <v>0</v>
      </c>
      <c r="M472" s="5">
        <v>2.3199999999999998</v>
      </c>
      <c r="N472" s="5">
        <v>65.88</v>
      </c>
    </row>
    <row r="473" spans="11:14" x14ac:dyDescent="0.2">
      <c r="K473" s="5">
        <v>162191</v>
      </c>
      <c r="L473" s="5">
        <v>0</v>
      </c>
      <c r="M473" s="5">
        <v>21</v>
      </c>
      <c r="N473" s="5">
        <v>0.8</v>
      </c>
    </row>
    <row r="474" spans="11:14" x14ac:dyDescent="0.2">
      <c r="K474" s="5">
        <v>193111</v>
      </c>
      <c r="L474" s="5">
        <v>0</v>
      </c>
      <c r="M474" s="5">
        <v>1.65</v>
      </c>
      <c r="N474" s="5">
        <v>25.57</v>
      </c>
    </row>
    <row r="475" spans="11:14" x14ac:dyDescent="0.2">
      <c r="K475" s="5">
        <v>192659</v>
      </c>
      <c r="L475" s="5">
        <v>0</v>
      </c>
      <c r="M475" s="5">
        <v>85.47</v>
      </c>
      <c r="N475" s="5">
        <v>123.55</v>
      </c>
    </row>
    <row r="476" spans="11:14" x14ac:dyDescent="0.2">
      <c r="K476" s="5">
        <v>250184</v>
      </c>
      <c r="L476" s="5">
        <v>0</v>
      </c>
      <c r="M476" s="5">
        <v>34.03</v>
      </c>
      <c r="N476" s="5">
        <v>67.73</v>
      </c>
    </row>
    <row r="477" spans="11:14" x14ac:dyDescent="0.2">
      <c r="K477" s="5">
        <v>248927</v>
      </c>
      <c r="L477" s="5">
        <v>0</v>
      </c>
      <c r="M477" s="5">
        <v>44.25</v>
      </c>
      <c r="N477" s="5">
        <v>0.28000000000000003</v>
      </c>
    </row>
    <row r="478" spans="11:14" x14ac:dyDescent="0.2">
      <c r="K478" s="5">
        <v>147144</v>
      </c>
      <c r="L478" s="5">
        <v>0</v>
      </c>
      <c r="M478" s="5">
        <v>1.18</v>
      </c>
      <c r="N478" s="5">
        <v>61.97</v>
      </c>
    </row>
    <row r="479" spans="11:14" x14ac:dyDescent="0.2">
      <c r="K479" s="5">
        <v>46424</v>
      </c>
      <c r="L479" s="5">
        <v>0</v>
      </c>
      <c r="M479" s="5">
        <v>3.65</v>
      </c>
      <c r="N479" s="5">
        <v>260.68</v>
      </c>
    </row>
    <row r="480" spans="11:14" x14ac:dyDescent="0.2">
      <c r="K480" s="5">
        <v>196641</v>
      </c>
      <c r="L480" s="5">
        <v>0</v>
      </c>
      <c r="M480" s="5">
        <v>95.68</v>
      </c>
      <c r="N480" s="5">
        <v>3.48</v>
      </c>
    </row>
    <row r="481" spans="11:14" x14ac:dyDescent="0.2">
      <c r="K481" s="5">
        <v>254483</v>
      </c>
      <c r="L481" s="5">
        <v>0</v>
      </c>
      <c r="M481" s="5">
        <v>16.670000000000002</v>
      </c>
      <c r="N481" s="5">
        <v>0.28000000000000003</v>
      </c>
    </row>
    <row r="482" spans="11:14" x14ac:dyDescent="0.2">
      <c r="K482" s="5">
        <v>210012</v>
      </c>
      <c r="L482" s="5">
        <v>0</v>
      </c>
      <c r="M482" s="5">
        <v>26.7</v>
      </c>
      <c r="N482" s="5">
        <v>0.15</v>
      </c>
    </row>
    <row r="483" spans="11:14" x14ac:dyDescent="0.2">
      <c r="K483" s="5">
        <v>200063</v>
      </c>
      <c r="L483" s="5">
        <v>0</v>
      </c>
      <c r="M483" s="5">
        <v>71.48</v>
      </c>
      <c r="N483" s="5">
        <v>0.8</v>
      </c>
    </row>
    <row r="484" spans="11:14" x14ac:dyDescent="0.2">
      <c r="K484" s="5">
        <v>150284</v>
      </c>
      <c r="L484" s="5">
        <v>0</v>
      </c>
      <c r="M484" s="5">
        <v>16.07</v>
      </c>
      <c r="N484" s="5">
        <v>463.32</v>
      </c>
    </row>
    <row r="485" spans="11:14" x14ac:dyDescent="0.2">
      <c r="K485" s="5">
        <v>177853</v>
      </c>
      <c r="L485" s="5">
        <v>0</v>
      </c>
      <c r="M485" s="5">
        <v>36.729999999999997</v>
      </c>
      <c r="N485" s="5">
        <v>36.020000000000003</v>
      </c>
    </row>
    <row r="486" spans="11:14" x14ac:dyDescent="0.2">
      <c r="K486" s="5">
        <v>183242</v>
      </c>
      <c r="L486" s="5">
        <v>0</v>
      </c>
      <c r="M486" s="5">
        <v>2.98</v>
      </c>
      <c r="N486" s="5">
        <v>60.73</v>
      </c>
    </row>
    <row r="487" spans="11:14" x14ac:dyDescent="0.2">
      <c r="K487" s="5">
        <v>244321</v>
      </c>
      <c r="L487" s="5">
        <v>0</v>
      </c>
      <c r="M487" s="5">
        <v>53.07</v>
      </c>
      <c r="N487" s="5">
        <v>7.98</v>
      </c>
    </row>
    <row r="488" spans="11:14" x14ac:dyDescent="0.2">
      <c r="K488" s="5">
        <v>191809</v>
      </c>
      <c r="L488" s="5">
        <v>0</v>
      </c>
      <c r="M488" s="5">
        <v>70.2</v>
      </c>
      <c r="N488" s="5">
        <v>31.48</v>
      </c>
    </row>
    <row r="489" spans="11:14" x14ac:dyDescent="0.2">
      <c r="K489" s="5">
        <v>198199</v>
      </c>
      <c r="L489" s="5">
        <v>0</v>
      </c>
      <c r="M489" s="5">
        <v>9.42</v>
      </c>
      <c r="N489" s="5">
        <v>10.6</v>
      </c>
    </row>
    <row r="490" spans="11:14" x14ac:dyDescent="0.2">
      <c r="K490" s="5">
        <v>246145</v>
      </c>
      <c r="L490" s="5">
        <v>0</v>
      </c>
      <c r="M490" s="5">
        <v>7.68</v>
      </c>
      <c r="N490" s="5">
        <v>441.97</v>
      </c>
    </row>
    <row r="491" spans="11:14" x14ac:dyDescent="0.2">
      <c r="K491" s="5">
        <v>187522</v>
      </c>
      <c r="L491" s="5">
        <v>0</v>
      </c>
      <c r="M491" s="5">
        <v>1.38</v>
      </c>
      <c r="N491" s="5">
        <v>3.67</v>
      </c>
    </row>
    <row r="492" spans="11:14" x14ac:dyDescent="0.2">
      <c r="K492" s="5">
        <v>173478</v>
      </c>
      <c r="L492" s="5">
        <v>0</v>
      </c>
      <c r="M492" s="5">
        <v>82.52</v>
      </c>
      <c r="N492" s="5">
        <v>0.52</v>
      </c>
    </row>
    <row r="493" spans="11:14" x14ac:dyDescent="0.2">
      <c r="K493" s="5">
        <v>205485</v>
      </c>
      <c r="L493" s="5">
        <v>0</v>
      </c>
      <c r="M493" s="5">
        <v>16.3</v>
      </c>
      <c r="N493" s="5">
        <v>15.95</v>
      </c>
    </row>
    <row r="494" spans="11:14" x14ac:dyDescent="0.2">
      <c r="K494" s="5">
        <v>234023</v>
      </c>
      <c r="L494" s="5">
        <v>0</v>
      </c>
      <c r="M494" s="5">
        <v>8.73</v>
      </c>
      <c r="N494" s="5">
        <v>46.03</v>
      </c>
    </row>
    <row r="495" spans="11:14" x14ac:dyDescent="0.2">
      <c r="K495" s="5">
        <v>94930</v>
      </c>
      <c r="L495" s="5">
        <v>0</v>
      </c>
      <c r="M495" s="5">
        <v>6.58</v>
      </c>
      <c r="N495" s="5">
        <v>343.35</v>
      </c>
    </row>
    <row r="496" spans="11:14" x14ac:dyDescent="0.2">
      <c r="K496" s="5">
        <v>235400</v>
      </c>
      <c r="L496" s="5">
        <v>0</v>
      </c>
      <c r="M496" s="5">
        <v>8.73</v>
      </c>
      <c r="N496" s="5">
        <v>1.1299999999999999</v>
      </c>
    </row>
    <row r="497" spans="11:14" x14ac:dyDescent="0.2">
      <c r="K497" s="5">
        <v>161599</v>
      </c>
      <c r="L497" s="5">
        <v>0</v>
      </c>
      <c r="M497" s="5">
        <v>74.930000000000007</v>
      </c>
      <c r="N497" s="5">
        <v>0.38</v>
      </c>
    </row>
    <row r="498" spans="11:14" x14ac:dyDescent="0.2">
      <c r="K498" s="5">
        <v>232121</v>
      </c>
      <c r="L498" s="5">
        <v>0</v>
      </c>
      <c r="M498" s="5">
        <v>81.849999999999994</v>
      </c>
      <c r="N498" s="5">
        <v>68.48</v>
      </c>
    </row>
    <row r="499" spans="11:14" x14ac:dyDescent="0.2">
      <c r="K499" s="5">
        <v>102680</v>
      </c>
      <c r="L499" s="5">
        <v>0</v>
      </c>
      <c r="M499" s="5">
        <v>1.2</v>
      </c>
      <c r="N499" s="5">
        <v>86.25</v>
      </c>
    </row>
    <row r="500" spans="11:14" x14ac:dyDescent="0.2">
      <c r="K500" s="5">
        <v>211905</v>
      </c>
      <c r="L500" s="5">
        <v>0</v>
      </c>
      <c r="M500" s="5">
        <v>4.07</v>
      </c>
      <c r="N500" s="5">
        <v>0.2</v>
      </c>
    </row>
    <row r="501" spans="11:14" x14ac:dyDescent="0.2">
      <c r="K501" s="5">
        <v>182570</v>
      </c>
      <c r="L501" s="5">
        <v>0</v>
      </c>
      <c r="M501" s="5">
        <v>7.33</v>
      </c>
      <c r="N501" s="5">
        <v>98.15</v>
      </c>
    </row>
    <row r="502" spans="11:14" x14ac:dyDescent="0.2">
      <c r="K502" s="5">
        <v>242996</v>
      </c>
      <c r="L502" s="5">
        <v>0</v>
      </c>
      <c r="M502" s="5">
        <v>98.9</v>
      </c>
      <c r="N502" s="5">
        <v>6.32</v>
      </c>
    </row>
    <row r="503" spans="11:14" x14ac:dyDescent="0.2">
      <c r="K503" s="5">
        <v>210365</v>
      </c>
      <c r="L503" s="5">
        <v>0</v>
      </c>
      <c r="M503" s="5">
        <v>11.97</v>
      </c>
      <c r="N503" s="5">
        <v>114.97</v>
      </c>
    </row>
    <row r="504" spans="11:14" x14ac:dyDescent="0.2">
      <c r="K504" s="5">
        <v>210514</v>
      </c>
      <c r="L504" s="5">
        <v>0</v>
      </c>
      <c r="M504" s="5">
        <v>1.18</v>
      </c>
      <c r="N504" s="5">
        <v>0.27</v>
      </c>
    </row>
    <row r="505" spans="11:14" x14ac:dyDescent="0.2">
      <c r="K505" s="5">
        <v>240347</v>
      </c>
      <c r="L505" s="5">
        <v>0</v>
      </c>
      <c r="M505" s="5">
        <v>92.05</v>
      </c>
      <c r="N505" s="5">
        <v>578.28</v>
      </c>
    </row>
    <row r="506" spans="11:14" x14ac:dyDescent="0.2">
      <c r="K506" s="5">
        <v>202558</v>
      </c>
      <c r="L506" s="5">
        <v>0</v>
      </c>
      <c r="M506" s="5">
        <v>7.67</v>
      </c>
      <c r="N506" s="5">
        <v>0.32</v>
      </c>
    </row>
    <row r="507" spans="11:14" x14ac:dyDescent="0.2">
      <c r="K507" s="5">
        <v>239900</v>
      </c>
      <c r="L507" s="5">
        <v>0</v>
      </c>
      <c r="M507" s="5">
        <v>9.18</v>
      </c>
      <c r="N507" s="5">
        <v>118.18</v>
      </c>
    </row>
    <row r="508" spans="11:14" x14ac:dyDescent="0.2">
      <c r="K508" s="5">
        <v>159112</v>
      </c>
      <c r="L508" s="5">
        <v>0</v>
      </c>
      <c r="M508" s="5">
        <v>8.85</v>
      </c>
      <c r="N508" s="5">
        <v>1.1499999999999999</v>
      </c>
    </row>
    <row r="509" spans="11:14" x14ac:dyDescent="0.2">
      <c r="K509" s="5">
        <v>162633</v>
      </c>
      <c r="L509" s="5">
        <v>0</v>
      </c>
      <c r="M509" s="5">
        <v>21.07</v>
      </c>
      <c r="N509" s="5">
        <v>2582.25</v>
      </c>
    </row>
    <row r="510" spans="11:14" x14ac:dyDescent="0.2">
      <c r="K510" s="5">
        <v>226655</v>
      </c>
      <c r="L510" s="5">
        <v>0</v>
      </c>
      <c r="M510" s="5">
        <v>3.57</v>
      </c>
      <c r="N510" s="5">
        <v>1.1499999999999999</v>
      </c>
    </row>
    <row r="511" spans="11:14" x14ac:dyDescent="0.2">
      <c r="K511" s="5">
        <v>30234</v>
      </c>
      <c r="L511" s="5">
        <v>0</v>
      </c>
      <c r="M511" s="5">
        <v>55.1</v>
      </c>
      <c r="N511" s="5">
        <v>408</v>
      </c>
    </row>
    <row r="512" spans="11:14" x14ac:dyDescent="0.2">
      <c r="K512" s="5">
        <v>177507</v>
      </c>
      <c r="L512" s="5">
        <v>0</v>
      </c>
      <c r="M512" s="5">
        <v>46.23</v>
      </c>
      <c r="N512" s="5">
        <v>77.48</v>
      </c>
    </row>
    <row r="513" spans="11:14" x14ac:dyDescent="0.2">
      <c r="K513" s="5">
        <v>201750</v>
      </c>
      <c r="L513" s="5">
        <v>0</v>
      </c>
      <c r="M513" s="5">
        <v>6.32</v>
      </c>
      <c r="N513" s="5">
        <v>0.43</v>
      </c>
    </row>
    <row r="514" spans="11:14" x14ac:dyDescent="0.2">
      <c r="K514" s="5">
        <v>10876</v>
      </c>
      <c r="L514" s="5">
        <v>0</v>
      </c>
      <c r="M514" s="5">
        <v>8.8699999999999992</v>
      </c>
      <c r="N514" s="5">
        <v>5.33</v>
      </c>
    </row>
    <row r="515" spans="11:14" x14ac:dyDescent="0.2">
      <c r="K515" s="5">
        <v>251232</v>
      </c>
      <c r="L515" s="5">
        <v>0</v>
      </c>
      <c r="M515" s="5">
        <v>26.43</v>
      </c>
      <c r="N515" s="5">
        <v>2089.27</v>
      </c>
    </row>
    <row r="516" spans="11:14" x14ac:dyDescent="0.2">
      <c r="K516" s="5">
        <v>143432</v>
      </c>
      <c r="L516" s="5">
        <v>0</v>
      </c>
      <c r="M516" s="5">
        <v>10.23</v>
      </c>
      <c r="N516" s="5">
        <v>79.319999999999993</v>
      </c>
    </row>
    <row r="517" spans="11:14" x14ac:dyDescent="0.2">
      <c r="K517" s="5">
        <v>205446</v>
      </c>
      <c r="L517" s="5">
        <v>0</v>
      </c>
      <c r="M517" s="5">
        <v>4.7699999999999996</v>
      </c>
      <c r="N517" s="5">
        <v>26.43</v>
      </c>
    </row>
    <row r="518" spans="11:14" x14ac:dyDescent="0.2">
      <c r="K518" s="5">
        <v>123708</v>
      </c>
      <c r="L518" s="5">
        <v>0</v>
      </c>
      <c r="M518" s="5">
        <v>3.92</v>
      </c>
      <c r="N518" s="5">
        <v>0.85</v>
      </c>
    </row>
    <row r="519" spans="11:14" x14ac:dyDescent="0.2">
      <c r="K519" s="5">
        <v>203472</v>
      </c>
      <c r="L519" s="5">
        <v>0</v>
      </c>
      <c r="M519" s="5">
        <v>38.479999999999997</v>
      </c>
      <c r="N519" s="5">
        <v>0.55000000000000004</v>
      </c>
    </row>
    <row r="520" spans="11:14" x14ac:dyDescent="0.2">
      <c r="K520" s="5">
        <v>52121</v>
      </c>
      <c r="L520" s="5">
        <v>0</v>
      </c>
      <c r="M520" s="5">
        <v>28.32</v>
      </c>
      <c r="N520" s="5">
        <v>426.48</v>
      </c>
    </row>
    <row r="521" spans="11:14" x14ac:dyDescent="0.2">
      <c r="K521" s="5">
        <v>172058</v>
      </c>
      <c r="L521" s="5">
        <v>0</v>
      </c>
      <c r="M521" s="5">
        <v>10.7</v>
      </c>
      <c r="N521" s="5">
        <v>37.58</v>
      </c>
    </row>
    <row r="522" spans="11:14" x14ac:dyDescent="0.2">
      <c r="K522" s="5">
        <v>173631</v>
      </c>
      <c r="L522" s="5">
        <v>0</v>
      </c>
      <c r="M522" s="5">
        <v>6.6</v>
      </c>
      <c r="N522" s="5">
        <v>0.77</v>
      </c>
    </row>
    <row r="523" spans="11:14" x14ac:dyDescent="0.2">
      <c r="K523" s="5">
        <v>70243</v>
      </c>
      <c r="L523" s="5">
        <v>0</v>
      </c>
      <c r="M523" s="5">
        <v>30.43</v>
      </c>
      <c r="N523" s="5">
        <v>294.5</v>
      </c>
    </row>
    <row r="524" spans="11:14" x14ac:dyDescent="0.2">
      <c r="K524" s="5">
        <v>194066</v>
      </c>
      <c r="L524" s="5">
        <v>0</v>
      </c>
      <c r="M524" s="5">
        <v>5.38</v>
      </c>
      <c r="N524" s="5">
        <v>320</v>
      </c>
    </row>
    <row r="525" spans="11:14" x14ac:dyDescent="0.2">
      <c r="K525" s="5">
        <v>241065</v>
      </c>
      <c r="L525" s="5">
        <v>0</v>
      </c>
      <c r="M525" s="5">
        <v>11.43</v>
      </c>
      <c r="N525" s="5">
        <v>9.2200000000000006</v>
      </c>
    </row>
    <row r="526" spans="11:14" x14ac:dyDescent="0.2">
      <c r="K526" s="5">
        <v>189499</v>
      </c>
      <c r="L526" s="5">
        <v>0</v>
      </c>
      <c r="M526" s="5">
        <v>1.2</v>
      </c>
      <c r="N526" s="5">
        <v>0.2</v>
      </c>
    </row>
    <row r="527" spans="11:14" x14ac:dyDescent="0.2">
      <c r="K527" s="5">
        <v>205269</v>
      </c>
      <c r="L527" s="5">
        <v>0</v>
      </c>
      <c r="M527" s="5">
        <v>1.57</v>
      </c>
      <c r="N527" s="5">
        <v>4.63</v>
      </c>
    </row>
    <row r="528" spans="11:14" x14ac:dyDescent="0.2">
      <c r="K528" s="5">
        <v>173497</v>
      </c>
      <c r="L528" s="5">
        <v>0</v>
      </c>
      <c r="M528" s="5">
        <v>37.78</v>
      </c>
      <c r="N528" s="5">
        <v>59.83</v>
      </c>
    </row>
    <row r="529" spans="11:14" x14ac:dyDescent="0.2">
      <c r="K529" s="5">
        <v>211533</v>
      </c>
      <c r="L529" s="5">
        <v>0</v>
      </c>
      <c r="M529" s="5">
        <v>1.6</v>
      </c>
      <c r="N529" s="5">
        <v>0.22</v>
      </c>
    </row>
    <row r="530" spans="11:14" x14ac:dyDescent="0.2">
      <c r="K530" s="5">
        <v>249931</v>
      </c>
      <c r="L530" s="5">
        <v>0</v>
      </c>
      <c r="M530" s="5">
        <v>37.85</v>
      </c>
      <c r="N530" s="5">
        <v>7.4</v>
      </c>
    </row>
    <row r="531" spans="11:14" x14ac:dyDescent="0.2">
      <c r="K531" s="5">
        <v>204158</v>
      </c>
      <c r="L531" s="5">
        <v>0</v>
      </c>
      <c r="M531" s="5">
        <v>3.67</v>
      </c>
      <c r="N531" s="5">
        <v>1.17</v>
      </c>
    </row>
    <row r="532" spans="11:14" x14ac:dyDescent="0.2">
      <c r="K532" s="5">
        <v>206986</v>
      </c>
      <c r="L532" s="5">
        <v>0</v>
      </c>
      <c r="M532" s="5">
        <v>2.48</v>
      </c>
      <c r="N532" s="5">
        <v>0.05</v>
      </c>
    </row>
    <row r="533" spans="11:14" x14ac:dyDescent="0.2">
      <c r="K533" s="5">
        <v>225802</v>
      </c>
      <c r="L533" s="5">
        <v>0</v>
      </c>
      <c r="M533" s="5">
        <v>25.22</v>
      </c>
      <c r="N533" s="5">
        <v>830.65</v>
      </c>
    </row>
    <row r="534" spans="11:14" x14ac:dyDescent="0.2">
      <c r="K534" s="5">
        <v>257311</v>
      </c>
      <c r="L534" s="5">
        <v>0</v>
      </c>
      <c r="M534" s="5">
        <v>8.1</v>
      </c>
      <c r="N534" s="5">
        <v>70.400000000000006</v>
      </c>
    </row>
    <row r="535" spans="11:14" x14ac:dyDescent="0.2">
      <c r="K535" s="5">
        <v>46265</v>
      </c>
      <c r="L535" s="5">
        <v>0</v>
      </c>
      <c r="M535" s="5">
        <v>11.63</v>
      </c>
      <c r="N535" s="5">
        <v>13.5</v>
      </c>
    </row>
    <row r="536" spans="11:14" x14ac:dyDescent="0.2">
      <c r="K536" s="5">
        <v>242704</v>
      </c>
      <c r="L536" s="5">
        <v>0</v>
      </c>
      <c r="M536" s="5">
        <v>46.55</v>
      </c>
      <c r="N536" s="5">
        <v>184.12</v>
      </c>
    </row>
    <row r="537" spans="11:14" x14ac:dyDescent="0.2">
      <c r="K537" s="5">
        <v>57686</v>
      </c>
      <c r="L537" s="5">
        <v>0</v>
      </c>
      <c r="M537" s="5">
        <v>37.83</v>
      </c>
      <c r="N537" s="5">
        <v>303.87</v>
      </c>
    </row>
    <row r="538" spans="11:14" x14ac:dyDescent="0.2">
      <c r="K538" s="5">
        <v>249934</v>
      </c>
      <c r="L538" s="5">
        <v>0</v>
      </c>
      <c r="M538" s="5">
        <v>1.4</v>
      </c>
      <c r="N538" s="5">
        <v>296.88</v>
      </c>
    </row>
    <row r="539" spans="11:14" x14ac:dyDescent="0.2">
      <c r="K539" s="5">
        <v>212800</v>
      </c>
      <c r="L539" s="5">
        <v>0</v>
      </c>
      <c r="M539" s="5">
        <v>9.92</v>
      </c>
      <c r="N539" s="5">
        <v>64.63</v>
      </c>
    </row>
    <row r="540" spans="11:14" x14ac:dyDescent="0.2">
      <c r="K540" s="5">
        <v>224467</v>
      </c>
      <c r="L540" s="5">
        <v>0</v>
      </c>
      <c r="M540" s="5">
        <v>19.73</v>
      </c>
      <c r="N540" s="5">
        <v>0.1</v>
      </c>
    </row>
    <row r="541" spans="11:14" x14ac:dyDescent="0.2">
      <c r="K541" s="5">
        <v>203418</v>
      </c>
      <c r="L541" s="5">
        <v>0</v>
      </c>
      <c r="M541" s="5">
        <v>1.03</v>
      </c>
      <c r="N541" s="5">
        <v>7.33</v>
      </c>
    </row>
    <row r="542" spans="11:14" x14ac:dyDescent="0.2">
      <c r="K542" s="5">
        <v>170809</v>
      </c>
      <c r="L542" s="5">
        <v>0</v>
      </c>
      <c r="M542" s="5">
        <v>44.23</v>
      </c>
      <c r="N542" s="5">
        <v>5.78</v>
      </c>
    </row>
    <row r="543" spans="11:14" x14ac:dyDescent="0.2">
      <c r="K543" s="5">
        <v>27425</v>
      </c>
      <c r="L543" s="5">
        <v>0</v>
      </c>
      <c r="M543" s="5">
        <v>3.37</v>
      </c>
      <c r="N543" s="5">
        <v>395.58</v>
      </c>
    </row>
    <row r="544" spans="11:14" x14ac:dyDescent="0.2">
      <c r="K544" s="5">
        <v>183321</v>
      </c>
      <c r="L544" s="5">
        <v>0</v>
      </c>
      <c r="M544" s="5">
        <v>11.58</v>
      </c>
      <c r="N544" s="5">
        <v>5.5</v>
      </c>
    </row>
    <row r="545" spans="11:14" x14ac:dyDescent="0.2">
      <c r="K545" s="5">
        <v>181768</v>
      </c>
      <c r="L545" s="5">
        <v>0</v>
      </c>
      <c r="M545" s="5">
        <v>3.08</v>
      </c>
      <c r="N545" s="5">
        <v>1.37</v>
      </c>
    </row>
    <row r="546" spans="11:14" x14ac:dyDescent="0.2">
      <c r="K546" s="5">
        <v>121969</v>
      </c>
      <c r="L546" s="5">
        <v>0</v>
      </c>
      <c r="M546" s="5">
        <v>47.48</v>
      </c>
      <c r="N546" s="5">
        <v>11.5</v>
      </c>
    </row>
    <row r="547" spans="11:14" x14ac:dyDescent="0.2">
      <c r="K547" s="5">
        <v>201405</v>
      </c>
      <c r="L547" s="5">
        <v>0</v>
      </c>
      <c r="M547" s="5">
        <v>24.65</v>
      </c>
      <c r="N547" s="5">
        <v>1.73</v>
      </c>
    </row>
    <row r="548" spans="11:14" x14ac:dyDescent="0.2">
      <c r="K548" s="5">
        <v>214331</v>
      </c>
      <c r="L548" s="5">
        <v>0</v>
      </c>
      <c r="M548" s="5">
        <v>31.48</v>
      </c>
      <c r="N548" s="5">
        <v>1.08</v>
      </c>
    </row>
    <row r="549" spans="11:14" x14ac:dyDescent="0.2">
      <c r="K549" s="5">
        <v>189733</v>
      </c>
      <c r="L549" s="5">
        <v>0</v>
      </c>
      <c r="M549" s="5">
        <v>49.27</v>
      </c>
      <c r="N549" s="5">
        <v>73.400000000000006</v>
      </c>
    </row>
    <row r="550" spans="11:14" x14ac:dyDescent="0.2">
      <c r="K550" s="5">
        <v>34430</v>
      </c>
      <c r="L550" s="5">
        <v>0</v>
      </c>
      <c r="M550" s="5">
        <v>6.85</v>
      </c>
      <c r="N550" s="5">
        <v>69.97</v>
      </c>
    </row>
    <row r="551" spans="11:14" x14ac:dyDescent="0.2">
      <c r="K551" s="5">
        <v>225148</v>
      </c>
      <c r="L551" s="5">
        <v>0</v>
      </c>
      <c r="M551" s="5">
        <v>8.85</v>
      </c>
      <c r="N551" s="5">
        <v>50.87</v>
      </c>
    </row>
    <row r="552" spans="11:14" x14ac:dyDescent="0.2">
      <c r="K552" s="5">
        <v>252477</v>
      </c>
      <c r="L552" s="5">
        <v>0</v>
      </c>
      <c r="M552" s="5">
        <v>3.5</v>
      </c>
      <c r="N552" s="5">
        <v>122.17</v>
      </c>
    </row>
    <row r="553" spans="11:14" x14ac:dyDescent="0.2">
      <c r="K553" s="5">
        <v>250745</v>
      </c>
      <c r="L553" s="5">
        <v>0</v>
      </c>
      <c r="M553" s="5">
        <v>44.48</v>
      </c>
      <c r="N553" s="5">
        <v>434.7</v>
      </c>
    </row>
    <row r="554" spans="11:14" x14ac:dyDescent="0.2">
      <c r="K554" s="5">
        <v>234927</v>
      </c>
      <c r="L554" s="5">
        <v>0</v>
      </c>
      <c r="M554" s="5">
        <v>43.67</v>
      </c>
      <c r="N554" s="5">
        <v>1.05</v>
      </c>
    </row>
    <row r="555" spans="11:14" x14ac:dyDescent="0.2">
      <c r="K555" s="5">
        <v>170253</v>
      </c>
      <c r="L555" s="5">
        <v>0</v>
      </c>
      <c r="M555" s="5">
        <v>69.099999999999994</v>
      </c>
      <c r="N555" s="5">
        <v>421.5</v>
      </c>
    </row>
    <row r="556" spans="11:14" x14ac:dyDescent="0.2">
      <c r="K556" s="5">
        <v>228008</v>
      </c>
      <c r="L556" s="5">
        <v>0</v>
      </c>
      <c r="M556" s="5">
        <v>12.27</v>
      </c>
      <c r="N556" s="5">
        <v>53.6</v>
      </c>
    </row>
    <row r="557" spans="11:14" x14ac:dyDescent="0.2">
      <c r="K557" s="5">
        <v>211758</v>
      </c>
      <c r="L557" s="5">
        <v>0</v>
      </c>
      <c r="M557" s="5">
        <v>1.22</v>
      </c>
      <c r="N557" s="5">
        <v>590.48</v>
      </c>
    </row>
    <row r="558" spans="11:14" x14ac:dyDescent="0.2">
      <c r="K558" s="5">
        <v>182876</v>
      </c>
      <c r="L558" s="5">
        <v>0</v>
      </c>
      <c r="M558" s="5">
        <v>59.15</v>
      </c>
      <c r="N558" s="5">
        <v>38.65</v>
      </c>
    </row>
    <row r="559" spans="11:14" x14ac:dyDescent="0.2">
      <c r="K559" s="5">
        <v>179408</v>
      </c>
      <c r="L559" s="5">
        <v>0</v>
      </c>
      <c r="M559" s="5">
        <v>72.5</v>
      </c>
      <c r="N559" s="5">
        <v>9.23</v>
      </c>
    </row>
    <row r="560" spans="11:14" x14ac:dyDescent="0.2">
      <c r="K560" s="5">
        <v>183276</v>
      </c>
      <c r="L560" s="5">
        <v>0</v>
      </c>
      <c r="M560" s="5">
        <v>50.5</v>
      </c>
      <c r="N560" s="5">
        <v>124.15</v>
      </c>
    </row>
    <row r="561" spans="11:14" x14ac:dyDescent="0.2">
      <c r="K561" s="5">
        <v>168708</v>
      </c>
      <c r="L561" s="5">
        <v>0</v>
      </c>
      <c r="M561" s="5">
        <v>99.23</v>
      </c>
      <c r="N561" s="5">
        <v>5.12</v>
      </c>
    </row>
    <row r="562" spans="11:14" x14ac:dyDescent="0.2">
      <c r="K562" s="5">
        <v>183691</v>
      </c>
      <c r="L562" s="5">
        <v>0</v>
      </c>
      <c r="M562" s="5">
        <v>27.07</v>
      </c>
      <c r="N562" s="5">
        <v>0.95</v>
      </c>
    </row>
    <row r="563" spans="11:14" x14ac:dyDescent="0.2">
      <c r="K563" s="5">
        <v>206540</v>
      </c>
      <c r="L563" s="5">
        <v>0</v>
      </c>
      <c r="M563" s="5">
        <v>1.53</v>
      </c>
      <c r="N563" s="5">
        <v>9.7799999999999994</v>
      </c>
    </row>
    <row r="564" spans="11:14" x14ac:dyDescent="0.2">
      <c r="K564" s="5">
        <v>194668</v>
      </c>
      <c r="L564" s="5">
        <v>0</v>
      </c>
      <c r="M564" s="5">
        <v>2.77</v>
      </c>
      <c r="N564" s="5">
        <v>15.82</v>
      </c>
    </row>
    <row r="565" spans="11:14" x14ac:dyDescent="0.2">
      <c r="K565" s="5">
        <v>229817</v>
      </c>
      <c r="L565" s="5">
        <v>0</v>
      </c>
      <c r="M565" s="5">
        <v>21.27</v>
      </c>
      <c r="N565" s="5">
        <v>826</v>
      </c>
    </row>
    <row r="566" spans="11:14" x14ac:dyDescent="0.2">
      <c r="K566" s="5">
        <v>102904</v>
      </c>
      <c r="L566" s="5">
        <v>0</v>
      </c>
      <c r="M566" s="5">
        <v>60.4</v>
      </c>
      <c r="N566" s="5">
        <v>629.75</v>
      </c>
    </row>
    <row r="567" spans="11:14" x14ac:dyDescent="0.2">
      <c r="K567" s="5">
        <v>175709</v>
      </c>
      <c r="L567" s="5">
        <v>0</v>
      </c>
      <c r="M567" s="5">
        <v>3.72</v>
      </c>
      <c r="N567" s="5">
        <v>28.3</v>
      </c>
    </row>
    <row r="568" spans="11:14" x14ac:dyDescent="0.2">
      <c r="K568" s="5">
        <v>228452</v>
      </c>
      <c r="L568" s="5">
        <v>0</v>
      </c>
      <c r="M568" s="5">
        <v>1.63</v>
      </c>
      <c r="N568" s="5">
        <v>132.55000000000001</v>
      </c>
    </row>
    <row r="569" spans="11:14" x14ac:dyDescent="0.2">
      <c r="K569" s="5">
        <v>185725</v>
      </c>
      <c r="L569" s="5">
        <v>0</v>
      </c>
      <c r="M569" s="5">
        <v>5</v>
      </c>
      <c r="N569" s="5">
        <v>15.48</v>
      </c>
    </row>
    <row r="570" spans="11:14" x14ac:dyDescent="0.2">
      <c r="K570" s="5">
        <v>184828</v>
      </c>
      <c r="L570" s="5">
        <v>0</v>
      </c>
      <c r="M570" s="5">
        <v>51.28</v>
      </c>
      <c r="N570" s="5">
        <v>5.55</v>
      </c>
    </row>
    <row r="571" spans="11:14" x14ac:dyDescent="0.2">
      <c r="K571" s="5">
        <v>181108</v>
      </c>
      <c r="L571" s="5">
        <v>0</v>
      </c>
      <c r="M571" s="5">
        <v>1.1000000000000001</v>
      </c>
      <c r="N571" s="5">
        <v>38.9</v>
      </c>
    </row>
    <row r="572" spans="11:14" x14ac:dyDescent="0.2">
      <c r="K572" s="5">
        <v>195267</v>
      </c>
      <c r="L572" s="5">
        <v>0</v>
      </c>
      <c r="M572" s="5">
        <v>1.47</v>
      </c>
      <c r="N572" s="5">
        <v>0.13</v>
      </c>
    </row>
    <row r="573" spans="11:14" x14ac:dyDescent="0.2">
      <c r="K573" s="5">
        <v>256295</v>
      </c>
      <c r="L573" s="5">
        <v>0</v>
      </c>
      <c r="M573" s="5">
        <v>7.13</v>
      </c>
      <c r="N573" s="5">
        <v>160.4</v>
      </c>
    </row>
    <row r="574" spans="11:14" x14ac:dyDescent="0.2">
      <c r="K574" s="5">
        <v>220014</v>
      </c>
      <c r="L574" s="5">
        <v>0</v>
      </c>
      <c r="M574" s="5">
        <v>14.02</v>
      </c>
      <c r="N574" s="5">
        <v>0.5</v>
      </c>
    </row>
    <row r="575" spans="11:14" x14ac:dyDescent="0.2">
      <c r="K575" s="5">
        <v>191706</v>
      </c>
      <c r="L575" s="5">
        <v>0</v>
      </c>
      <c r="M575" s="5">
        <v>13.13</v>
      </c>
      <c r="N575" s="5">
        <v>832.9</v>
      </c>
    </row>
    <row r="576" spans="11:14" x14ac:dyDescent="0.2">
      <c r="K576" s="5">
        <v>25539</v>
      </c>
      <c r="L576" s="5">
        <v>0</v>
      </c>
      <c r="M576" s="5">
        <v>65.72</v>
      </c>
      <c r="N576" s="5">
        <v>18.68</v>
      </c>
    </row>
    <row r="577" spans="11:14" x14ac:dyDescent="0.2">
      <c r="K577" s="5">
        <v>235790</v>
      </c>
      <c r="L577" s="5">
        <v>0</v>
      </c>
      <c r="M577" s="5">
        <v>5.82</v>
      </c>
      <c r="N577" s="5">
        <v>889.03</v>
      </c>
    </row>
    <row r="578" spans="11:14" x14ac:dyDescent="0.2">
      <c r="K578" s="5">
        <v>184683</v>
      </c>
      <c r="L578" s="5">
        <v>0</v>
      </c>
      <c r="M578" s="5">
        <v>3.12</v>
      </c>
      <c r="N578" s="5">
        <v>297.68</v>
      </c>
    </row>
    <row r="579" spans="11:14" x14ac:dyDescent="0.2">
      <c r="K579" s="5">
        <v>200701</v>
      </c>
      <c r="L579" s="5">
        <v>0</v>
      </c>
      <c r="M579" s="5">
        <v>2.1</v>
      </c>
      <c r="N579" s="5">
        <v>48.38</v>
      </c>
    </row>
    <row r="580" spans="11:14" x14ac:dyDescent="0.2">
      <c r="K580" s="5">
        <v>184794</v>
      </c>
      <c r="L580" s="5">
        <v>0</v>
      </c>
      <c r="M580" s="5">
        <v>7.65</v>
      </c>
      <c r="N580" s="5">
        <v>0.05</v>
      </c>
    </row>
    <row r="581" spans="11:14" x14ac:dyDescent="0.2">
      <c r="K581" s="5">
        <v>248089</v>
      </c>
      <c r="L581" s="5">
        <v>0</v>
      </c>
      <c r="M581" s="5">
        <v>7.95</v>
      </c>
      <c r="N581" s="5">
        <v>3.63</v>
      </c>
    </row>
    <row r="582" spans="11:14" x14ac:dyDescent="0.2">
      <c r="K582" s="5">
        <v>247396</v>
      </c>
      <c r="L582" s="5">
        <v>0</v>
      </c>
      <c r="M582" s="5">
        <v>1.1000000000000001</v>
      </c>
      <c r="N582" s="5">
        <v>38.18</v>
      </c>
    </row>
    <row r="583" spans="11:14" x14ac:dyDescent="0.2">
      <c r="K583" s="5">
        <v>172559</v>
      </c>
      <c r="L583" s="5">
        <v>0</v>
      </c>
      <c r="M583" s="5">
        <v>43.57</v>
      </c>
      <c r="N583" s="5">
        <v>23.65</v>
      </c>
    </row>
    <row r="584" spans="11:14" x14ac:dyDescent="0.2">
      <c r="K584" s="5">
        <v>205695</v>
      </c>
      <c r="L584" s="5">
        <v>0</v>
      </c>
      <c r="M584" s="5">
        <v>12.8</v>
      </c>
      <c r="N584" s="5">
        <v>27.62</v>
      </c>
    </row>
    <row r="585" spans="11:14" x14ac:dyDescent="0.2">
      <c r="K585" s="5">
        <v>202862</v>
      </c>
      <c r="L585" s="5">
        <v>0</v>
      </c>
      <c r="M585" s="5">
        <v>17.72</v>
      </c>
      <c r="N585" s="5">
        <v>7.0000000000000007E-2</v>
      </c>
    </row>
    <row r="586" spans="11:14" x14ac:dyDescent="0.2">
      <c r="K586" s="5">
        <v>188339</v>
      </c>
      <c r="L586" s="5">
        <v>0</v>
      </c>
      <c r="M586" s="5">
        <v>10.43</v>
      </c>
      <c r="N586" s="5">
        <v>133.6</v>
      </c>
    </row>
    <row r="587" spans="11:14" x14ac:dyDescent="0.2">
      <c r="K587" s="5">
        <v>15637</v>
      </c>
      <c r="L587" s="5">
        <v>0</v>
      </c>
      <c r="M587" s="5">
        <v>19.600000000000001</v>
      </c>
      <c r="N587" s="5">
        <v>15.72</v>
      </c>
    </row>
    <row r="588" spans="11:14" x14ac:dyDescent="0.2">
      <c r="K588" s="5">
        <v>249095</v>
      </c>
      <c r="L588" s="5">
        <v>0</v>
      </c>
      <c r="M588" s="5">
        <v>6.58</v>
      </c>
      <c r="N588" s="5">
        <v>7.0000000000000007E-2</v>
      </c>
    </row>
    <row r="589" spans="11:14" x14ac:dyDescent="0.2">
      <c r="K589" s="5">
        <v>137353</v>
      </c>
      <c r="L589" s="5">
        <v>0</v>
      </c>
      <c r="M589" s="5">
        <v>18.47</v>
      </c>
      <c r="N589" s="5">
        <v>378.72</v>
      </c>
    </row>
    <row r="590" spans="11:14" x14ac:dyDescent="0.2">
      <c r="K590" s="5">
        <v>223564</v>
      </c>
      <c r="L590" s="5">
        <v>0</v>
      </c>
      <c r="M590" s="5">
        <v>26.88</v>
      </c>
      <c r="N590" s="5">
        <v>0.15</v>
      </c>
    </row>
    <row r="591" spans="11:14" x14ac:dyDescent="0.2">
      <c r="K591" s="5">
        <v>13107</v>
      </c>
      <c r="L591" s="5">
        <v>0</v>
      </c>
      <c r="M591" s="5">
        <v>73.7</v>
      </c>
      <c r="N591" s="5">
        <v>98.35</v>
      </c>
    </row>
    <row r="592" spans="11:14" x14ac:dyDescent="0.2">
      <c r="K592" s="5">
        <v>208377</v>
      </c>
      <c r="L592" s="5">
        <v>0</v>
      </c>
      <c r="M592" s="5">
        <v>52</v>
      </c>
      <c r="N592" s="5">
        <v>926.58</v>
      </c>
    </row>
    <row r="593" spans="11:14" x14ac:dyDescent="0.2">
      <c r="K593" s="5">
        <v>240167</v>
      </c>
      <c r="L593" s="5">
        <v>0</v>
      </c>
      <c r="M593" s="5">
        <v>18.850000000000001</v>
      </c>
      <c r="N593" s="5">
        <v>1.82</v>
      </c>
    </row>
    <row r="594" spans="11:14" x14ac:dyDescent="0.2">
      <c r="K594" s="5">
        <v>190553</v>
      </c>
      <c r="L594" s="5">
        <v>0</v>
      </c>
      <c r="M594" s="5">
        <v>1.77</v>
      </c>
      <c r="N594" s="5">
        <v>0.53</v>
      </c>
    </row>
    <row r="595" spans="11:14" x14ac:dyDescent="0.2">
      <c r="K595" s="5">
        <v>54893</v>
      </c>
      <c r="L595" s="5">
        <v>0</v>
      </c>
      <c r="M595" s="5">
        <v>2.4700000000000002</v>
      </c>
      <c r="N595" s="5">
        <v>7.27</v>
      </c>
    </row>
    <row r="596" spans="11:14" x14ac:dyDescent="0.2">
      <c r="K596" s="5">
        <v>176289</v>
      </c>
      <c r="L596" s="5">
        <v>0</v>
      </c>
      <c r="M596" s="5">
        <v>79.42</v>
      </c>
      <c r="N596" s="5">
        <v>806.17</v>
      </c>
    </row>
    <row r="597" spans="11:14" x14ac:dyDescent="0.2">
      <c r="K597" s="5">
        <v>207437</v>
      </c>
      <c r="L597" s="5">
        <v>0</v>
      </c>
      <c r="M597" s="5">
        <v>1.2</v>
      </c>
      <c r="N597" s="5">
        <v>11.08</v>
      </c>
    </row>
    <row r="598" spans="11:14" x14ac:dyDescent="0.2">
      <c r="K598" s="5">
        <v>205170</v>
      </c>
      <c r="L598" s="5">
        <v>0</v>
      </c>
      <c r="M598" s="5">
        <v>3.48</v>
      </c>
      <c r="N598" s="5">
        <v>30.83</v>
      </c>
    </row>
    <row r="599" spans="11:14" x14ac:dyDescent="0.2">
      <c r="K599" s="5">
        <v>242380</v>
      </c>
      <c r="L599" s="5">
        <v>0</v>
      </c>
      <c r="M599" s="5">
        <v>1.32</v>
      </c>
      <c r="N599" s="5">
        <v>0.18</v>
      </c>
    </row>
    <row r="600" spans="11:14" x14ac:dyDescent="0.2">
      <c r="K600" s="5">
        <v>215498</v>
      </c>
      <c r="L600" s="5">
        <v>0</v>
      </c>
      <c r="M600" s="5">
        <v>8.3699999999999992</v>
      </c>
      <c r="N600" s="5">
        <v>1.35</v>
      </c>
    </row>
    <row r="601" spans="11:14" x14ac:dyDescent="0.2">
      <c r="K601" s="5">
        <v>207785</v>
      </c>
      <c r="L601" s="5">
        <v>0</v>
      </c>
      <c r="M601" s="5">
        <v>1.05</v>
      </c>
      <c r="N601" s="5">
        <v>3.45</v>
      </c>
    </row>
    <row r="602" spans="11:14" x14ac:dyDescent="0.2">
      <c r="K602" s="5">
        <v>217762</v>
      </c>
      <c r="L602" s="5">
        <v>0</v>
      </c>
      <c r="M602" s="5">
        <v>3.92</v>
      </c>
      <c r="N602" s="5">
        <v>19.38</v>
      </c>
    </row>
    <row r="603" spans="11:14" x14ac:dyDescent="0.2">
      <c r="K603" s="5">
        <v>179353</v>
      </c>
      <c r="L603" s="5">
        <v>0</v>
      </c>
      <c r="M603" s="5">
        <v>21.33</v>
      </c>
      <c r="N603" s="5">
        <v>0.78</v>
      </c>
    </row>
    <row r="604" spans="11:14" x14ac:dyDescent="0.2">
      <c r="K604" s="5">
        <v>204747</v>
      </c>
      <c r="L604" s="5">
        <v>0</v>
      </c>
      <c r="M604" s="5">
        <v>4.6500000000000004</v>
      </c>
      <c r="N604" s="5">
        <v>0.18</v>
      </c>
    </row>
    <row r="605" spans="11:14" x14ac:dyDescent="0.2">
      <c r="K605" s="5">
        <v>213827</v>
      </c>
      <c r="L605" s="5">
        <v>0</v>
      </c>
      <c r="M605" s="5">
        <v>98</v>
      </c>
      <c r="N605" s="5">
        <v>544.38</v>
      </c>
    </row>
    <row r="606" spans="11:14" x14ac:dyDescent="0.2">
      <c r="K606" s="5">
        <v>174118</v>
      </c>
      <c r="L606" s="5">
        <v>0</v>
      </c>
      <c r="M606" s="5">
        <v>82.7</v>
      </c>
      <c r="N606" s="5">
        <v>0.57999999999999996</v>
      </c>
    </row>
    <row r="607" spans="11:14" x14ac:dyDescent="0.2">
      <c r="K607" s="5">
        <v>248883</v>
      </c>
      <c r="L607" s="5">
        <v>0</v>
      </c>
      <c r="M607" s="5">
        <v>42.98</v>
      </c>
      <c r="N607" s="5">
        <v>3.15</v>
      </c>
    </row>
    <row r="608" spans="11:14" x14ac:dyDescent="0.2">
      <c r="K608" s="5">
        <v>239093</v>
      </c>
      <c r="L608" s="5">
        <v>0</v>
      </c>
      <c r="M608" s="5">
        <v>55.07</v>
      </c>
      <c r="N608" s="5">
        <v>3.55</v>
      </c>
    </row>
    <row r="609" spans="11:14" x14ac:dyDescent="0.2">
      <c r="K609" s="5">
        <v>204926</v>
      </c>
      <c r="L609" s="5">
        <v>0</v>
      </c>
      <c r="M609" s="5">
        <v>8.27</v>
      </c>
      <c r="N609" s="5">
        <v>1450.18</v>
      </c>
    </row>
    <row r="610" spans="11:14" x14ac:dyDescent="0.2">
      <c r="K610" s="5">
        <v>181999</v>
      </c>
      <c r="L610" s="5">
        <v>0</v>
      </c>
      <c r="M610" s="5">
        <v>32.770000000000003</v>
      </c>
      <c r="N610" s="5">
        <v>7.0000000000000007E-2</v>
      </c>
    </row>
    <row r="611" spans="11:14" x14ac:dyDescent="0.2">
      <c r="K611" s="5">
        <v>236557</v>
      </c>
      <c r="L611" s="5">
        <v>0</v>
      </c>
      <c r="M611" s="5">
        <v>10.43</v>
      </c>
      <c r="N611" s="5">
        <v>1.1200000000000001</v>
      </c>
    </row>
    <row r="612" spans="11:14" x14ac:dyDescent="0.2">
      <c r="K612" s="5">
        <v>174577</v>
      </c>
      <c r="L612" s="5">
        <v>0</v>
      </c>
      <c r="M612" s="5">
        <v>33.020000000000003</v>
      </c>
      <c r="N612" s="5">
        <v>65.98</v>
      </c>
    </row>
    <row r="613" spans="11:14" x14ac:dyDescent="0.2">
      <c r="K613" s="5">
        <v>197308</v>
      </c>
      <c r="L613" s="5">
        <v>0</v>
      </c>
      <c r="M613" s="5">
        <v>13.3</v>
      </c>
      <c r="N613" s="5">
        <v>1.48</v>
      </c>
    </row>
    <row r="614" spans="11:14" x14ac:dyDescent="0.2">
      <c r="K614" s="5">
        <v>26296</v>
      </c>
      <c r="L614" s="5">
        <v>0</v>
      </c>
      <c r="M614" s="5">
        <v>32.630000000000003</v>
      </c>
      <c r="N614" s="5">
        <v>75.58</v>
      </c>
    </row>
    <row r="615" spans="11:14" x14ac:dyDescent="0.2">
      <c r="K615" s="5">
        <v>237486</v>
      </c>
      <c r="L615" s="5">
        <v>0</v>
      </c>
      <c r="M615" s="5">
        <v>7.7</v>
      </c>
      <c r="N615" s="5">
        <v>3.42</v>
      </c>
    </row>
    <row r="616" spans="11:14" x14ac:dyDescent="0.2">
      <c r="K616" s="5">
        <v>203070</v>
      </c>
      <c r="L616" s="5">
        <v>0</v>
      </c>
      <c r="M616" s="5">
        <v>10.32</v>
      </c>
      <c r="N616" s="5">
        <v>0.32</v>
      </c>
    </row>
    <row r="617" spans="11:14" x14ac:dyDescent="0.2">
      <c r="K617" s="5">
        <v>219748</v>
      </c>
      <c r="L617" s="5">
        <v>0</v>
      </c>
      <c r="M617" s="5">
        <v>3.53</v>
      </c>
      <c r="N617" s="5">
        <v>31.45</v>
      </c>
    </row>
    <row r="618" spans="11:14" x14ac:dyDescent="0.2">
      <c r="K618" s="5">
        <v>182131</v>
      </c>
      <c r="L618" s="5">
        <v>0</v>
      </c>
      <c r="M618" s="5">
        <v>1.23</v>
      </c>
      <c r="N618" s="5">
        <v>11.22</v>
      </c>
    </row>
    <row r="619" spans="11:14" x14ac:dyDescent="0.2">
      <c r="K619" s="5">
        <v>199350</v>
      </c>
      <c r="L619" s="5">
        <v>0</v>
      </c>
      <c r="M619" s="5">
        <v>52.28</v>
      </c>
      <c r="N619" s="5">
        <v>85.52</v>
      </c>
    </row>
    <row r="620" spans="11:14" x14ac:dyDescent="0.2">
      <c r="K620" s="5">
        <v>196297</v>
      </c>
      <c r="L620" s="5">
        <v>0</v>
      </c>
      <c r="M620" s="5">
        <v>1.82</v>
      </c>
      <c r="N620" s="5">
        <v>8.1</v>
      </c>
    </row>
    <row r="621" spans="11:14" x14ac:dyDescent="0.2">
      <c r="K621" s="5">
        <v>186636</v>
      </c>
      <c r="L621" s="5">
        <v>0</v>
      </c>
      <c r="M621" s="5">
        <v>2.75</v>
      </c>
      <c r="N621" s="5">
        <v>0.23</v>
      </c>
    </row>
    <row r="622" spans="11:14" x14ac:dyDescent="0.2">
      <c r="K622" s="5">
        <v>240571</v>
      </c>
      <c r="L622" s="5">
        <v>0</v>
      </c>
      <c r="M622" s="5">
        <v>41.38</v>
      </c>
      <c r="N622" s="5">
        <v>71.95</v>
      </c>
    </row>
    <row r="623" spans="11:14" x14ac:dyDescent="0.2">
      <c r="K623" s="5">
        <v>198333</v>
      </c>
      <c r="L623" s="5">
        <v>0</v>
      </c>
      <c r="M623" s="5">
        <v>65.400000000000006</v>
      </c>
      <c r="N623" s="5">
        <v>0.37</v>
      </c>
    </row>
    <row r="624" spans="11:14" x14ac:dyDescent="0.2">
      <c r="K624" s="5">
        <v>247648</v>
      </c>
      <c r="L624" s="5">
        <v>0</v>
      </c>
      <c r="M624" s="5">
        <v>52.83</v>
      </c>
      <c r="N624" s="5">
        <v>69.95</v>
      </c>
    </row>
    <row r="625" spans="11:14" x14ac:dyDescent="0.2">
      <c r="K625" s="5">
        <v>181288</v>
      </c>
      <c r="L625" s="5">
        <v>0</v>
      </c>
      <c r="M625" s="5">
        <v>11.9</v>
      </c>
      <c r="N625" s="5">
        <v>15.93</v>
      </c>
    </row>
    <row r="626" spans="11:14" x14ac:dyDescent="0.2">
      <c r="K626" s="5">
        <v>113399</v>
      </c>
      <c r="L626" s="5">
        <v>0</v>
      </c>
      <c r="M626" s="5">
        <v>56.93</v>
      </c>
      <c r="N626" s="5">
        <v>844.07</v>
      </c>
    </row>
    <row r="627" spans="11:14" x14ac:dyDescent="0.2">
      <c r="K627" s="5">
        <v>226392</v>
      </c>
      <c r="L627" s="5">
        <v>0</v>
      </c>
      <c r="M627" s="5">
        <v>11.53</v>
      </c>
      <c r="N627" s="5">
        <v>3.45</v>
      </c>
    </row>
    <row r="628" spans="11:14" x14ac:dyDescent="0.2">
      <c r="K628" s="5">
        <v>100655</v>
      </c>
      <c r="L628" s="5">
        <v>0</v>
      </c>
      <c r="M628" s="5">
        <v>15.68</v>
      </c>
      <c r="N628" s="5">
        <v>49.45</v>
      </c>
    </row>
    <row r="629" spans="11:14" x14ac:dyDescent="0.2">
      <c r="K629" s="5">
        <v>235866</v>
      </c>
      <c r="L629" s="5">
        <v>0</v>
      </c>
      <c r="M629" s="5">
        <v>23.3</v>
      </c>
      <c r="N629" s="5">
        <v>32.5</v>
      </c>
    </row>
    <row r="630" spans="11:14" x14ac:dyDescent="0.2">
      <c r="K630" s="5">
        <v>245424</v>
      </c>
      <c r="L630" s="5">
        <v>0</v>
      </c>
      <c r="M630" s="5">
        <v>96.95</v>
      </c>
      <c r="N630" s="5">
        <v>24.42</v>
      </c>
    </row>
    <row r="631" spans="11:14" x14ac:dyDescent="0.2">
      <c r="K631" s="5">
        <v>220994</v>
      </c>
      <c r="L631" s="5">
        <v>0</v>
      </c>
      <c r="M631" s="5">
        <v>33.47</v>
      </c>
      <c r="N631" s="5">
        <v>273.82</v>
      </c>
    </row>
    <row r="632" spans="11:14" x14ac:dyDescent="0.2">
      <c r="K632" s="5">
        <v>83654</v>
      </c>
      <c r="L632" s="5">
        <v>0</v>
      </c>
      <c r="M632" s="5">
        <v>10.52</v>
      </c>
      <c r="N632" s="5">
        <v>7.23</v>
      </c>
    </row>
    <row r="633" spans="11:14" x14ac:dyDescent="0.2">
      <c r="K633" s="5">
        <v>210910</v>
      </c>
      <c r="L633" s="5">
        <v>0</v>
      </c>
      <c r="M633" s="5">
        <v>33.83</v>
      </c>
      <c r="N633" s="5">
        <v>260.52999999999997</v>
      </c>
    </row>
    <row r="634" spans="11:14" x14ac:dyDescent="0.2">
      <c r="K634" s="5">
        <v>179346</v>
      </c>
      <c r="L634" s="5">
        <v>0</v>
      </c>
      <c r="M634" s="5">
        <v>19.600000000000001</v>
      </c>
      <c r="N634" s="5">
        <v>109.57</v>
      </c>
    </row>
    <row r="635" spans="11:14" x14ac:dyDescent="0.2">
      <c r="K635" s="5">
        <v>182431</v>
      </c>
      <c r="L635" s="5">
        <v>0</v>
      </c>
      <c r="M635" s="5">
        <v>26.23</v>
      </c>
      <c r="N635" s="5">
        <v>32.83</v>
      </c>
    </row>
    <row r="636" spans="11:14" x14ac:dyDescent="0.2">
      <c r="K636" s="5">
        <v>204806</v>
      </c>
      <c r="L636" s="5">
        <v>0</v>
      </c>
      <c r="M636" s="5">
        <v>1.68</v>
      </c>
      <c r="N636" s="5">
        <v>1.33</v>
      </c>
    </row>
    <row r="637" spans="11:14" x14ac:dyDescent="0.2">
      <c r="K637" s="5">
        <v>174612</v>
      </c>
      <c r="L637" s="5">
        <v>0</v>
      </c>
      <c r="M637" s="5">
        <v>20.98</v>
      </c>
      <c r="N637" s="5">
        <v>59.22</v>
      </c>
    </row>
    <row r="638" spans="11:14" x14ac:dyDescent="0.2">
      <c r="K638" s="5">
        <v>2660</v>
      </c>
      <c r="L638" s="5">
        <v>0</v>
      </c>
      <c r="M638" s="5">
        <v>31.62</v>
      </c>
      <c r="N638" s="5">
        <v>202.17</v>
      </c>
    </row>
    <row r="639" spans="11:14" x14ac:dyDescent="0.2">
      <c r="K639" s="5">
        <v>196185</v>
      </c>
      <c r="L639" s="5">
        <v>0</v>
      </c>
      <c r="M639" s="5">
        <v>2.98</v>
      </c>
      <c r="N639" s="5">
        <v>3.55</v>
      </c>
    </row>
    <row r="640" spans="11:14" x14ac:dyDescent="0.2">
      <c r="K640" s="5">
        <v>258279</v>
      </c>
      <c r="L640" s="5">
        <v>0</v>
      </c>
      <c r="M640" s="5">
        <v>99.53</v>
      </c>
      <c r="N640" s="5">
        <v>71.599999999999994</v>
      </c>
    </row>
    <row r="641" spans="11:14" x14ac:dyDescent="0.2">
      <c r="K641" s="5">
        <v>205743</v>
      </c>
      <c r="L641" s="5">
        <v>0</v>
      </c>
      <c r="M641" s="5">
        <v>2.2200000000000002</v>
      </c>
      <c r="N641" s="5">
        <v>0.47</v>
      </c>
    </row>
    <row r="642" spans="11:14" x14ac:dyDescent="0.2">
      <c r="K642" s="5">
        <v>221243</v>
      </c>
      <c r="L642" s="5">
        <v>0</v>
      </c>
      <c r="M642" s="5">
        <v>6.68</v>
      </c>
      <c r="N642" s="5">
        <v>35.270000000000003</v>
      </c>
    </row>
    <row r="643" spans="11:14" x14ac:dyDescent="0.2">
      <c r="K643" s="5">
        <v>166565</v>
      </c>
      <c r="L643" s="5">
        <v>0</v>
      </c>
      <c r="M643" s="5">
        <v>3.53</v>
      </c>
      <c r="N643" s="5">
        <v>32.08</v>
      </c>
    </row>
    <row r="644" spans="11:14" x14ac:dyDescent="0.2">
      <c r="K644" s="5">
        <v>222793</v>
      </c>
      <c r="L644" s="5">
        <v>0</v>
      </c>
      <c r="M644" s="5">
        <v>12.87</v>
      </c>
      <c r="N644" s="5">
        <v>7.0000000000000007E-2</v>
      </c>
    </row>
    <row r="645" spans="11:14" x14ac:dyDescent="0.2">
      <c r="K645" s="5">
        <v>199359</v>
      </c>
      <c r="L645" s="5">
        <v>0</v>
      </c>
      <c r="M645" s="5">
        <v>71.92</v>
      </c>
      <c r="N645" s="5">
        <v>0.32</v>
      </c>
    </row>
    <row r="646" spans="11:14" x14ac:dyDescent="0.2">
      <c r="K646" s="5">
        <v>184085</v>
      </c>
      <c r="L646" s="5">
        <v>0</v>
      </c>
      <c r="M646" s="5">
        <v>7.7</v>
      </c>
      <c r="N646" s="5">
        <v>0.08</v>
      </c>
    </row>
    <row r="647" spans="11:14" x14ac:dyDescent="0.2">
      <c r="K647" s="5">
        <v>250052</v>
      </c>
      <c r="L647" s="5">
        <v>0</v>
      </c>
      <c r="M647" s="5">
        <v>19.47</v>
      </c>
      <c r="N647" s="5">
        <v>11.73</v>
      </c>
    </row>
    <row r="648" spans="11:14" x14ac:dyDescent="0.2">
      <c r="K648" s="5">
        <v>165506</v>
      </c>
      <c r="L648" s="5">
        <v>0</v>
      </c>
      <c r="M648" s="5">
        <v>87.18</v>
      </c>
      <c r="N648" s="5">
        <v>262.25</v>
      </c>
    </row>
    <row r="649" spans="11:14" x14ac:dyDescent="0.2">
      <c r="K649" s="5">
        <v>246589</v>
      </c>
      <c r="L649" s="5">
        <v>0</v>
      </c>
      <c r="M649" s="5">
        <v>1.42</v>
      </c>
      <c r="N649" s="5">
        <v>127.23</v>
      </c>
    </row>
    <row r="650" spans="11:14" x14ac:dyDescent="0.2">
      <c r="K650" s="5">
        <v>215755</v>
      </c>
      <c r="L650" s="5">
        <v>0</v>
      </c>
      <c r="M650" s="5">
        <v>1.87</v>
      </c>
      <c r="N650" s="5">
        <v>0.17</v>
      </c>
    </row>
    <row r="651" spans="11:14" x14ac:dyDescent="0.2">
      <c r="K651" s="5">
        <v>530</v>
      </c>
      <c r="L651" s="5">
        <v>0</v>
      </c>
      <c r="M651" s="5">
        <v>23.8</v>
      </c>
      <c r="N651" s="5">
        <v>529.02</v>
      </c>
    </row>
    <row r="652" spans="11:14" x14ac:dyDescent="0.2">
      <c r="K652" s="5">
        <v>79656</v>
      </c>
      <c r="L652" s="5">
        <v>0</v>
      </c>
      <c r="M652" s="5">
        <v>1.1299999999999999</v>
      </c>
      <c r="N652" s="5">
        <v>0.32</v>
      </c>
    </row>
    <row r="653" spans="11:14" x14ac:dyDescent="0.2">
      <c r="K653" s="5">
        <v>99387</v>
      </c>
      <c r="L653" s="5">
        <v>0</v>
      </c>
      <c r="M653" s="5">
        <v>52.32</v>
      </c>
      <c r="N653" s="5">
        <v>249.35</v>
      </c>
    </row>
    <row r="654" spans="11:14" x14ac:dyDescent="0.2">
      <c r="K654" s="5">
        <v>175805</v>
      </c>
      <c r="L654" s="5">
        <v>0</v>
      </c>
      <c r="M654" s="5">
        <v>26.92</v>
      </c>
      <c r="N654" s="5">
        <v>179.52</v>
      </c>
    </row>
    <row r="655" spans="11:14" x14ac:dyDescent="0.2">
      <c r="K655" s="5">
        <v>166476</v>
      </c>
      <c r="L655" s="5">
        <v>0</v>
      </c>
      <c r="M655" s="5">
        <v>25.85</v>
      </c>
      <c r="N655" s="5">
        <v>0.72</v>
      </c>
    </row>
    <row r="656" spans="11:14" x14ac:dyDescent="0.2">
      <c r="K656" s="5">
        <v>227461</v>
      </c>
      <c r="L656" s="5">
        <v>0</v>
      </c>
      <c r="M656" s="5">
        <v>87.07</v>
      </c>
      <c r="N656" s="5">
        <v>326.57</v>
      </c>
    </row>
    <row r="657" spans="11:14" x14ac:dyDescent="0.2">
      <c r="K657" s="5">
        <v>188049</v>
      </c>
      <c r="L657" s="5">
        <v>0</v>
      </c>
      <c r="M657" s="5">
        <v>23.35</v>
      </c>
      <c r="N657" s="5">
        <v>0.17</v>
      </c>
    </row>
    <row r="658" spans="11:14" x14ac:dyDescent="0.2">
      <c r="K658" s="5">
        <v>162097</v>
      </c>
      <c r="L658" s="5">
        <v>0</v>
      </c>
      <c r="M658" s="5">
        <v>4.25</v>
      </c>
      <c r="N658" s="5">
        <v>109.52</v>
      </c>
    </row>
    <row r="659" spans="11:14" x14ac:dyDescent="0.2">
      <c r="K659" s="5">
        <v>25134</v>
      </c>
      <c r="L659" s="5">
        <v>0</v>
      </c>
      <c r="M659" s="5">
        <v>18.93</v>
      </c>
      <c r="N659" s="5">
        <v>211.18</v>
      </c>
    </row>
    <row r="660" spans="11:14" x14ac:dyDescent="0.2">
      <c r="K660" s="5">
        <v>230762</v>
      </c>
      <c r="L660" s="5">
        <v>0</v>
      </c>
      <c r="M660" s="5">
        <v>42.78</v>
      </c>
      <c r="N660" s="5">
        <v>479.38</v>
      </c>
    </row>
    <row r="661" spans="11:14" x14ac:dyDescent="0.2">
      <c r="K661" s="5">
        <v>186807</v>
      </c>
      <c r="L661" s="5">
        <v>0</v>
      </c>
      <c r="M661" s="5">
        <v>9.1999999999999993</v>
      </c>
      <c r="N661" s="5">
        <v>0.13</v>
      </c>
    </row>
    <row r="662" spans="11:14" x14ac:dyDescent="0.2">
      <c r="K662" s="5">
        <v>176097</v>
      </c>
      <c r="L662" s="5">
        <v>0</v>
      </c>
      <c r="M662" s="5">
        <v>7.03</v>
      </c>
      <c r="N662" s="5">
        <v>0.43</v>
      </c>
    </row>
    <row r="663" spans="11:14" x14ac:dyDescent="0.2">
      <c r="K663" s="5">
        <v>180463</v>
      </c>
      <c r="L663" s="5">
        <v>0</v>
      </c>
      <c r="M663" s="5">
        <v>7.22</v>
      </c>
      <c r="N663" s="5">
        <v>0.93</v>
      </c>
    </row>
    <row r="664" spans="11:14" x14ac:dyDescent="0.2">
      <c r="K664" s="5">
        <v>255831</v>
      </c>
      <c r="L664" s="5">
        <v>0</v>
      </c>
      <c r="M664" s="5">
        <v>36.270000000000003</v>
      </c>
      <c r="N664" s="5">
        <v>91.4</v>
      </c>
    </row>
    <row r="665" spans="11:14" x14ac:dyDescent="0.2">
      <c r="K665" s="5">
        <v>171295</v>
      </c>
      <c r="L665" s="5">
        <v>0</v>
      </c>
      <c r="M665" s="5">
        <v>2.95</v>
      </c>
      <c r="N665" s="5">
        <v>3.52</v>
      </c>
    </row>
    <row r="666" spans="11:14" x14ac:dyDescent="0.2">
      <c r="K666" s="5">
        <v>169953</v>
      </c>
      <c r="L666" s="5">
        <v>0</v>
      </c>
      <c r="M666" s="5">
        <v>52.4</v>
      </c>
      <c r="N666" s="5">
        <v>7.0000000000000007E-2</v>
      </c>
    </row>
    <row r="667" spans="11:14" x14ac:dyDescent="0.2">
      <c r="K667" s="5">
        <v>215190</v>
      </c>
      <c r="L667" s="5">
        <v>0</v>
      </c>
      <c r="M667" s="5">
        <v>34.85</v>
      </c>
      <c r="N667" s="5">
        <v>66.28</v>
      </c>
    </row>
    <row r="668" spans="11:14" x14ac:dyDescent="0.2">
      <c r="K668" s="5">
        <v>226346</v>
      </c>
      <c r="L668" s="5">
        <v>0</v>
      </c>
      <c r="M668" s="5">
        <v>3.15</v>
      </c>
      <c r="N668" s="5">
        <v>0.27</v>
      </c>
    </row>
    <row r="669" spans="11:14" x14ac:dyDescent="0.2">
      <c r="K669" s="5">
        <v>199623</v>
      </c>
      <c r="L669" s="5">
        <v>0</v>
      </c>
      <c r="M669" s="5">
        <v>15.5</v>
      </c>
      <c r="N669" s="5">
        <v>129.78</v>
      </c>
    </row>
    <row r="670" spans="11:14" x14ac:dyDescent="0.2">
      <c r="K670" s="5">
        <v>186328</v>
      </c>
      <c r="L670" s="5">
        <v>0</v>
      </c>
      <c r="M670" s="5">
        <v>11.33</v>
      </c>
      <c r="N670" s="5">
        <v>146.47999999999999</v>
      </c>
    </row>
    <row r="671" spans="11:14" x14ac:dyDescent="0.2">
      <c r="K671" s="5">
        <v>175771</v>
      </c>
      <c r="L671" s="5">
        <v>0</v>
      </c>
      <c r="M671" s="5">
        <v>1.3</v>
      </c>
      <c r="N671" s="5">
        <v>4.72</v>
      </c>
    </row>
    <row r="672" spans="11:14" x14ac:dyDescent="0.2">
      <c r="K672" s="5">
        <v>59227</v>
      </c>
      <c r="L672" s="5">
        <v>0</v>
      </c>
      <c r="M672" s="5">
        <v>62.58</v>
      </c>
      <c r="N672" s="5">
        <v>43.12</v>
      </c>
    </row>
    <row r="673" spans="11:14" x14ac:dyDescent="0.2">
      <c r="K673" s="5">
        <v>188395</v>
      </c>
      <c r="L673" s="5">
        <v>0</v>
      </c>
      <c r="M673" s="5">
        <v>22.78</v>
      </c>
      <c r="N673" s="5">
        <v>1.88</v>
      </c>
    </row>
    <row r="674" spans="11:14" x14ac:dyDescent="0.2">
      <c r="K674" s="5">
        <v>240717</v>
      </c>
      <c r="L674" s="5">
        <v>0</v>
      </c>
      <c r="M674" s="5">
        <v>14.03</v>
      </c>
      <c r="N674" s="5">
        <v>208.8</v>
      </c>
    </row>
    <row r="675" spans="11:14" x14ac:dyDescent="0.2">
      <c r="K675" s="5">
        <v>183636</v>
      </c>
      <c r="L675" s="5">
        <v>0</v>
      </c>
      <c r="M675" s="5">
        <v>25.8</v>
      </c>
      <c r="N675" s="5">
        <v>9.82</v>
      </c>
    </row>
    <row r="676" spans="11:14" x14ac:dyDescent="0.2">
      <c r="K676" s="5">
        <v>245962</v>
      </c>
      <c r="L676" s="5">
        <v>0</v>
      </c>
      <c r="M676" s="5">
        <v>73.88</v>
      </c>
      <c r="N676" s="5">
        <v>909.57</v>
      </c>
    </row>
    <row r="677" spans="11:14" x14ac:dyDescent="0.2">
      <c r="K677" s="5">
        <v>179862</v>
      </c>
      <c r="L677" s="5">
        <v>0</v>
      </c>
      <c r="M677" s="5">
        <v>1.62</v>
      </c>
      <c r="N677" s="5">
        <v>170.73</v>
      </c>
    </row>
    <row r="678" spans="11:14" x14ac:dyDescent="0.2">
      <c r="K678" s="5">
        <v>210872</v>
      </c>
      <c r="L678" s="5">
        <v>0</v>
      </c>
      <c r="M678" s="5">
        <v>35.869999999999997</v>
      </c>
      <c r="N678" s="5">
        <v>1.02</v>
      </c>
    </row>
    <row r="679" spans="11:14" x14ac:dyDescent="0.2">
      <c r="K679" s="5">
        <v>208964</v>
      </c>
      <c r="L679" s="5">
        <v>0</v>
      </c>
      <c r="M679" s="5">
        <v>5.85</v>
      </c>
      <c r="N679" s="5">
        <v>0.12</v>
      </c>
    </row>
    <row r="680" spans="11:14" x14ac:dyDescent="0.2">
      <c r="K680" s="5">
        <v>202852</v>
      </c>
      <c r="L680" s="5">
        <v>0</v>
      </c>
      <c r="M680" s="5">
        <v>13.22</v>
      </c>
      <c r="N680" s="5">
        <v>0.1</v>
      </c>
    </row>
    <row r="681" spans="11:14" x14ac:dyDescent="0.2">
      <c r="K681" s="5">
        <v>182567</v>
      </c>
      <c r="L681" s="5">
        <v>0</v>
      </c>
      <c r="M681" s="5">
        <v>66.52</v>
      </c>
      <c r="N681" s="5">
        <v>12.42</v>
      </c>
    </row>
    <row r="682" spans="11:14" x14ac:dyDescent="0.2">
      <c r="K682" s="5">
        <v>209725</v>
      </c>
      <c r="L682" s="5">
        <v>0</v>
      </c>
      <c r="M682" s="5">
        <v>42.53</v>
      </c>
      <c r="N682" s="5">
        <v>2.2200000000000002</v>
      </c>
    </row>
    <row r="683" spans="11:14" x14ac:dyDescent="0.2">
      <c r="K683" s="5">
        <v>233426</v>
      </c>
      <c r="L683" s="5">
        <v>0</v>
      </c>
      <c r="M683" s="5">
        <v>86.6</v>
      </c>
      <c r="N683" s="5">
        <v>270.42</v>
      </c>
    </row>
    <row r="684" spans="11:14" x14ac:dyDescent="0.2">
      <c r="K684" s="5">
        <v>243895</v>
      </c>
      <c r="L684" s="5">
        <v>0</v>
      </c>
      <c r="M684" s="5">
        <v>76.73</v>
      </c>
      <c r="N684" s="5">
        <v>27.3</v>
      </c>
    </row>
    <row r="685" spans="11:14" x14ac:dyDescent="0.2">
      <c r="K685" s="5">
        <v>208951</v>
      </c>
      <c r="L685" s="5">
        <v>0</v>
      </c>
      <c r="M685" s="5">
        <v>4.17</v>
      </c>
      <c r="N685" s="5">
        <v>186.43</v>
      </c>
    </row>
    <row r="686" spans="11:14" x14ac:dyDescent="0.2">
      <c r="K686" s="5">
        <v>229503</v>
      </c>
      <c r="L686" s="5">
        <v>0</v>
      </c>
      <c r="M686" s="5">
        <v>55.3</v>
      </c>
      <c r="N686" s="5">
        <v>42.07</v>
      </c>
    </row>
    <row r="687" spans="11:14" x14ac:dyDescent="0.2">
      <c r="K687" s="5">
        <v>226252</v>
      </c>
      <c r="L687" s="5">
        <v>0</v>
      </c>
      <c r="M687" s="5">
        <v>1.2</v>
      </c>
      <c r="N687" s="5">
        <v>9111.43</v>
      </c>
    </row>
    <row r="688" spans="11:14" x14ac:dyDescent="0.2">
      <c r="K688" s="5">
        <v>205512</v>
      </c>
      <c r="L688" s="5">
        <v>0</v>
      </c>
      <c r="M688" s="5">
        <v>58</v>
      </c>
      <c r="N688" s="5">
        <v>7.0000000000000007E-2</v>
      </c>
    </row>
    <row r="689" spans="11:14" x14ac:dyDescent="0.2">
      <c r="K689" s="5">
        <v>195096</v>
      </c>
      <c r="L689" s="5">
        <v>0</v>
      </c>
      <c r="M689" s="5">
        <v>2.23</v>
      </c>
      <c r="N689" s="5">
        <v>1.95</v>
      </c>
    </row>
    <row r="690" spans="11:14" x14ac:dyDescent="0.2">
      <c r="K690" s="5">
        <v>28271</v>
      </c>
      <c r="L690" s="5">
        <v>0</v>
      </c>
      <c r="M690" s="5">
        <v>23.53</v>
      </c>
      <c r="N690" s="5">
        <v>88.28</v>
      </c>
    </row>
    <row r="691" spans="11:14" x14ac:dyDescent="0.2">
      <c r="K691" s="5">
        <v>186265</v>
      </c>
      <c r="L691" s="5">
        <v>0</v>
      </c>
      <c r="M691" s="5">
        <v>1.27</v>
      </c>
      <c r="N691" s="5">
        <v>0.13</v>
      </c>
    </row>
    <row r="692" spans="11:14" x14ac:dyDescent="0.2">
      <c r="K692" s="5">
        <v>215002</v>
      </c>
      <c r="L692" s="5">
        <v>0</v>
      </c>
      <c r="M692" s="5">
        <v>11.15</v>
      </c>
      <c r="N692" s="5">
        <v>16.3</v>
      </c>
    </row>
    <row r="693" spans="11:14" x14ac:dyDescent="0.2">
      <c r="K693" s="5">
        <v>235189</v>
      </c>
      <c r="L693" s="5">
        <v>0</v>
      </c>
      <c r="M693" s="5">
        <v>56.78</v>
      </c>
      <c r="N693" s="5">
        <v>1493.23</v>
      </c>
    </row>
    <row r="694" spans="11:14" x14ac:dyDescent="0.2">
      <c r="K694" s="5">
        <v>209404</v>
      </c>
      <c r="L694" s="5">
        <v>0</v>
      </c>
      <c r="M694" s="5">
        <v>12.83</v>
      </c>
      <c r="N694" s="5">
        <v>5.7</v>
      </c>
    </row>
    <row r="695" spans="11:14" x14ac:dyDescent="0.2">
      <c r="K695" s="5">
        <v>252504</v>
      </c>
      <c r="L695" s="5">
        <v>0</v>
      </c>
      <c r="M695" s="5">
        <v>35.53</v>
      </c>
      <c r="N695" s="5">
        <v>268.5</v>
      </c>
    </row>
    <row r="696" spans="11:14" x14ac:dyDescent="0.2">
      <c r="K696" s="5">
        <v>215692</v>
      </c>
      <c r="L696" s="5">
        <v>0</v>
      </c>
      <c r="M696" s="5">
        <v>43.12</v>
      </c>
      <c r="N696" s="5">
        <v>3.52</v>
      </c>
    </row>
    <row r="697" spans="11:14" x14ac:dyDescent="0.2">
      <c r="K697" s="5">
        <v>155942</v>
      </c>
      <c r="L697" s="5">
        <v>0</v>
      </c>
      <c r="M697" s="5">
        <v>31.95</v>
      </c>
      <c r="N697" s="5">
        <v>1296.72</v>
      </c>
    </row>
    <row r="698" spans="11:14" x14ac:dyDescent="0.2">
      <c r="K698" s="5">
        <v>225407</v>
      </c>
      <c r="L698" s="5">
        <v>0</v>
      </c>
      <c r="M698" s="5">
        <v>6.77</v>
      </c>
      <c r="N698" s="5">
        <v>0.62</v>
      </c>
    </row>
    <row r="699" spans="11:14" x14ac:dyDescent="0.2">
      <c r="K699" s="5">
        <v>247791</v>
      </c>
      <c r="L699" s="5">
        <v>0</v>
      </c>
      <c r="M699" s="5">
        <v>2.25</v>
      </c>
      <c r="N699" s="5">
        <v>24.37</v>
      </c>
    </row>
    <row r="700" spans="11:14" x14ac:dyDescent="0.2">
      <c r="K700" s="5">
        <v>255910</v>
      </c>
      <c r="L700" s="5">
        <v>0</v>
      </c>
      <c r="M700" s="5">
        <v>25.65</v>
      </c>
      <c r="N700" s="5">
        <v>0.3</v>
      </c>
    </row>
    <row r="701" spans="11:14" x14ac:dyDescent="0.2">
      <c r="K701" s="5">
        <v>230881</v>
      </c>
      <c r="L701" s="5">
        <v>0</v>
      </c>
      <c r="M701" s="5">
        <v>4.05</v>
      </c>
      <c r="N701" s="5">
        <v>106.95</v>
      </c>
    </row>
    <row r="702" spans="11:14" x14ac:dyDescent="0.2">
      <c r="K702" s="5">
        <v>198725</v>
      </c>
      <c r="L702" s="5">
        <v>0</v>
      </c>
      <c r="M702" s="5">
        <v>32.229999999999997</v>
      </c>
      <c r="N702" s="5">
        <v>251.2</v>
      </c>
    </row>
    <row r="703" spans="11:14" x14ac:dyDescent="0.2">
      <c r="K703" s="5">
        <v>67193</v>
      </c>
      <c r="L703" s="5">
        <v>0</v>
      </c>
      <c r="M703" s="5">
        <v>14.45</v>
      </c>
      <c r="N703" s="5">
        <v>15.52</v>
      </c>
    </row>
    <row r="704" spans="11:14" x14ac:dyDescent="0.2">
      <c r="K704" s="5">
        <v>12411</v>
      </c>
      <c r="L704" s="5">
        <v>0</v>
      </c>
      <c r="M704" s="5">
        <v>10.93</v>
      </c>
      <c r="N704" s="5">
        <v>6.3</v>
      </c>
    </row>
    <row r="705" spans="11:14" x14ac:dyDescent="0.2">
      <c r="K705" s="5">
        <v>13630</v>
      </c>
      <c r="L705" s="5">
        <v>0</v>
      </c>
      <c r="M705" s="5">
        <v>7.73</v>
      </c>
      <c r="N705" s="5">
        <v>1.45</v>
      </c>
    </row>
    <row r="706" spans="11:14" x14ac:dyDescent="0.2">
      <c r="K706" s="5">
        <v>57271</v>
      </c>
      <c r="L706" s="5">
        <v>0</v>
      </c>
      <c r="M706" s="5">
        <v>92.05</v>
      </c>
      <c r="N706" s="5">
        <v>40.130000000000003</v>
      </c>
    </row>
    <row r="707" spans="11:14" x14ac:dyDescent="0.2">
      <c r="K707" s="5">
        <v>234681</v>
      </c>
      <c r="L707" s="5">
        <v>0</v>
      </c>
      <c r="M707" s="5">
        <v>68.349999999999994</v>
      </c>
      <c r="N707" s="5">
        <v>10.220000000000001</v>
      </c>
    </row>
    <row r="708" spans="11:14" x14ac:dyDescent="0.2">
      <c r="K708" s="5">
        <v>248258</v>
      </c>
      <c r="L708" s="5">
        <v>0</v>
      </c>
      <c r="M708" s="5">
        <v>8.25</v>
      </c>
      <c r="N708" s="5">
        <v>24.38</v>
      </c>
    </row>
    <row r="709" spans="11:14" x14ac:dyDescent="0.2">
      <c r="K709" s="5">
        <v>231047</v>
      </c>
      <c r="L709" s="5">
        <v>0</v>
      </c>
      <c r="M709" s="5">
        <v>98.9</v>
      </c>
      <c r="N709" s="5">
        <v>6250.32</v>
      </c>
    </row>
    <row r="710" spans="11:14" x14ac:dyDescent="0.2">
      <c r="K710" s="5">
        <v>177212</v>
      </c>
      <c r="L710" s="5">
        <v>0</v>
      </c>
      <c r="M710" s="5">
        <v>1.67</v>
      </c>
      <c r="N710" s="5">
        <v>34.42</v>
      </c>
    </row>
    <row r="711" spans="11:14" x14ac:dyDescent="0.2">
      <c r="K711" s="5">
        <v>176570</v>
      </c>
      <c r="L711" s="5">
        <v>0</v>
      </c>
      <c r="M711" s="5">
        <v>3.23</v>
      </c>
      <c r="N711" s="5">
        <v>0.12</v>
      </c>
    </row>
    <row r="712" spans="11:14" x14ac:dyDescent="0.2">
      <c r="K712" s="5">
        <v>236635</v>
      </c>
      <c r="L712" s="5">
        <v>0</v>
      </c>
      <c r="M712" s="5">
        <v>1.2</v>
      </c>
      <c r="N712" s="5">
        <v>0.18</v>
      </c>
    </row>
    <row r="713" spans="11:14" x14ac:dyDescent="0.2">
      <c r="K713" s="5">
        <v>236894</v>
      </c>
      <c r="L713" s="5">
        <v>0</v>
      </c>
      <c r="M713" s="5">
        <v>43.53</v>
      </c>
      <c r="N713" s="5">
        <v>30.83</v>
      </c>
    </row>
    <row r="714" spans="11:14" x14ac:dyDescent="0.2">
      <c r="K714" s="5">
        <v>182467</v>
      </c>
      <c r="L714" s="5">
        <v>0</v>
      </c>
      <c r="M714" s="5">
        <v>27.72</v>
      </c>
      <c r="N714" s="5">
        <v>1.92</v>
      </c>
    </row>
    <row r="715" spans="11:14" x14ac:dyDescent="0.2">
      <c r="K715" s="5">
        <v>181482</v>
      </c>
      <c r="L715" s="5">
        <v>0</v>
      </c>
      <c r="M715" s="5">
        <v>10.17</v>
      </c>
      <c r="N715" s="5">
        <v>0.1</v>
      </c>
    </row>
    <row r="716" spans="11:14" x14ac:dyDescent="0.2">
      <c r="K716" s="5">
        <v>226617</v>
      </c>
      <c r="L716" s="5">
        <v>0</v>
      </c>
      <c r="M716" s="5">
        <v>49.23</v>
      </c>
      <c r="N716" s="5">
        <v>1.35</v>
      </c>
    </row>
    <row r="717" spans="11:14" x14ac:dyDescent="0.2">
      <c r="K717" s="5">
        <v>215878</v>
      </c>
      <c r="L717" s="5">
        <v>0</v>
      </c>
      <c r="M717" s="5">
        <v>5.92</v>
      </c>
      <c r="N717" s="5">
        <v>26.98</v>
      </c>
    </row>
    <row r="718" spans="11:14" x14ac:dyDescent="0.2">
      <c r="K718" s="5">
        <v>182042</v>
      </c>
      <c r="L718" s="5">
        <v>0</v>
      </c>
      <c r="M718" s="5">
        <v>26.2</v>
      </c>
      <c r="N718" s="5">
        <v>501.08</v>
      </c>
    </row>
    <row r="719" spans="11:14" x14ac:dyDescent="0.2">
      <c r="K719" s="5">
        <v>221093</v>
      </c>
      <c r="L719" s="5">
        <v>0</v>
      </c>
      <c r="M719" s="5">
        <v>10.4</v>
      </c>
      <c r="N719" s="5">
        <v>0.67</v>
      </c>
    </row>
    <row r="720" spans="11:14" x14ac:dyDescent="0.2">
      <c r="K720" s="5">
        <v>175059</v>
      </c>
      <c r="L720" s="5">
        <v>0</v>
      </c>
      <c r="M720" s="5">
        <v>12.22</v>
      </c>
      <c r="N720" s="5">
        <v>0.23</v>
      </c>
    </row>
    <row r="721" spans="11:14" x14ac:dyDescent="0.2">
      <c r="K721" s="5">
        <v>183219</v>
      </c>
      <c r="L721" s="5">
        <v>0</v>
      </c>
      <c r="M721" s="5">
        <v>38.549999999999997</v>
      </c>
      <c r="N721" s="5">
        <v>137.55000000000001</v>
      </c>
    </row>
    <row r="722" spans="11:14" x14ac:dyDescent="0.2">
      <c r="K722" s="5">
        <v>236503</v>
      </c>
      <c r="L722" s="5">
        <v>0</v>
      </c>
      <c r="M722" s="5">
        <v>6.3</v>
      </c>
      <c r="N722" s="5">
        <v>1.48</v>
      </c>
    </row>
    <row r="723" spans="11:14" x14ac:dyDescent="0.2">
      <c r="K723" s="5">
        <v>184314</v>
      </c>
      <c r="L723" s="5">
        <v>0</v>
      </c>
      <c r="M723" s="5">
        <v>2.4300000000000002</v>
      </c>
      <c r="N723" s="5">
        <v>42.5</v>
      </c>
    </row>
    <row r="724" spans="11:14" x14ac:dyDescent="0.2">
      <c r="K724" s="5">
        <v>168147</v>
      </c>
      <c r="L724" s="5">
        <v>0</v>
      </c>
      <c r="M724" s="5">
        <v>9.6999999999999993</v>
      </c>
      <c r="N724" s="5">
        <v>427.45</v>
      </c>
    </row>
    <row r="725" spans="11:14" x14ac:dyDescent="0.2">
      <c r="K725" s="5">
        <v>210440</v>
      </c>
      <c r="L725" s="5">
        <v>0</v>
      </c>
      <c r="M725" s="5">
        <v>1.42</v>
      </c>
      <c r="N725" s="5">
        <v>1.87</v>
      </c>
    </row>
    <row r="726" spans="11:14" x14ac:dyDescent="0.2">
      <c r="K726" s="5">
        <v>222680</v>
      </c>
      <c r="L726" s="5">
        <v>0</v>
      </c>
      <c r="M726" s="5">
        <v>2.2000000000000002</v>
      </c>
      <c r="N726" s="5">
        <v>119.12</v>
      </c>
    </row>
    <row r="727" spans="11:14" x14ac:dyDescent="0.2">
      <c r="K727" s="5">
        <v>27544</v>
      </c>
      <c r="L727" s="5">
        <v>0</v>
      </c>
      <c r="M727" s="5">
        <v>4.38</v>
      </c>
      <c r="N727" s="5">
        <v>2.98</v>
      </c>
    </row>
    <row r="728" spans="11:14" x14ac:dyDescent="0.2">
      <c r="K728" s="5">
        <v>186603</v>
      </c>
      <c r="L728" s="5">
        <v>0</v>
      </c>
      <c r="M728" s="5">
        <v>3.33</v>
      </c>
      <c r="N728" s="5">
        <v>0.72</v>
      </c>
    </row>
    <row r="729" spans="11:14" x14ac:dyDescent="0.2">
      <c r="K729" s="5">
        <v>242404</v>
      </c>
      <c r="L729" s="5">
        <v>0</v>
      </c>
      <c r="M729" s="5">
        <v>23.23</v>
      </c>
      <c r="N729" s="5">
        <v>15.33</v>
      </c>
    </row>
    <row r="730" spans="11:14" x14ac:dyDescent="0.2">
      <c r="K730" s="5">
        <v>223823</v>
      </c>
      <c r="L730" s="5">
        <v>0</v>
      </c>
      <c r="M730" s="5">
        <v>2.85</v>
      </c>
      <c r="N730" s="5">
        <v>33.229999999999997</v>
      </c>
    </row>
    <row r="731" spans="11:14" x14ac:dyDescent="0.2">
      <c r="K731" s="5">
        <v>185130</v>
      </c>
      <c r="L731" s="5">
        <v>0</v>
      </c>
      <c r="M731" s="5">
        <v>10.63</v>
      </c>
      <c r="N731" s="5">
        <v>0.15</v>
      </c>
    </row>
    <row r="732" spans="11:14" x14ac:dyDescent="0.2">
      <c r="K732" s="5">
        <v>202431</v>
      </c>
      <c r="L732" s="5">
        <v>0</v>
      </c>
      <c r="M732" s="5">
        <v>37.72</v>
      </c>
      <c r="N732" s="5">
        <v>169.12</v>
      </c>
    </row>
    <row r="733" spans="11:14" x14ac:dyDescent="0.2">
      <c r="K733" s="5">
        <v>141054</v>
      </c>
      <c r="L733" s="5">
        <v>0</v>
      </c>
      <c r="M733" s="5">
        <v>4.68</v>
      </c>
      <c r="N733" s="5">
        <v>12.1</v>
      </c>
    </row>
    <row r="734" spans="11:14" x14ac:dyDescent="0.2">
      <c r="K734" s="5">
        <v>167662</v>
      </c>
      <c r="L734" s="5">
        <v>0</v>
      </c>
      <c r="M734" s="5">
        <v>7.17</v>
      </c>
      <c r="N734" s="5">
        <v>9.7200000000000006</v>
      </c>
    </row>
    <row r="735" spans="11:14" x14ac:dyDescent="0.2">
      <c r="K735" s="5">
        <v>210024</v>
      </c>
      <c r="L735" s="5">
        <v>0</v>
      </c>
      <c r="M735" s="5">
        <v>4.13</v>
      </c>
      <c r="N735" s="5">
        <v>0.43</v>
      </c>
    </row>
    <row r="736" spans="11:14" x14ac:dyDescent="0.2">
      <c r="K736" s="5">
        <v>224731</v>
      </c>
      <c r="L736" s="5">
        <v>0</v>
      </c>
      <c r="M736" s="5">
        <v>1.22</v>
      </c>
      <c r="N736" s="5">
        <v>0.35</v>
      </c>
    </row>
    <row r="737" spans="11:14" x14ac:dyDescent="0.2">
      <c r="K737" s="5">
        <v>196011</v>
      </c>
      <c r="L737" s="5">
        <v>0</v>
      </c>
      <c r="M737" s="5">
        <v>1.7</v>
      </c>
      <c r="N737" s="5">
        <v>6.93</v>
      </c>
    </row>
    <row r="738" spans="11:14" x14ac:dyDescent="0.2">
      <c r="K738" s="5">
        <v>3209</v>
      </c>
      <c r="L738" s="5">
        <v>0</v>
      </c>
      <c r="M738" s="5">
        <v>46.47</v>
      </c>
      <c r="N738" s="5">
        <v>114.13</v>
      </c>
    </row>
    <row r="739" spans="11:14" x14ac:dyDescent="0.2">
      <c r="K739" s="5">
        <v>243869</v>
      </c>
      <c r="L739" s="5">
        <v>0</v>
      </c>
      <c r="M739" s="5">
        <v>9.43</v>
      </c>
      <c r="N739" s="5">
        <v>18.57</v>
      </c>
    </row>
    <row r="740" spans="11:14" x14ac:dyDescent="0.2">
      <c r="K740" s="5">
        <v>242551</v>
      </c>
      <c r="L740" s="5">
        <v>0</v>
      </c>
      <c r="M740" s="5">
        <v>73.3</v>
      </c>
      <c r="N740" s="5">
        <v>0.85</v>
      </c>
    </row>
    <row r="741" spans="11:14" x14ac:dyDescent="0.2">
      <c r="K741" s="5">
        <v>219405</v>
      </c>
      <c r="L741" s="5">
        <v>0</v>
      </c>
      <c r="M741" s="5">
        <v>35.380000000000003</v>
      </c>
      <c r="N741" s="5">
        <v>207.07</v>
      </c>
    </row>
    <row r="742" spans="11:14" x14ac:dyDescent="0.2">
      <c r="K742" s="5">
        <v>199184</v>
      </c>
      <c r="L742" s="5">
        <v>0</v>
      </c>
      <c r="M742" s="5">
        <v>6</v>
      </c>
      <c r="N742" s="5">
        <v>830.53</v>
      </c>
    </row>
    <row r="743" spans="11:14" x14ac:dyDescent="0.2">
      <c r="K743" s="5">
        <v>202444</v>
      </c>
      <c r="L743" s="5">
        <v>0</v>
      </c>
      <c r="M743" s="5">
        <v>33.85</v>
      </c>
      <c r="N743" s="5">
        <v>47.68</v>
      </c>
    </row>
    <row r="744" spans="11:14" x14ac:dyDescent="0.2">
      <c r="K744" s="5">
        <v>258130</v>
      </c>
      <c r="L744" s="5">
        <v>0</v>
      </c>
      <c r="M744" s="5">
        <v>1.85</v>
      </c>
      <c r="N744" s="5">
        <v>190.5</v>
      </c>
    </row>
    <row r="745" spans="11:14" x14ac:dyDescent="0.2">
      <c r="K745" s="5">
        <v>205980</v>
      </c>
      <c r="L745" s="5">
        <v>0</v>
      </c>
      <c r="M745" s="5">
        <v>34.68</v>
      </c>
      <c r="N745" s="5">
        <v>891.55</v>
      </c>
    </row>
    <row r="746" spans="11:14" x14ac:dyDescent="0.2">
      <c r="K746" s="5">
        <v>172760</v>
      </c>
      <c r="L746" s="5">
        <v>0</v>
      </c>
      <c r="M746" s="5">
        <v>9.0299999999999994</v>
      </c>
      <c r="N746" s="5">
        <v>19.77</v>
      </c>
    </row>
    <row r="747" spans="11:14" x14ac:dyDescent="0.2">
      <c r="K747" s="5">
        <v>229640</v>
      </c>
      <c r="L747" s="5">
        <v>0</v>
      </c>
      <c r="M747" s="5">
        <v>42.65</v>
      </c>
      <c r="N747" s="5">
        <v>12.42</v>
      </c>
    </row>
    <row r="748" spans="11:14" x14ac:dyDescent="0.2">
      <c r="K748" s="5">
        <v>205296</v>
      </c>
      <c r="L748" s="5">
        <v>0</v>
      </c>
      <c r="M748" s="5">
        <v>58.17</v>
      </c>
      <c r="N748" s="5">
        <v>3.22</v>
      </c>
    </row>
    <row r="749" spans="11:14" x14ac:dyDescent="0.2">
      <c r="K749" s="5">
        <v>215419</v>
      </c>
      <c r="L749" s="5">
        <v>0</v>
      </c>
      <c r="M749" s="5">
        <v>25.42</v>
      </c>
      <c r="N749" s="5">
        <v>0.18</v>
      </c>
    </row>
    <row r="750" spans="11:14" x14ac:dyDescent="0.2">
      <c r="K750" s="5">
        <v>17162</v>
      </c>
      <c r="L750" s="5">
        <v>0</v>
      </c>
      <c r="M750" s="5">
        <v>31.23</v>
      </c>
      <c r="N750" s="5">
        <v>155.68</v>
      </c>
    </row>
    <row r="751" spans="11:14" x14ac:dyDescent="0.2">
      <c r="K751" s="5">
        <v>183629</v>
      </c>
      <c r="L751" s="5">
        <v>0</v>
      </c>
      <c r="M751" s="5">
        <v>63.87</v>
      </c>
      <c r="N751" s="5">
        <v>27.77</v>
      </c>
    </row>
    <row r="752" spans="11:14" x14ac:dyDescent="0.2">
      <c r="K752" s="5">
        <v>184975</v>
      </c>
      <c r="L752" s="5">
        <v>0</v>
      </c>
      <c r="M752" s="5">
        <v>31.17</v>
      </c>
      <c r="N752" s="5">
        <v>209.95</v>
      </c>
    </row>
    <row r="753" spans="11:14" x14ac:dyDescent="0.2">
      <c r="K753" s="5">
        <v>175301</v>
      </c>
      <c r="L753" s="5">
        <v>0</v>
      </c>
      <c r="M753" s="5">
        <v>3.22</v>
      </c>
      <c r="N753" s="5">
        <v>63.45</v>
      </c>
    </row>
    <row r="754" spans="11:14" x14ac:dyDescent="0.2">
      <c r="K754" s="5">
        <v>194598</v>
      </c>
      <c r="L754" s="5">
        <v>0</v>
      </c>
      <c r="M754" s="5">
        <v>35.979999999999997</v>
      </c>
      <c r="N754" s="5">
        <v>0.1</v>
      </c>
    </row>
    <row r="755" spans="11:14" x14ac:dyDescent="0.2">
      <c r="K755" s="5">
        <v>110734</v>
      </c>
      <c r="L755" s="5">
        <v>0</v>
      </c>
      <c r="M755" s="5">
        <v>71.62</v>
      </c>
      <c r="N755" s="5">
        <v>0.15</v>
      </c>
    </row>
    <row r="756" spans="11:14" x14ac:dyDescent="0.2">
      <c r="K756" s="5">
        <v>173185</v>
      </c>
      <c r="L756" s="5">
        <v>0</v>
      </c>
      <c r="M756" s="5">
        <v>6.6</v>
      </c>
      <c r="N756" s="5">
        <v>5.07</v>
      </c>
    </row>
    <row r="757" spans="11:14" x14ac:dyDescent="0.2">
      <c r="K757" s="5">
        <v>218355</v>
      </c>
      <c r="L757" s="5">
        <v>0</v>
      </c>
      <c r="M757" s="5">
        <v>41.57</v>
      </c>
      <c r="N757" s="5">
        <v>32.82</v>
      </c>
    </row>
    <row r="758" spans="11:14" x14ac:dyDescent="0.2">
      <c r="K758" s="5">
        <v>250202</v>
      </c>
      <c r="L758" s="5">
        <v>0</v>
      </c>
      <c r="M758" s="5">
        <v>2.63</v>
      </c>
      <c r="N758" s="5">
        <v>1.48</v>
      </c>
    </row>
    <row r="759" spans="11:14" x14ac:dyDescent="0.2">
      <c r="K759" s="5">
        <v>194446</v>
      </c>
      <c r="L759" s="5">
        <v>0</v>
      </c>
      <c r="M759" s="5">
        <v>38.5</v>
      </c>
      <c r="N759" s="5">
        <v>211.28</v>
      </c>
    </row>
    <row r="760" spans="11:14" x14ac:dyDescent="0.2">
      <c r="K760" s="5">
        <v>187198</v>
      </c>
      <c r="L760" s="5">
        <v>0</v>
      </c>
      <c r="M760" s="5">
        <v>95.25</v>
      </c>
      <c r="N760" s="5">
        <v>389.43</v>
      </c>
    </row>
    <row r="761" spans="11:14" x14ac:dyDescent="0.2">
      <c r="K761" s="5">
        <v>187611</v>
      </c>
      <c r="L761" s="5">
        <v>0</v>
      </c>
      <c r="M761" s="5">
        <v>6.45</v>
      </c>
      <c r="N761" s="5">
        <v>353.72</v>
      </c>
    </row>
    <row r="762" spans="11:14" x14ac:dyDescent="0.2">
      <c r="K762" s="5">
        <v>181573</v>
      </c>
      <c r="L762" s="5">
        <v>0</v>
      </c>
      <c r="M762" s="5">
        <v>2.9</v>
      </c>
      <c r="N762" s="5">
        <v>25.25</v>
      </c>
    </row>
    <row r="763" spans="11:14" x14ac:dyDescent="0.2">
      <c r="K763" s="5">
        <v>176146</v>
      </c>
      <c r="L763" s="5">
        <v>0</v>
      </c>
      <c r="M763" s="5">
        <v>1.5</v>
      </c>
      <c r="N763" s="5">
        <v>15.57</v>
      </c>
    </row>
    <row r="764" spans="11:14" x14ac:dyDescent="0.2">
      <c r="K764" s="5">
        <v>9268</v>
      </c>
      <c r="L764" s="5">
        <v>0</v>
      </c>
      <c r="M764" s="5">
        <v>1.65</v>
      </c>
      <c r="N764" s="5">
        <v>358.62</v>
      </c>
    </row>
    <row r="765" spans="11:14" x14ac:dyDescent="0.2">
      <c r="K765" s="5">
        <v>187555</v>
      </c>
      <c r="L765" s="5">
        <v>0</v>
      </c>
      <c r="M765" s="5">
        <v>4.5999999999999996</v>
      </c>
      <c r="N765" s="5">
        <v>39.9</v>
      </c>
    </row>
    <row r="766" spans="11:14" x14ac:dyDescent="0.2">
      <c r="K766" s="5">
        <v>252832</v>
      </c>
      <c r="L766" s="5">
        <v>0</v>
      </c>
      <c r="M766" s="5">
        <v>13.4</v>
      </c>
      <c r="N766" s="5">
        <v>192.65</v>
      </c>
    </row>
    <row r="767" spans="11:14" x14ac:dyDescent="0.2">
      <c r="K767" s="5">
        <v>254846</v>
      </c>
      <c r="L767" s="5">
        <v>0</v>
      </c>
      <c r="M767" s="5">
        <v>31.15</v>
      </c>
      <c r="N767" s="5">
        <v>3.7</v>
      </c>
    </row>
    <row r="768" spans="11:14" x14ac:dyDescent="0.2">
      <c r="K768" s="5">
        <v>173143</v>
      </c>
      <c r="L768" s="5">
        <v>0</v>
      </c>
      <c r="M768" s="5">
        <v>66.23</v>
      </c>
      <c r="N768" s="5">
        <v>0.2</v>
      </c>
    </row>
    <row r="769" spans="11:14" x14ac:dyDescent="0.2">
      <c r="K769" s="5">
        <v>178251</v>
      </c>
      <c r="L769" s="5">
        <v>0</v>
      </c>
      <c r="M769" s="5">
        <v>28.4</v>
      </c>
      <c r="N769" s="5">
        <v>89.03</v>
      </c>
    </row>
    <row r="770" spans="11:14" x14ac:dyDescent="0.2">
      <c r="K770" s="5">
        <v>139170</v>
      </c>
      <c r="L770" s="5">
        <v>0</v>
      </c>
      <c r="M770" s="5">
        <v>23.83</v>
      </c>
      <c r="N770" s="5">
        <v>29.72</v>
      </c>
    </row>
    <row r="771" spans="11:14" x14ac:dyDescent="0.2">
      <c r="K771" s="5">
        <v>211920</v>
      </c>
      <c r="L771" s="5">
        <v>0</v>
      </c>
      <c r="M771" s="5">
        <v>28.42</v>
      </c>
      <c r="N771" s="5">
        <v>67.7</v>
      </c>
    </row>
    <row r="772" spans="11:14" x14ac:dyDescent="0.2">
      <c r="K772" s="5">
        <v>181077</v>
      </c>
      <c r="L772" s="5">
        <v>0</v>
      </c>
      <c r="M772" s="5">
        <v>36.72</v>
      </c>
      <c r="N772" s="5">
        <v>1.03</v>
      </c>
    </row>
    <row r="773" spans="11:14" x14ac:dyDescent="0.2">
      <c r="K773" s="5">
        <v>256832</v>
      </c>
      <c r="L773" s="5">
        <v>0</v>
      </c>
      <c r="M773" s="5">
        <v>15.22</v>
      </c>
      <c r="N773" s="5">
        <v>15.28</v>
      </c>
    </row>
    <row r="774" spans="11:14" x14ac:dyDescent="0.2">
      <c r="K774" s="5">
        <v>221413</v>
      </c>
      <c r="L774" s="5">
        <v>0</v>
      </c>
      <c r="M774" s="5">
        <v>75.62</v>
      </c>
      <c r="N774" s="5">
        <v>1.42</v>
      </c>
    </row>
    <row r="775" spans="11:14" x14ac:dyDescent="0.2">
      <c r="K775" s="5">
        <v>176847</v>
      </c>
      <c r="L775" s="5">
        <v>0</v>
      </c>
      <c r="M775" s="5">
        <v>66.08</v>
      </c>
      <c r="N775" s="5">
        <v>57.13</v>
      </c>
    </row>
    <row r="776" spans="11:14" x14ac:dyDescent="0.2">
      <c r="K776" s="5">
        <v>149748</v>
      </c>
      <c r="L776" s="5">
        <v>0</v>
      </c>
      <c r="M776" s="5">
        <v>64.17</v>
      </c>
      <c r="N776" s="5">
        <v>46.47</v>
      </c>
    </row>
    <row r="777" spans="11:14" x14ac:dyDescent="0.2">
      <c r="K777" s="5">
        <v>188981</v>
      </c>
      <c r="L777" s="5">
        <v>0</v>
      </c>
      <c r="M777" s="5">
        <v>34.85</v>
      </c>
      <c r="N777" s="5">
        <v>0.08</v>
      </c>
    </row>
    <row r="778" spans="11:14" x14ac:dyDescent="0.2">
      <c r="K778" s="5">
        <v>183093</v>
      </c>
      <c r="L778" s="5">
        <v>0</v>
      </c>
      <c r="M778" s="5">
        <v>41.65</v>
      </c>
      <c r="N778" s="5">
        <v>50.58</v>
      </c>
    </row>
    <row r="779" spans="11:14" x14ac:dyDescent="0.2">
      <c r="K779" s="5">
        <v>210460</v>
      </c>
      <c r="L779" s="5">
        <v>0</v>
      </c>
      <c r="M779" s="5">
        <v>5.18</v>
      </c>
      <c r="N779" s="5">
        <v>3.82</v>
      </c>
    </row>
    <row r="780" spans="11:14" x14ac:dyDescent="0.2">
      <c r="K780" s="5">
        <v>172595</v>
      </c>
      <c r="L780" s="5">
        <v>0</v>
      </c>
      <c r="M780" s="5">
        <v>2.27</v>
      </c>
      <c r="N780" s="5">
        <v>112.05</v>
      </c>
    </row>
    <row r="781" spans="11:14" x14ac:dyDescent="0.2">
      <c r="K781" s="5">
        <v>253089</v>
      </c>
      <c r="L781" s="5">
        <v>0</v>
      </c>
      <c r="M781" s="5">
        <v>47.38</v>
      </c>
      <c r="N781" s="5">
        <v>926.7</v>
      </c>
    </row>
    <row r="782" spans="11:14" x14ac:dyDescent="0.2">
      <c r="K782" s="5">
        <v>173730</v>
      </c>
      <c r="L782" s="5">
        <v>0</v>
      </c>
      <c r="M782" s="5">
        <v>11.57</v>
      </c>
      <c r="N782" s="5">
        <v>21.93</v>
      </c>
    </row>
    <row r="783" spans="11:14" x14ac:dyDescent="0.2">
      <c r="K783" s="5">
        <v>230826</v>
      </c>
      <c r="L783" s="5">
        <v>0</v>
      </c>
      <c r="M783" s="5">
        <v>5.83</v>
      </c>
      <c r="N783" s="5">
        <v>1.87</v>
      </c>
    </row>
    <row r="784" spans="11:14" x14ac:dyDescent="0.2">
      <c r="K784" s="5">
        <v>183288</v>
      </c>
      <c r="L784" s="5">
        <v>0</v>
      </c>
      <c r="M784" s="5">
        <v>82.2</v>
      </c>
      <c r="N784" s="5">
        <v>248.78</v>
      </c>
    </row>
    <row r="785" spans="11:14" x14ac:dyDescent="0.2">
      <c r="K785" s="5">
        <v>201930</v>
      </c>
      <c r="L785" s="5">
        <v>0</v>
      </c>
      <c r="M785" s="5">
        <v>19</v>
      </c>
      <c r="N785" s="5">
        <v>0.15</v>
      </c>
    </row>
    <row r="786" spans="11:14" x14ac:dyDescent="0.2">
      <c r="K786" s="5">
        <v>182553</v>
      </c>
      <c r="L786" s="5">
        <v>0</v>
      </c>
      <c r="M786" s="5">
        <v>15.52</v>
      </c>
      <c r="N786" s="5">
        <v>26.28</v>
      </c>
    </row>
    <row r="787" spans="11:14" x14ac:dyDescent="0.2">
      <c r="K787" s="5">
        <v>175265</v>
      </c>
      <c r="L787" s="5">
        <v>0</v>
      </c>
      <c r="M787" s="5">
        <v>14.07</v>
      </c>
      <c r="N787" s="5">
        <v>0.05</v>
      </c>
    </row>
    <row r="788" spans="11:14" x14ac:dyDescent="0.2">
      <c r="K788" s="5">
        <v>232050</v>
      </c>
      <c r="L788" s="5">
        <v>0</v>
      </c>
      <c r="M788" s="5">
        <v>1.9</v>
      </c>
      <c r="N788" s="5">
        <v>6.87</v>
      </c>
    </row>
    <row r="789" spans="11:14" x14ac:dyDescent="0.2">
      <c r="K789" s="5">
        <v>206361</v>
      </c>
      <c r="L789" s="5">
        <v>0</v>
      </c>
      <c r="M789" s="5">
        <v>29.02</v>
      </c>
      <c r="N789" s="5">
        <v>14.42</v>
      </c>
    </row>
    <row r="790" spans="11:14" x14ac:dyDescent="0.2">
      <c r="K790" s="5">
        <v>181811</v>
      </c>
      <c r="L790" s="5">
        <v>0</v>
      </c>
      <c r="M790" s="5">
        <v>8.25</v>
      </c>
      <c r="N790" s="5">
        <v>101.17</v>
      </c>
    </row>
    <row r="791" spans="11:14" x14ac:dyDescent="0.2">
      <c r="K791" s="5">
        <v>209367</v>
      </c>
      <c r="L791" s="5">
        <v>0</v>
      </c>
      <c r="M791" s="5">
        <v>4.7</v>
      </c>
      <c r="N791" s="5">
        <v>0.22</v>
      </c>
    </row>
    <row r="792" spans="11:14" x14ac:dyDescent="0.2">
      <c r="K792" s="5">
        <v>198171</v>
      </c>
      <c r="L792" s="5">
        <v>0</v>
      </c>
      <c r="M792" s="5">
        <v>10.38</v>
      </c>
      <c r="N792" s="5">
        <v>591.9</v>
      </c>
    </row>
    <row r="793" spans="11:14" x14ac:dyDescent="0.2">
      <c r="K793" s="5">
        <v>40821</v>
      </c>
      <c r="L793" s="5">
        <v>0</v>
      </c>
      <c r="M793" s="5">
        <v>69.069999999999993</v>
      </c>
      <c r="N793" s="5">
        <v>146.72</v>
      </c>
    </row>
    <row r="794" spans="11:14" x14ac:dyDescent="0.2">
      <c r="K794" s="5">
        <v>200715</v>
      </c>
      <c r="L794" s="5">
        <v>0</v>
      </c>
      <c r="M794" s="5">
        <v>14.12</v>
      </c>
      <c r="N794" s="5">
        <v>4.95</v>
      </c>
    </row>
    <row r="795" spans="11:14" x14ac:dyDescent="0.2">
      <c r="K795" s="5">
        <v>239409</v>
      </c>
      <c r="L795" s="5">
        <v>0</v>
      </c>
      <c r="M795" s="5">
        <v>63.53</v>
      </c>
      <c r="N795" s="5">
        <v>3.75</v>
      </c>
    </row>
    <row r="796" spans="11:14" x14ac:dyDescent="0.2">
      <c r="K796" s="5">
        <v>198911</v>
      </c>
      <c r="L796" s="5">
        <v>0</v>
      </c>
      <c r="M796" s="5">
        <v>1.2</v>
      </c>
      <c r="N796" s="5">
        <v>0.67</v>
      </c>
    </row>
    <row r="797" spans="11:14" x14ac:dyDescent="0.2">
      <c r="K797" s="5">
        <v>199383</v>
      </c>
      <c r="L797" s="5">
        <v>0</v>
      </c>
      <c r="M797" s="5">
        <v>1.27</v>
      </c>
      <c r="N797" s="5">
        <v>104.3</v>
      </c>
    </row>
    <row r="798" spans="11:14" x14ac:dyDescent="0.2">
      <c r="K798" s="5">
        <v>243914</v>
      </c>
      <c r="L798" s="5">
        <v>0</v>
      </c>
      <c r="M798" s="5">
        <v>2.67</v>
      </c>
      <c r="N798" s="5">
        <v>7.55</v>
      </c>
    </row>
    <row r="799" spans="11:14" x14ac:dyDescent="0.2">
      <c r="K799" s="5">
        <v>186994</v>
      </c>
      <c r="L799" s="5">
        <v>0</v>
      </c>
      <c r="M799" s="5">
        <v>40.799999999999997</v>
      </c>
      <c r="N799" s="5">
        <v>0.13</v>
      </c>
    </row>
    <row r="800" spans="11:14" x14ac:dyDescent="0.2">
      <c r="K800" s="5">
        <v>200091</v>
      </c>
      <c r="L800" s="5">
        <v>0</v>
      </c>
      <c r="M800" s="5">
        <v>75.37</v>
      </c>
      <c r="N800" s="5">
        <v>75.180000000000007</v>
      </c>
    </row>
    <row r="801" spans="11:14" x14ac:dyDescent="0.2">
      <c r="K801" s="5">
        <v>166416</v>
      </c>
      <c r="L801" s="5">
        <v>0</v>
      </c>
      <c r="M801" s="5">
        <v>10.42</v>
      </c>
      <c r="N801" s="5">
        <v>59.67</v>
      </c>
    </row>
    <row r="802" spans="11:14" x14ac:dyDescent="0.2">
      <c r="K802" s="5">
        <v>195669</v>
      </c>
      <c r="L802" s="5">
        <v>0</v>
      </c>
      <c r="M802" s="5">
        <v>10.38</v>
      </c>
      <c r="N802" s="5">
        <v>0.08</v>
      </c>
    </row>
    <row r="803" spans="11:14" x14ac:dyDescent="0.2">
      <c r="K803" s="5">
        <v>242663</v>
      </c>
      <c r="L803" s="5">
        <v>0</v>
      </c>
      <c r="M803" s="5">
        <v>21.82</v>
      </c>
      <c r="N803" s="5">
        <v>44.02</v>
      </c>
    </row>
    <row r="804" spans="11:14" x14ac:dyDescent="0.2">
      <c r="K804" s="5">
        <v>230850</v>
      </c>
      <c r="L804" s="5">
        <v>0</v>
      </c>
      <c r="M804" s="5">
        <v>5.78</v>
      </c>
      <c r="N804" s="5">
        <v>221.43</v>
      </c>
    </row>
    <row r="805" spans="11:14" x14ac:dyDescent="0.2">
      <c r="K805" s="5">
        <v>57933</v>
      </c>
      <c r="L805" s="5">
        <v>0</v>
      </c>
      <c r="M805" s="5">
        <v>53.88</v>
      </c>
      <c r="N805" s="5">
        <v>19.100000000000001</v>
      </c>
    </row>
    <row r="806" spans="11:14" x14ac:dyDescent="0.2">
      <c r="K806" s="5">
        <v>243432</v>
      </c>
      <c r="L806" s="5">
        <v>0</v>
      </c>
      <c r="M806" s="5">
        <v>80.53</v>
      </c>
      <c r="N806" s="5">
        <v>703.67</v>
      </c>
    </row>
    <row r="807" spans="11:14" x14ac:dyDescent="0.2">
      <c r="K807" s="5">
        <v>182207</v>
      </c>
      <c r="L807" s="5">
        <v>0</v>
      </c>
      <c r="M807" s="5">
        <v>75.099999999999994</v>
      </c>
      <c r="N807" s="5">
        <v>153.62</v>
      </c>
    </row>
    <row r="808" spans="11:14" x14ac:dyDescent="0.2">
      <c r="K808" s="5">
        <v>253347</v>
      </c>
      <c r="L808" s="5">
        <v>0</v>
      </c>
      <c r="M808" s="5">
        <v>23.68</v>
      </c>
      <c r="N808" s="5">
        <v>1.27</v>
      </c>
    </row>
    <row r="809" spans="11:14" x14ac:dyDescent="0.2">
      <c r="K809" s="5">
        <v>202806</v>
      </c>
      <c r="L809" s="5">
        <v>0</v>
      </c>
      <c r="M809" s="5">
        <v>9.07</v>
      </c>
      <c r="N809" s="5">
        <v>0.13</v>
      </c>
    </row>
    <row r="810" spans="11:14" x14ac:dyDescent="0.2">
      <c r="K810" s="5">
        <v>201775</v>
      </c>
      <c r="L810" s="5">
        <v>0</v>
      </c>
      <c r="M810" s="5">
        <v>11.27</v>
      </c>
      <c r="N810" s="5">
        <v>3.28</v>
      </c>
    </row>
    <row r="811" spans="11:14" x14ac:dyDescent="0.2">
      <c r="K811" s="5">
        <v>198962</v>
      </c>
      <c r="L811" s="5">
        <v>0</v>
      </c>
      <c r="M811" s="5">
        <v>3.22</v>
      </c>
      <c r="N811" s="5">
        <v>8.17</v>
      </c>
    </row>
    <row r="812" spans="11:14" x14ac:dyDescent="0.2">
      <c r="K812" s="5">
        <v>254324</v>
      </c>
      <c r="L812" s="5">
        <v>0</v>
      </c>
      <c r="M812" s="5">
        <v>14.65</v>
      </c>
      <c r="N812" s="5">
        <v>8.4</v>
      </c>
    </row>
    <row r="813" spans="11:14" x14ac:dyDescent="0.2">
      <c r="K813" s="5">
        <v>232559</v>
      </c>
      <c r="L813" s="5">
        <v>0</v>
      </c>
      <c r="M813" s="5">
        <v>4.33</v>
      </c>
      <c r="N813" s="5">
        <v>4.57</v>
      </c>
    </row>
    <row r="814" spans="11:14" x14ac:dyDescent="0.2">
      <c r="K814" s="5">
        <v>7374</v>
      </c>
      <c r="L814" s="5">
        <v>0</v>
      </c>
      <c r="M814" s="5">
        <v>38.42</v>
      </c>
      <c r="N814" s="5">
        <v>1.45</v>
      </c>
    </row>
    <row r="815" spans="11:14" x14ac:dyDescent="0.2">
      <c r="K815" s="5">
        <v>256658</v>
      </c>
      <c r="L815" s="5">
        <v>0</v>
      </c>
      <c r="M815" s="5">
        <v>33.18</v>
      </c>
      <c r="N815" s="5">
        <v>137.72999999999999</v>
      </c>
    </row>
    <row r="816" spans="11:14" x14ac:dyDescent="0.2">
      <c r="K816" s="5">
        <v>216016</v>
      </c>
      <c r="L816" s="5">
        <v>0</v>
      </c>
      <c r="M816" s="5">
        <v>45.77</v>
      </c>
      <c r="N816" s="5">
        <v>8.92</v>
      </c>
    </row>
    <row r="817" spans="11:14" x14ac:dyDescent="0.2">
      <c r="K817" s="5">
        <v>217904</v>
      </c>
      <c r="L817" s="5">
        <v>0</v>
      </c>
      <c r="M817" s="5">
        <v>8.4</v>
      </c>
      <c r="N817" s="5">
        <v>1.07</v>
      </c>
    </row>
    <row r="818" spans="11:14" x14ac:dyDescent="0.2">
      <c r="K818" s="5">
        <v>175778</v>
      </c>
      <c r="L818" s="5">
        <v>0</v>
      </c>
      <c r="M818" s="5">
        <v>1.95</v>
      </c>
      <c r="N818" s="5">
        <v>1.1299999999999999</v>
      </c>
    </row>
    <row r="819" spans="11:14" x14ac:dyDescent="0.2">
      <c r="K819" s="5">
        <v>213905</v>
      </c>
      <c r="L819" s="5">
        <v>0</v>
      </c>
      <c r="M819" s="5">
        <v>42.9</v>
      </c>
      <c r="N819" s="5">
        <v>61.57</v>
      </c>
    </row>
    <row r="820" spans="11:14" x14ac:dyDescent="0.2">
      <c r="K820" s="5">
        <v>181939</v>
      </c>
      <c r="L820" s="5">
        <v>0</v>
      </c>
      <c r="M820" s="5">
        <v>5.33</v>
      </c>
      <c r="N820" s="5">
        <v>5.52</v>
      </c>
    </row>
    <row r="821" spans="11:14" x14ac:dyDescent="0.2">
      <c r="K821" s="5">
        <v>216822</v>
      </c>
      <c r="L821" s="5">
        <v>0</v>
      </c>
      <c r="M821" s="5">
        <v>69.97</v>
      </c>
      <c r="N821" s="5">
        <v>0.45</v>
      </c>
    </row>
    <row r="822" spans="11:14" x14ac:dyDescent="0.2">
      <c r="K822" s="5">
        <v>195246</v>
      </c>
      <c r="L822" s="5">
        <v>0</v>
      </c>
      <c r="M822" s="5">
        <v>1.52</v>
      </c>
      <c r="N822" s="5">
        <v>68.5</v>
      </c>
    </row>
    <row r="823" spans="11:14" x14ac:dyDescent="0.2">
      <c r="K823" s="5">
        <v>222869</v>
      </c>
      <c r="L823" s="5">
        <v>0</v>
      </c>
      <c r="M823" s="5">
        <v>8.83</v>
      </c>
      <c r="N823" s="5">
        <v>0.47</v>
      </c>
    </row>
    <row r="824" spans="11:14" x14ac:dyDescent="0.2">
      <c r="K824" s="5">
        <v>209365</v>
      </c>
      <c r="L824" s="5">
        <v>0</v>
      </c>
      <c r="M824" s="5">
        <v>7.02</v>
      </c>
      <c r="N824" s="5">
        <v>2.2799999999999998</v>
      </c>
    </row>
    <row r="825" spans="11:14" x14ac:dyDescent="0.2">
      <c r="K825" s="5">
        <v>182393</v>
      </c>
      <c r="L825" s="5">
        <v>0</v>
      </c>
      <c r="M825" s="5">
        <v>23.08</v>
      </c>
      <c r="N825" s="5">
        <v>339.52</v>
      </c>
    </row>
    <row r="826" spans="11:14" x14ac:dyDescent="0.2">
      <c r="K826" s="5">
        <v>186398</v>
      </c>
      <c r="L826" s="5">
        <v>0</v>
      </c>
      <c r="M826" s="5">
        <v>7.1</v>
      </c>
      <c r="N826" s="5">
        <v>4.68</v>
      </c>
    </row>
    <row r="827" spans="11:14" x14ac:dyDescent="0.2">
      <c r="K827" s="5">
        <v>183801</v>
      </c>
      <c r="L827" s="5">
        <v>0</v>
      </c>
      <c r="M827" s="5">
        <v>34.28</v>
      </c>
      <c r="N827" s="5">
        <v>96.4</v>
      </c>
    </row>
    <row r="828" spans="11:14" x14ac:dyDescent="0.2">
      <c r="K828" s="5">
        <v>173303</v>
      </c>
      <c r="L828" s="5">
        <v>0</v>
      </c>
      <c r="M828" s="5">
        <v>7.58</v>
      </c>
      <c r="N828" s="5">
        <v>10.6</v>
      </c>
    </row>
    <row r="829" spans="11:14" x14ac:dyDescent="0.2">
      <c r="K829" s="5">
        <v>218133</v>
      </c>
      <c r="L829" s="5">
        <v>0</v>
      </c>
      <c r="M829" s="5">
        <v>11.68</v>
      </c>
      <c r="N829" s="5">
        <v>1.67</v>
      </c>
    </row>
    <row r="830" spans="11:14" x14ac:dyDescent="0.2">
      <c r="K830" s="5">
        <v>196071</v>
      </c>
      <c r="L830" s="5">
        <v>0</v>
      </c>
      <c r="M830" s="5">
        <v>39.369999999999997</v>
      </c>
      <c r="N830" s="5">
        <v>1.02</v>
      </c>
    </row>
    <row r="831" spans="11:14" x14ac:dyDescent="0.2">
      <c r="K831" s="5">
        <v>229205</v>
      </c>
      <c r="L831" s="5">
        <v>0</v>
      </c>
      <c r="M831" s="5">
        <v>50.87</v>
      </c>
      <c r="N831" s="5">
        <v>2.08</v>
      </c>
    </row>
    <row r="832" spans="11:14" x14ac:dyDescent="0.2">
      <c r="K832" s="5">
        <v>219657</v>
      </c>
      <c r="L832" s="5">
        <v>0</v>
      </c>
      <c r="M832" s="5">
        <v>19.75</v>
      </c>
      <c r="N832" s="5">
        <v>173.22</v>
      </c>
    </row>
    <row r="833" spans="11:14" x14ac:dyDescent="0.2">
      <c r="K833" s="5">
        <v>177688</v>
      </c>
      <c r="L833" s="5">
        <v>0</v>
      </c>
      <c r="M833" s="5">
        <v>7.33</v>
      </c>
      <c r="N833" s="5">
        <v>8.75</v>
      </c>
    </row>
    <row r="834" spans="11:14" x14ac:dyDescent="0.2">
      <c r="K834" s="5">
        <v>214195</v>
      </c>
      <c r="L834" s="5">
        <v>0</v>
      </c>
      <c r="M834" s="5">
        <v>6.15</v>
      </c>
      <c r="N834" s="5">
        <v>624.6</v>
      </c>
    </row>
    <row r="835" spans="11:14" x14ac:dyDescent="0.2">
      <c r="K835" s="5">
        <v>223708</v>
      </c>
      <c r="L835" s="5">
        <v>0</v>
      </c>
      <c r="M835" s="5">
        <v>2.87</v>
      </c>
      <c r="N835" s="5">
        <v>20.72</v>
      </c>
    </row>
    <row r="836" spans="11:14" x14ac:dyDescent="0.2">
      <c r="K836" s="5">
        <v>213315</v>
      </c>
      <c r="L836" s="5">
        <v>0</v>
      </c>
      <c r="M836" s="5">
        <v>21.67</v>
      </c>
      <c r="N836" s="5">
        <v>28.15</v>
      </c>
    </row>
    <row r="837" spans="11:14" x14ac:dyDescent="0.2">
      <c r="K837" s="5">
        <v>237843</v>
      </c>
      <c r="L837" s="5">
        <v>0</v>
      </c>
      <c r="M837" s="5">
        <v>3.98</v>
      </c>
      <c r="N837" s="5">
        <v>6.28</v>
      </c>
    </row>
    <row r="838" spans="11:14" x14ac:dyDescent="0.2">
      <c r="K838" s="5">
        <v>252543</v>
      </c>
      <c r="L838" s="5">
        <v>0</v>
      </c>
      <c r="M838" s="5">
        <v>34.119999999999997</v>
      </c>
      <c r="N838" s="5">
        <v>149.87</v>
      </c>
    </row>
    <row r="839" spans="11:14" x14ac:dyDescent="0.2">
      <c r="K839" s="5">
        <v>172015</v>
      </c>
      <c r="L839" s="5">
        <v>0</v>
      </c>
      <c r="M839" s="5">
        <v>1.62</v>
      </c>
      <c r="N839" s="5">
        <v>49.13</v>
      </c>
    </row>
    <row r="840" spans="11:14" x14ac:dyDescent="0.2">
      <c r="K840" s="5">
        <v>257286</v>
      </c>
      <c r="L840" s="5">
        <v>0</v>
      </c>
      <c r="M840" s="5">
        <v>3.1</v>
      </c>
      <c r="N840" s="5">
        <v>90.15</v>
      </c>
    </row>
    <row r="841" spans="11:14" x14ac:dyDescent="0.2">
      <c r="K841" s="5">
        <v>217645</v>
      </c>
      <c r="L841" s="5">
        <v>0</v>
      </c>
      <c r="M841" s="5">
        <v>34.93</v>
      </c>
      <c r="N841" s="5">
        <v>19.37</v>
      </c>
    </row>
    <row r="842" spans="11:14" x14ac:dyDescent="0.2">
      <c r="K842" s="5">
        <v>242783</v>
      </c>
      <c r="L842" s="5">
        <v>0</v>
      </c>
      <c r="M842" s="5">
        <v>36.08</v>
      </c>
      <c r="N842" s="5">
        <v>92.8</v>
      </c>
    </row>
    <row r="843" spans="11:14" x14ac:dyDescent="0.2">
      <c r="K843" s="5">
        <v>247273</v>
      </c>
      <c r="L843" s="5">
        <v>0</v>
      </c>
      <c r="M843" s="5">
        <v>29.13</v>
      </c>
      <c r="N843" s="5">
        <v>16.8</v>
      </c>
    </row>
    <row r="844" spans="11:14" x14ac:dyDescent="0.2">
      <c r="K844" s="5">
        <v>28579</v>
      </c>
      <c r="L844" s="5">
        <v>0</v>
      </c>
      <c r="M844" s="5">
        <v>7.43</v>
      </c>
      <c r="N844" s="5">
        <v>6</v>
      </c>
    </row>
    <row r="845" spans="11:14" x14ac:dyDescent="0.2">
      <c r="K845" s="5">
        <v>251704</v>
      </c>
      <c r="L845" s="5">
        <v>0</v>
      </c>
      <c r="M845" s="5">
        <v>39.28</v>
      </c>
      <c r="N845" s="5">
        <v>7.57</v>
      </c>
    </row>
    <row r="846" spans="11:14" x14ac:dyDescent="0.2">
      <c r="K846" s="5">
        <v>239921</v>
      </c>
      <c r="L846" s="5">
        <v>0</v>
      </c>
      <c r="M846" s="5">
        <v>18.850000000000001</v>
      </c>
      <c r="N846" s="5">
        <v>13.65</v>
      </c>
    </row>
    <row r="847" spans="11:14" x14ac:dyDescent="0.2">
      <c r="K847" s="5">
        <v>223436</v>
      </c>
      <c r="L847" s="5">
        <v>0</v>
      </c>
      <c r="M847" s="5">
        <v>49.98</v>
      </c>
      <c r="N847" s="5">
        <v>3.78</v>
      </c>
    </row>
    <row r="848" spans="11:14" x14ac:dyDescent="0.2">
      <c r="K848" s="5">
        <v>233566</v>
      </c>
      <c r="L848" s="5">
        <v>0</v>
      </c>
      <c r="M848" s="5">
        <v>32.9</v>
      </c>
      <c r="N848" s="5">
        <v>30.72</v>
      </c>
    </row>
    <row r="849" spans="11:14" x14ac:dyDescent="0.2">
      <c r="K849" s="5">
        <v>53219</v>
      </c>
      <c r="L849" s="5">
        <v>0</v>
      </c>
      <c r="M849" s="5">
        <v>49.92</v>
      </c>
      <c r="N849" s="5">
        <v>382.67</v>
      </c>
    </row>
    <row r="850" spans="11:14" x14ac:dyDescent="0.2">
      <c r="K850" s="5">
        <v>35008</v>
      </c>
      <c r="L850" s="5">
        <v>0</v>
      </c>
      <c r="M850" s="5">
        <v>24.97</v>
      </c>
      <c r="N850" s="5">
        <v>3.37</v>
      </c>
    </row>
    <row r="851" spans="11:14" x14ac:dyDescent="0.2">
      <c r="K851" s="5">
        <v>219157</v>
      </c>
      <c r="L851" s="5">
        <v>0</v>
      </c>
      <c r="M851" s="5">
        <v>69.45</v>
      </c>
      <c r="N851" s="5">
        <v>432.6</v>
      </c>
    </row>
    <row r="852" spans="11:14" x14ac:dyDescent="0.2">
      <c r="K852" s="5">
        <v>217798</v>
      </c>
      <c r="L852" s="5">
        <v>0</v>
      </c>
      <c r="M852" s="5">
        <v>36.35</v>
      </c>
      <c r="N852" s="5">
        <v>31.93</v>
      </c>
    </row>
    <row r="853" spans="11:14" x14ac:dyDescent="0.2">
      <c r="K853" s="5">
        <v>195049</v>
      </c>
      <c r="L853" s="5">
        <v>0</v>
      </c>
      <c r="M853" s="5">
        <v>19.25</v>
      </c>
      <c r="N853" s="5">
        <v>1525.22</v>
      </c>
    </row>
    <row r="854" spans="11:14" x14ac:dyDescent="0.2">
      <c r="K854" s="5">
        <v>134897</v>
      </c>
      <c r="L854" s="5">
        <v>0</v>
      </c>
      <c r="M854" s="5">
        <v>5.47</v>
      </c>
      <c r="N854" s="5">
        <v>10.52</v>
      </c>
    </row>
    <row r="855" spans="11:14" x14ac:dyDescent="0.2">
      <c r="K855" s="5">
        <v>196979</v>
      </c>
      <c r="L855" s="5">
        <v>0</v>
      </c>
      <c r="M855" s="5">
        <v>10.17</v>
      </c>
      <c r="N855" s="5">
        <v>238.98</v>
      </c>
    </row>
    <row r="856" spans="11:14" x14ac:dyDescent="0.2">
      <c r="K856" s="5">
        <v>243456</v>
      </c>
      <c r="L856" s="5">
        <v>0</v>
      </c>
      <c r="M856" s="5">
        <v>97.37</v>
      </c>
      <c r="N856" s="5">
        <v>12.93</v>
      </c>
    </row>
    <row r="857" spans="11:14" x14ac:dyDescent="0.2">
      <c r="K857" s="5">
        <v>202696</v>
      </c>
      <c r="L857" s="5">
        <v>0</v>
      </c>
      <c r="M857" s="5">
        <v>12.95</v>
      </c>
      <c r="N857" s="5">
        <v>40.58</v>
      </c>
    </row>
    <row r="858" spans="11:14" x14ac:dyDescent="0.2">
      <c r="K858" s="5">
        <v>193264</v>
      </c>
      <c r="L858" s="5">
        <v>0</v>
      </c>
      <c r="M858" s="5">
        <v>76.069999999999993</v>
      </c>
      <c r="N858" s="5">
        <v>4.55</v>
      </c>
    </row>
    <row r="859" spans="11:14" x14ac:dyDescent="0.2">
      <c r="K859" s="5">
        <v>236937</v>
      </c>
      <c r="L859" s="5">
        <v>0</v>
      </c>
      <c r="M859" s="5">
        <v>1.77</v>
      </c>
      <c r="N859" s="5">
        <v>2.88</v>
      </c>
    </row>
    <row r="860" spans="11:14" x14ac:dyDescent="0.2">
      <c r="K860" s="5">
        <v>238437</v>
      </c>
      <c r="L860" s="5">
        <v>0</v>
      </c>
      <c r="M860" s="5">
        <v>13.28</v>
      </c>
      <c r="N860" s="5">
        <v>406.97</v>
      </c>
    </row>
    <row r="861" spans="11:14" x14ac:dyDescent="0.2">
      <c r="K861" s="5">
        <v>233119</v>
      </c>
      <c r="L861" s="5">
        <v>0</v>
      </c>
      <c r="M861" s="5">
        <v>91.85</v>
      </c>
      <c r="N861" s="5">
        <v>319.82</v>
      </c>
    </row>
    <row r="862" spans="11:14" x14ac:dyDescent="0.2">
      <c r="K862" s="5">
        <v>218958</v>
      </c>
      <c r="L862" s="5">
        <v>0</v>
      </c>
      <c r="M862" s="5">
        <v>91.18</v>
      </c>
      <c r="N862" s="5">
        <v>141.38</v>
      </c>
    </row>
    <row r="863" spans="11:14" x14ac:dyDescent="0.2">
      <c r="K863" s="5">
        <v>224535</v>
      </c>
      <c r="L863" s="5">
        <v>0</v>
      </c>
      <c r="M863" s="5">
        <v>5.35</v>
      </c>
      <c r="N863" s="5">
        <v>262.77</v>
      </c>
    </row>
    <row r="864" spans="11:14" x14ac:dyDescent="0.2">
      <c r="K864" s="5">
        <v>183147</v>
      </c>
      <c r="L864" s="5">
        <v>0</v>
      </c>
      <c r="M864" s="5">
        <v>3.32</v>
      </c>
      <c r="N864" s="5">
        <v>0.55000000000000004</v>
      </c>
    </row>
    <row r="865" spans="11:14" x14ac:dyDescent="0.2">
      <c r="K865" s="5">
        <v>236360</v>
      </c>
      <c r="L865" s="5">
        <v>0</v>
      </c>
      <c r="M865" s="5">
        <v>10.75</v>
      </c>
      <c r="N865" s="5">
        <v>216.97</v>
      </c>
    </row>
    <row r="866" spans="11:14" x14ac:dyDescent="0.2">
      <c r="K866" s="5">
        <v>191879</v>
      </c>
      <c r="L866" s="5">
        <v>0</v>
      </c>
      <c r="M866" s="5">
        <v>6.17</v>
      </c>
      <c r="N866" s="5">
        <v>174.52</v>
      </c>
    </row>
    <row r="867" spans="11:14" x14ac:dyDescent="0.2">
      <c r="K867" s="5">
        <v>17476</v>
      </c>
      <c r="L867" s="5">
        <v>0</v>
      </c>
      <c r="M867" s="5">
        <v>8.2200000000000006</v>
      </c>
      <c r="N867" s="5">
        <v>107.78</v>
      </c>
    </row>
    <row r="868" spans="11:14" x14ac:dyDescent="0.2">
      <c r="K868" s="5">
        <v>212441</v>
      </c>
      <c r="L868" s="5">
        <v>0</v>
      </c>
      <c r="M868" s="5">
        <v>18.23</v>
      </c>
      <c r="N868" s="5">
        <v>5.87</v>
      </c>
    </row>
    <row r="869" spans="11:14" x14ac:dyDescent="0.2">
      <c r="K869" s="5">
        <v>247041</v>
      </c>
      <c r="L869" s="5">
        <v>0</v>
      </c>
      <c r="M869" s="5">
        <v>7</v>
      </c>
      <c r="N869" s="5">
        <v>31.97</v>
      </c>
    </row>
    <row r="870" spans="11:14" x14ac:dyDescent="0.2">
      <c r="K870" s="5">
        <v>146953</v>
      </c>
      <c r="L870" s="5">
        <v>0</v>
      </c>
      <c r="M870" s="5">
        <v>46.03</v>
      </c>
      <c r="N870" s="5">
        <v>183.38</v>
      </c>
    </row>
    <row r="871" spans="11:14" x14ac:dyDescent="0.2">
      <c r="K871" s="5">
        <v>252441</v>
      </c>
      <c r="L871" s="5">
        <v>0</v>
      </c>
      <c r="M871" s="5">
        <v>1.2</v>
      </c>
      <c r="N871" s="5">
        <v>1.52</v>
      </c>
    </row>
    <row r="872" spans="11:14" x14ac:dyDescent="0.2">
      <c r="K872" s="5">
        <v>169580</v>
      </c>
      <c r="L872" s="5">
        <v>0</v>
      </c>
      <c r="M872" s="5">
        <v>9.6999999999999993</v>
      </c>
      <c r="N872" s="5">
        <v>45.57</v>
      </c>
    </row>
    <row r="873" spans="11:14" x14ac:dyDescent="0.2">
      <c r="K873" s="5">
        <v>158279</v>
      </c>
      <c r="L873" s="5">
        <v>0</v>
      </c>
      <c r="M873" s="5">
        <v>20.07</v>
      </c>
      <c r="N873" s="5">
        <v>14.68</v>
      </c>
    </row>
    <row r="874" spans="11:14" x14ac:dyDescent="0.2">
      <c r="K874" s="5">
        <v>143175</v>
      </c>
      <c r="L874" s="5">
        <v>0</v>
      </c>
      <c r="M874" s="5">
        <v>29.87</v>
      </c>
      <c r="N874" s="5">
        <v>120.9</v>
      </c>
    </row>
    <row r="875" spans="11:14" x14ac:dyDescent="0.2">
      <c r="K875" s="5">
        <v>241004</v>
      </c>
      <c r="L875" s="5">
        <v>0</v>
      </c>
      <c r="M875" s="5">
        <v>7.38</v>
      </c>
      <c r="N875" s="5">
        <v>24.88</v>
      </c>
    </row>
    <row r="876" spans="11:14" x14ac:dyDescent="0.2">
      <c r="K876" s="5">
        <v>157991</v>
      </c>
      <c r="L876" s="5">
        <v>0</v>
      </c>
      <c r="M876" s="5">
        <v>4.67</v>
      </c>
      <c r="N876" s="5">
        <v>53.82</v>
      </c>
    </row>
    <row r="877" spans="11:14" x14ac:dyDescent="0.2">
      <c r="K877" s="5">
        <v>215043</v>
      </c>
      <c r="L877" s="5">
        <v>0</v>
      </c>
      <c r="M877" s="5">
        <v>5.0999999999999996</v>
      </c>
      <c r="N877" s="5">
        <v>2.1800000000000002</v>
      </c>
    </row>
    <row r="878" spans="11:14" x14ac:dyDescent="0.2">
      <c r="K878" s="5">
        <v>200432</v>
      </c>
      <c r="L878" s="5">
        <v>0</v>
      </c>
      <c r="M878" s="5">
        <v>12.52</v>
      </c>
      <c r="N878" s="5">
        <v>0.18</v>
      </c>
    </row>
    <row r="879" spans="11:14" x14ac:dyDescent="0.2">
      <c r="K879" s="5">
        <v>187529</v>
      </c>
      <c r="L879" s="5">
        <v>0</v>
      </c>
      <c r="M879" s="5">
        <v>11.5</v>
      </c>
      <c r="N879" s="5">
        <v>8.07</v>
      </c>
    </row>
    <row r="880" spans="11:14" x14ac:dyDescent="0.2">
      <c r="K880" s="5">
        <v>202914</v>
      </c>
      <c r="L880" s="5">
        <v>0</v>
      </c>
      <c r="M880" s="5">
        <v>85.23</v>
      </c>
      <c r="N880" s="5">
        <v>7.0000000000000007E-2</v>
      </c>
    </row>
    <row r="881" spans="11:14" x14ac:dyDescent="0.2">
      <c r="K881" s="5">
        <v>210564</v>
      </c>
      <c r="L881" s="5">
        <v>0</v>
      </c>
      <c r="M881" s="5">
        <v>1.33</v>
      </c>
      <c r="N881" s="5">
        <v>1.45</v>
      </c>
    </row>
    <row r="882" spans="11:14" x14ac:dyDescent="0.2">
      <c r="K882" s="5">
        <v>23105</v>
      </c>
      <c r="L882" s="5">
        <v>0</v>
      </c>
      <c r="M882" s="5">
        <v>14.83</v>
      </c>
      <c r="N882" s="5">
        <v>81.569999999999993</v>
      </c>
    </row>
    <row r="883" spans="11:14" x14ac:dyDescent="0.2">
      <c r="K883" s="5">
        <v>175714</v>
      </c>
      <c r="L883" s="5">
        <v>0</v>
      </c>
      <c r="M883" s="5">
        <v>13.45</v>
      </c>
      <c r="N883" s="5">
        <v>15.88</v>
      </c>
    </row>
    <row r="884" spans="11:14" x14ac:dyDescent="0.2">
      <c r="K884" s="5">
        <v>205206</v>
      </c>
      <c r="L884" s="5">
        <v>0</v>
      </c>
      <c r="M884" s="5">
        <v>1.98</v>
      </c>
      <c r="N884" s="5">
        <v>2.23</v>
      </c>
    </row>
    <row r="885" spans="11:14" x14ac:dyDescent="0.2">
      <c r="K885" s="5">
        <v>185917</v>
      </c>
      <c r="L885" s="5">
        <v>0</v>
      </c>
      <c r="M885" s="5">
        <v>4.6500000000000004</v>
      </c>
      <c r="N885" s="5">
        <v>6.13</v>
      </c>
    </row>
    <row r="886" spans="11:14" x14ac:dyDescent="0.2">
      <c r="K886" s="5">
        <v>179384</v>
      </c>
      <c r="L886" s="5">
        <v>0</v>
      </c>
      <c r="M886" s="5">
        <v>3.48</v>
      </c>
      <c r="N886" s="5">
        <v>0.13</v>
      </c>
    </row>
    <row r="887" spans="11:14" x14ac:dyDescent="0.2">
      <c r="K887" s="5">
        <v>232851</v>
      </c>
      <c r="L887" s="5">
        <v>0</v>
      </c>
      <c r="M887" s="5">
        <v>1.28</v>
      </c>
      <c r="N887" s="5">
        <v>0.52</v>
      </c>
    </row>
    <row r="888" spans="11:14" x14ac:dyDescent="0.2">
      <c r="K888" s="5">
        <v>230205</v>
      </c>
      <c r="L888" s="5">
        <v>0</v>
      </c>
      <c r="M888" s="5">
        <v>11.87</v>
      </c>
      <c r="N888" s="5">
        <v>50.92</v>
      </c>
    </row>
    <row r="889" spans="11:14" x14ac:dyDescent="0.2">
      <c r="K889" s="5">
        <v>225107</v>
      </c>
      <c r="L889" s="5">
        <v>0</v>
      </c>
      <c r="M889" s="5">
        <v>4.05</v>
      </c>
      <c r="N889" s="5">
        <v>25.23</v>
      </c>
    </row>
    <row r="890" spans="11:14" x14ac:dyDescent="0.2">
      <c r="K890" s="5">
        <v>212365</v>
      </c>
      <c r="L890" s="5">
        <v>0</v>
      </c>
      <c r="M890" s="5">
        <v>1.65</v>
      </c>
      <c r="N890" s="5">
        <v>16.23</v>
      </c>
    </row>
    <row r="891" spans="11:14" x14ac:dyDescent="0.2">
      <c r="K891" s="5">
        <v>205094</v>
      </c>
      <c r="L891" s="5">
        <v>0</v>
      </c>
      <c r="M891" s="5">
        <v>5.75</v>
      </c>
      <c r="N891" s="5">
        <v>659.38</v>
      </c>
    </row>
    <row r="892" spans="11:14" x14ac:dyDescent="0.2">
      <c r="K892" s="5">
        <v>240887</v>
      </c>
      <c r="L892" s="5">
        <v>0</v>
      </c>
      <c r="M892" s="5">
        <v>46.77</v>
      </c>
      <c r="N892" s="5">
        <v>9.98</v>
      </c>
    </row>
    <row r="893" spans="11:14" x14ac:dyDescent="0.2">
      <c r="K893" s="5">
        <v>226494</v>
      </c>
      <c r="L893" s="5">
        <v>0</v>
      </c>
      <c r="M893" s="5">
        <v>12.7</v>
      </c>
      <c r="N893" s="5">
        <v>279.48</v>
      </c>
    </row>
    <row r="894" spans="11:14" x14ac:dyDescent="0.2">
      <c r="K894" s="5">
        <v>191044</v>
      </c>
      <c r="L894" s="5">
        <v>0</v>
      </c>
      <c r="M894" s="5">
        <v>55.38</v>
      </c>
      <c r="N894" s="5">
        <v>2.4300000000000002</v>
      </c>
    </row>
    <row r="895" spans="11:14" x14ac:dyDescent="0.2">
      <c r="K895" s="5">
        <v>186782</v>
      </c>
      <c r="L895" s="5">
        <v>0</v>
      </c>
      <c r="M895" s="5">
        <v>3.87</v>
      </c>
      <c r="N895" s="5">
        <v>0.68</v>
      </c>
    </row>
    <row r="896" spans="11:14" x14ac:dyDescent="0.2">
      <c r="K896" s="5">
        <v>251664</v>
      </c>
      <c r="L896" s="5">
        <v>0</v>
      </c>
      <c r="M896" s="5">
        <v>28.85</v>
      </c>
      <c r="N896" s="5">
        <v>137.94999999999999</v>
      </c>
    </row>
    <row r="897" spans="11:14" x14ac:dyDescent="0.2">
      <c r="K897" s="5">
        <v>150969</v>
      </c>
      <c r="L897" s="5">
        <v>0</v>
      </c>
      <c r="M897" s="5">
        <v>1.4</v>
      </c>
      <c r="N897" s="5">
        <v>356.15</v>
      </c>
    </row>
    <row r="898" spans="11:14" x14ac:dyDescent="0.2">
      <c r="K898" s="5">
        <v>175447</v>
      </c>
      <c r="L898" s="5">
        <v>0</v>
      </c>
      <c r="M898" s="5">
        <v>24.57</v>
      </c>
      <c r="N898" s="5">
        <v>107.98</v>
      </c>
    </row>
    <row r="899" spans="11:14" x14ac:dyDescent="0.2">
      <c r="K899" s="5">
        <v>196224</v>
      </c>
      <c r="L899" s="5">
        <v>0</v>
      </c>
      <c r="M899" s="5">
        <v>41.2</v>
      </c>
      <c r="N899" s="5">
        <v>235.98</v>
      </c>
    </row>
    <row r="900" spans="11:14" x14ac:dyDescent="0.2">
      <c r="K900" s="5">
        <v>206561</v>
      </c>
      <c r="L900" s="5">
        <v>0</v>
      </c>
      <c r="M900" s="5">
        <v>28.73</v>
      </c>
      <c r="N900" s="5">
        <v>3.75</v>
      </c>
    </row>
    <row r="901" spans="11:14" x14ac:dyDescent="0.2">
      <c r="K901" s="5">
        <v>198282</v>
      </c>
      <c r="L901" s="5">
        <v>0</v>
      </c>
      <c r="M901" s="5">
        <v>33.85</v>
      </c>
      <c r="N901" s="5">
        <v>15.88</v>
      </c>
    </row>
    <row r="902" spans="11:14" x14ac:dyDescent="0.2">
      <c r="K902" s="5">
        <v>174402</v>
      </c>
      <c r="L902" s="5">
        <v>0</v>
      </c>
      <c r="M902" s="5">
        <v>2.52</v>
      </c>
      <c r="N902" s="5">
        <v>24.75</v>
      </c>
    </row>
    <row r="903" spans="11:14" x14ac:dyDescent="0.2">
      <c r="K903" s="5">
        <v>148938</v>
      </c>
      <c r="L903" s="5">
        <v>0</v>
      </c>
      <c r="M903" s="5">
        <v>7.07</v>
      </c>
      <c r="N903" s="5">
        <v>194.03</v>
      </c>
    </row>
    <row r="904" spans="11:14" x14ac:dyDescent="0.2">
      <c r="K904" s="5">
        <v>161623</v>
      </c>
      <c r="L904" s="5">
        <v>0</v>
      </c>
      <c r="M904" s="5">
        <v>4.2300000000000004</v>
      </c>
      <c r="N904" s="5">
        <v>96.45</v>
      </c>
    </row>
    <row r="905" spans="11:14" x14ac:dyDescent="0.2">
      <c r="K905" s="5">
        <v>180440</v>
      </c>
      <c r="L905" s="5">
        <v>0</v>
      </c>
      <c r="M905" s="5">
        <v>6.6</v>
      </c>
      <c r="N905" s="5">
        <v>0.45</v>
      </c>
    </row>
    <row r="906" spans="11:14" x14ac:dyDescent="0.2">
      <c r="K906" s="5">
        <v>223537</v>
      </c>
      <c r="L906" s="5">
        <v>0</v>
      </c>
      <c r="M906" s="5">
        <v>20</v>
      </c>
      <c r="N906" s="5">
        <v>0.63</v>
      </c>
    </row>
    <row r="907" spans="11:14" x14ac:dyDescent="0.2">
      <c r="K907" s="5">
        <v>207933</v>
      </c>
      <c r="L907" s="5">
        <v>0</v>
      </c>
      <c r="M907" s="5">
        <v>70.900000000000006</v>
      </c>
      <c r="N907" s="5">
        <v>0.08</v>
      </c>
    </row>
    <row r="908" spans="11:14" x14ac:dyDescent="0.2">
      <c r="K908" s="5">
        <v>162110</v>
      </c>
      <c r="L908" s="5">
        <v>0</v>
      </c>
      <c r="M908" s="5">
        <v>10.32</v>
      </c>
      <c r="N908" s="5">
        <v>1.87</v>
      </c>
    </row>
    <row r="909" spans="11:14" x14ac:dyDescent="0.2">
      <c r="K909" s="5">
        <v>36033</v>
      </c>
      <c r="L909" s="5">
        <v>0</v>
      </c>
      <c r="M909" s="5">
        <v>4.3</v>
      </c>
      <c r="N909" s="5">
        <v>7.15</v>
      </c>
    </row>
    <row r="910" spans="11:14" x14ac:dyDescent="0.2">
      <c r="K910" s="5">
        <v>244089</v>
      </c>
      <c r="L910" s="5">
        <v>0</v>
      </c>
      <c r="M910" s="5">
        <v>3.3</v>
      </c>
      <c r="N910" s="5">
        <v>122.2</v>
      </c>
    </row>
    <row r="911" spans="11:14" x14ac:dyDescent="0.2">
      <c r="K911" s="5">
        <v>75187</v>
      </c>
      <c r="L911" s="5">
        <v>0</v>
      </c>
      <c r="M911" s="5">
        <v>25.72</v>
      </c>
      <c r="N911" s="5">
        <v>17.2</v>
      </c>
    </row>
    <row r="912" spans="11:14" x14ac:dyDescent="0.2">
      <c r="K912" s="5">
        <v>89944</v>
      </c>
      <c r="L912" s="5">
        <v>0</v>
      </c>
      <c r="M912" s="5">
        <v>26.52</v>
      </c>
      <c r="N912" s="5">
        <v>36.9</v>
      </c>
    </row>
    <row r="913" spans="11:14" x14ac:dyDescent="0.2">
      <c r="K913" s="5">
        <v>243710</v>
      </c>
      <c r="L913" s="5">
        <v>0</v>
      </c>
      <c r="M913" s="5">
        <v>1.1499999999999999</v>
      </c>
      <c r="N913" s="5">
        <v>0.15</v>
      </c>
    </row>
    <row r="914" spans="11:14" x14ac:dyDescent="0.2">
      <c r="K914" s="5">
        <v>100479</v>
      </c>
      <c r="L914" s="5">
        <v>0</v>
      </c>
      <c r="M914" s="5">
        <v>14.12</v>
      </c>
      <c r="N914" s="5">
        <v>14.33</v>
      </c>
    </row>
    <row r="915" spans="11:14" x14ac:dyDescent="0.2">
      <c r="K915" s="5">
        <v>231571</v>
      </c>
      <c r="L915" s="5">
        <v>0</v>
      </c>
      <c r="M915" s="5">
        <v>1.43</v>
      </c>
      <c r="N915" s="5">
        <v>0.12</v>
      </c>
    </row>
    <row r="916" spans="11:14" x14ac:dyDescent="0.2">
      <c r="K916" s="5">
        <v>226359</v>
      </c>
      <c r="L916" s="5">
        <v>0</v>
      </c>
      <c r="M916" s="5">
        <v>86.8</v>
      </c>
      <c r="N916" s="5">
        <v>0.38</v>
      </c>
    </row>
    <row r="917" spans="11:14" x14ac:dyDescent="0.2">
      <c r="K917" s="5">
        <v>191059</v>
      </c>
      <c r="L917" s="5">
        <v>0</v>
      </c>
      <c r="M917" s="5">
        <v>3.02</v>
      </c>
      <c r="N917" s="5">
        <v>0.4</v>
      </c>
    </row>
    <row r="918" spans="11:14" x14ac:dyDescent="0.2">
      <c r="K918" s="5">
        <v>254209</v>
      </c>
      <c r="L918" s="5">
        <v>0</v>
      </c>
      <c r="M918" s="5">
        <v>15.88</v>
      </c>
      <c r="N918" s="5">
        <v>0.28000000000000003</v>
      </c>
    </row>
    <row r="919" spans="11:14" x14ac:dyDescent="0.2">
      <c r="K919" s="5">
        <v>224111</v>
      </c>
      <c r="L919" s="5">
        <v>0</v>
      </c>
      <c r="M919" s="5">
        <v>32.78</v>
      </c>
      <c r="N919" s="5">
        <v>0.08</v>
      </c>
    </row>
    <row r="920" spans="11:14" x14ac:dyDescent="0.2">
      <c r="K920" s="5">
        <v>173442</v>
      </c>
      <c r="L920" s="5">
        <v>0</v>
      </c>
      <c r="M920" s="5">
        <v>33.17</v>
      </c>
      <c r="N920" s="5">
        <v>0.13</v>
      </c>
    </row>
    <row r="921" spans="11:14" x14ac:dyDescent="0.2">
      <c r="K921" s="5">
        <v>223844</v>
      </c>
      <c r="L921" s="5">
        <v>0</v>
      </c>
      <c r="M921" s="5">
        <v>1.22</v>
      </c>
      <c r="N921" s="5">
        <v>1.23</v>
      </c>
    </row>
    <row r="922" spans="11:14" x14ac:dyDescent="0.2">
      <c r="K922" s="5">
        <v>42557</v>
      </c>
      <c r="L922" s="5">
        <v>0</v>
      </c>
      <c r="M922" s="5">
        <v>26.12</v>
      </c>
      <c r="N922" s="5">
        <v>28.2</v>
      </c>
    </row>
    <row r="923" spans="11:14" x14ac:dyDescent="0.2">
      <c r="K923" s="5">
        <v>176147</v>
      </c>
      <c r="L923" s="5">
        <v>0</v>
      </c>
      <c r="M923" s="5">
        <v>43.88</v>
      </c>
      <c r="N923" s="5">
        <v>41.33</v>
      </c>
    </row>
    <row r="924" spans="11:14" x14ac:dyDescent="0.2">
      <c r="K924" s="5">
        <v>63538</v>
      </c>
      <c r="L924" s="5">
        <v>0</v>
      </c>
      <c r="M924" s="5">
        <v>53.82</v>
      </c>
      <c r="N924" s="5">
        <v>7.27</v>
      </c>
    </row>
    <row r="925" spans="11:14" x14ac:dyDescent="0.2">
      <c r="K925" s="5">
        <v>178351</v>
      </c>
      <c r="L925" s="5">
        <v>0</v>
      </c>
      <c r="M925" s="5">
        <v>51.63</v>
      </c>
      <c r="N925" s="5">
        <v>32.47</v>
      </c>
    </row>
    <row r="926" spans="11:14" x14ac:dyDescent="0.2">
      <c r="K926" s="5">
        <v>78051</v>
      </c>
      <c r="L926" s="5">
        <v>0</v>
      </c>
      <c r="M926" s="5">
        <v>62.02</v>
      </c>
      <c r="N926" s="5">
        <v>46.65</v>
      </c>
    </row>
    <row r="927" spans="11:14" x14ac:dyDescent="0.2">
      <c r="K927" s="5">
        <v>22861</v>
      </c>
      <c r="L927" s="5">
        <v>0</v>
      </c>
      <c r="M927" s="5">
        <v>12.9</v>
      </c>
      <c r="N927" s="5">
        <v>19.72</v>
      </c>
    </row>
    <row r="928" spans="11:14" x14ac:dyDescent="0.2">
      <c r="K928" s="5">
        <v>192302</v>
      </c>
      <c r="L928" s="5">
        <v>0</v>
      </c>
      <c r="M928" s="5">
        <v>7.3</v>
      </c>
      <c r="N928" s="5">
        <v>0.17</v>
      </c>
    </row>
    <row r="929" spans="11:14" x14ac:dyDescent="0.2">
      <c r="K929" s="5">
        <v>250583</v>
      </c>
      <c r="L929" s="5">
        <v>0</v>
      </c>
      <c r="M929" s="5">
        <v>9.8000000000000007</v>
      </c>
      <c r="N929" s="5">
        <v>14.52</v>
      </c>
    </row>
    <row r="930" spans="11:14" x14ac:dyDescent="0.2">
      <c r="K930" s="5">
        <v>182543</v>
      </c>
      <c r="L930" s="5">
        <v>0</v>
      </c>
      <c r="M930" s="5">
        <v>29.23</v>
      </c>
      <c r="N930" s="5">
        <v>64.52</v>
      </c>
    </row>
    <row r="931" spans="11:14" x14ac:dyDescent="0.2">
      <c r="K931" s="5">
        <v>207438</v>
      </c>
      <c r="L931" s="5">
        <v>0</v>
      </c>
      <c r="M931" s="5">
        <v>3.2</v>
      </c>
      <c r="N931" s="5">
        <v>2.17</v>
      </c>
    </row>
    <row r="932" spans="11:14" x14ac:dyDescent="0.2">
      <c r="K932" s="5">
        <v>207188</v>
      </c>
      <c r="L932" s="5">
        <v>0</v>
      </c>
      <c r="M932" s="5">
        <v>2.82</v>
      </c>
      <c r="N932" s="5">
        <v>3.18</v>
      </c>
    </row>
    <row r="933" spans="11:14" x14ac:dyDescent="0.2">
      <c r="K933" s="5">
        <v>173104</v>
      </c>
      <c r="L933" s="5">
        <v>0</v>
      </c>
      <c r="M933" s="5">
        <v>4.05</v>
      </c>
      <c r="N933" s="5">
        <v>32.950000000000003</v>
      </c>
    </row>
    <row r="934" spans="11:14" x14ac:dyDescent="0.2">
      <c r="K934" s="5">
        <v>196456</v>
      </c>
      <c r="L934" s="5">
        <v>0</v>
      </c>
      <c r="M934" s="5">
        <v>17.02</v>
      </c>
      <c r="N934" s="5">
        <v>209.33</v>
      </c>
    </row>
    <row r="935" spans="11:14" x14ac:dyDescent="0.2">
      <c r="K935" s="5">
        <v>175632</v>
      </c>
      <c r="L935" s="5">
        <v>0</v>
      </c>
      <c r="M935" s="5">
        <v>1.2</v>
      </c>
      <c r="N935" s="5">
        <v>2698.25</v>
      </c>
    </row>
    <row r="936" spans="11:14" x14ac:dyDescent="0.2">
      <c r="K936" s="5">
        <v>172418</v>
      </c>
      <c r="L936" s="5">
        <v>0</v>
      </c>
      <c r="M936" s="5">
        <v>47.53</v>
      </c>
      <c r="N936" s="5">
        <v>0.83</v>
      </c>
    </row>
    <row r="937" spans="11:14" x14ac:dyDescent="0.2">
      <c r="K937" s="5">
        <v>201011</v>
      </c>
      <c r="L937" s="5">
        <v>0</v>
      </c>
      <c r="M937" s="5">
        <v>9.2799999999999994</v>
      </c>
      <c r="N937" s="5">
        <v>2.37</v>
      </c>
    </row>
    <row r="938" spans="11:14" x14ac:dyDescent="0.2">
      <c r="K938" s="5">
        <v>112359</v>
      </c>
      <c r="L938" s="5">
        <v>0</v>
      </c>
      <c r="M938" s="5">
        <v>5.95</v>
      </c>
      <c r="N938" s="5">
        <v>0.22</v>
      </c>
    </row>
    <row r="939" spans="11:14" x14ac:dyDescent="0.2">
      <c r="K939" s="5">
        <v>157866</v>
      </c>
      <c r="L939" s="5">
        <v>0</v>
      </c>
      <c r="M939" s="5">
        <v>5.2</v>
      </c>
      <c r="N939" s="5">
        <v>212.47</v>
      </c>
    </row>
    <row r="940" spans="11:14" x14ac:dyDescent="0.2">
      <c r="K940" s="5">
        <v>254202</v>
      </c>
      <c r="L940" s="5">
        <v>0</v>
      </c>
      <c r="M940" s="5">
        <v>77.03</v>
      </c>
      <c r="N940" s="5">
        <v>104.62</v>
      </c>
    </row>
    <row r="941" spans="11:14" x14ac:dyDescent="0.2">
      <c r="K941" s="5">
        <v>212261</v>
      </c>
      <c r="L941" s="5">
        <v>0</v>
      </c>
      <c r="M941" s="5">
        <v>5.33</v>
      </c>
      <c r="N941" s="5">
        <v>7.4</v>
      </c>
    </row>
    <row r="942" spans="11:14" x14ac:dyDescent="0.2">
      <c r="K942" s="5">
        <v>229670</v>
      </c>
      <c r="L942" s="5">
        <v>0</v>
      </c>
      <c r="M942" s="5">
        <v>10.28</v>
      </c>
      <c r="N942" s="5">
        <v>75.38</v>
      </c>
    </row>
    <row r="943" spans="11:14" x14ac:dyDescent="0.2">
      <c r="K943" s="5">
        <v>252319</v>
      </c>
      <c r="L943" s="5">
        <v>0</v>
      </c>
      <c r="M943" s="5">
        <v>24.18</v>
      </c>
      <c r="N943" s="5">
        <v>80.900000000000006</v>
      </c>
    </row>
    <row r="944" spans="11:14" x14ac:dyDescent="0.2">
      <c r="K944" s="5">
        <v>215576</v>
      </c>
      <c r="L944" s="5">
        <v>0</v>
      </c>
      <c r="M944" s="5">
        <v>1.03</v>
      </c>
      <c r="N944" s="5">
        <v>20.2</v>
      </c>
    </row>
    <row r="945" spans="11:14" x14ac:dyDescent="0.2">
      <c r="K945" s="5">
        <v>191551</v>
      </c>
      <c r="L945" s="5">
        <v>0</v>
      </c>
      <c r="M945" s="5">
        <v>41.6</v>
      </c>
      <c r="N945" s="5">
        <v>176.55</v>
      </c>
    </row>
    <row r="946" spans="11:14" x14ac:dyDescent="0.2">
      <c r="K946" s="5">
        <v>208995</v>
      </c>
      <c r="L946" s="5">
        <v>0</v>
      </c>
      <c r="M946" s="5">
        <v>58.12</v>
      </c>
      <c r="N946" s="5">
        <v>105.15</v>
      </c>
    </row>
    <row r="947" spans="11:14" x14ac:dyDescent="0.2">
      <c r="K947" s="5">
        <v>184145</v>
      </c>
      <c r="L947" s="5">
        <v>0</v>
      </c>
      <c r="M947" s="5">
        <v>1.22</v>
      </c>
      <c r="N947" s="5">
        <v>0.48</v>
      </c>
    </row>
    <row r="948" spans="11:14" x14ac:dyDescent="0.2">
      <c r="K948" s="5">
        <v>171372</v>
      </c>
      <c r="L948" s="5">
        <v>0</v>
      </c>
      <c r="M948" s="5">
        <v>14.03</v>
      </c>
      <c r="N948" s="5">
        <v>44.58</v>
      </c>
    </row>
    <row r="949" spans="11:14" x14ac:dyDescent="0.2">
      <c r="K949" s="5">
        <v>216058</v>
      </c>
      <c r="L949" s="5">
        <v>0</v>
      </c>
      <c r="M949" s="5">
        <v>2.2000000000000002</v>
      </c>
      <c r="N949" s="5">
        <v>41.77</v>
      </c>
    </row>
    <row r="950" spans="11:14" x14ac:dyDescent="0.2">
      <c r="K950" s="5">
        <v>149898</v>
      </c>
      <c r="L950" s="5">
        <v>0</v>
      </c>
      <c r="M950" s="5">
        <v>22.8</v>
      </c>
      <c r="N950" s="5">
        <v>2.08</v>
      </c>
    </row>
    <row r="951" spans="11:14" x14ac:dyDescent="0.2">
      <c r="K951" s="5">
        <v>182825</v>
      </c>
      <c r="L951" s="5">
        <v>0</v>
      </c>
      <c r="M951" s="5">
        <v>12.97</v>
      </c>
      <c r="N951" s="5">
        <v>215</v>
      </c>
    </row>
    <row r="952" spans="11:14" x14ac:dyDescent="0.2">
      <c r="K952" s="5">
        <v>183949</v>
      </c>
      <c r="L952" s="5">
        <v>0</v>
      </c>
      <c r="M952" s="5">
        <v>10.3</v>
      </c>
      <c r="N952" s="5">
        <v>101.3</v>
      </c>
    </row>
    <row r="953" spans="11:14" x14ac:dyDescent="0.2">
      <c r="K953" s="5">
        <v>190170</v>
      </c>
      <c r="L953" s="5">
        <v>0</v>
      </c>
      <c r="M953" s="5">
        <v>1.27</v>
      </c>
      <c r="N953" s="5">
        <v>11.85</v>
      </c>
    </row>
    <row r="954" spans="11:14" x14ac:dyDescent="0.2">
      <c r="K954" s="5">
        <v>238609</v>
      </c>
      <c r="L954" s="5">
        <v>0</v>
      </c>
      <c r="M954" s="5">
        <v>2.83</v>
      </c>
      <c r="N954" s="5">
        <v>25.37</v>
      </c>
    </row>
    <row r="955" spans="11:14" x14ac:dyDescent="0.2">
      <c r="K955" s="5">
        <v>203718</v>
      </c>
      <c r="L955" s="5">
        <v>0</v>
      </c>
      <c r="M955" s="5">
        <v>11.62</v>
      </c>
      <c r="N955" s="5">
        <v>33.85</v>
      </c>
    </row>
    <row r="956" spans="11:14" x14ac:dyDescent="0.2">
      <c r="K956" s="5">
        <v>172610</v>
      </c>
      <c r="L956" s="5">
        <v>0</v>
      </c>
      <c r="M956" s="5">
        <v>1.98</v>
      </c>
      <c r="N956" s="5">
        <v>186.82</v>
      </c>
    </row>
    <row r="957" spans="11:14" x14ac:dyDescent="0.2">
      <c r="K957" s="5">
        <v>252308</v>
      </c>
      <c r="L957" s="5">
        <v>0</v>
      </c>
      <c r="M957" s="5">
        <v>14.23</v>
      </c>
      <c r="N957" s="5">
        <v>13.35</v>
      </c>
    </row>
    <row r="958" spans="11:14" x14ac:dyDescent="0.2">
      <c r="K958" s="5">
        <v>87676</v>
      </c>
      <c r="L958" s="5">
        <v>0</v>
      </c>
      <c r="M958" s="5">
        <v>68.98</v>
      </c>
      <c r="N958" s="5">
        <v>14.58</v>
      </c>
    </row>
    <row r="959" spans="11:14" x14ac:dyDescent="0.2">
      <c r="K959" s="5">
        <v>221854</v>
      </c>
      <c r="L959" s="5">
        <v>0</v>
      </c>
      <c r="M959" s="5">
        <v>89.38</v>
      </c>
      <c r="N959" s="5">
        <v>3.9</v>
      </c>
    </row>
    <row r="960" spans="11:14" x14ac:dyDescent="0.2">
      <c r="K960" s="5">
        <v>225037</v>
      </c>
      <c r="L960" s="5">
        <v>0</v>
      </c>
      <c r="M960" s="5">
        <v>12.07</v>
      </c>
      <c r="N960" s="5">
        <v>71.650000000000006</v>
      </c>
    </row>
    <row r="961" spans="11:14" x14ac:dyDescent="0.2">
      <c r="K961" s="5">
        <v>220673</v>
      </c>
      <c r="L961" s="5">
        <v>0</v>
      </c>
      <c r="M961" s="5">
        <v>6.58</v>
      </c>
      <c r="N961" s="5">
        <v>0.42</v>
      </c>
    </row>
    <row r="962" spans="11:14" x14ac:dyDescent="0.2">
      <c r="K962" s="5">
        <v>234161</v>
      </c>
      <c r="L962" s="5">
        <v>0</v>
      </c>
      <c r="M962" s="5">
        <v>35.75</v>
      </c>
      <c r="N962" s="5">
        <v>401.42</v>
      </c>
    </row>
    <row r="963" spans="11:14" x14ac:dyDescent="0.2">
      <c r="K963" s="5">
        <v>209358</v>
      </c>
      <c r="L963" s="5">
        <v>0</v>
      </c>
      <c r="M963" s="5">
        <v>2.1</v>
      </c>
      <c r="N963" s="5">
        <v>0.05</v>
      </c>
    </row>
    <row r="964" spans="11:14" x14ac:dyDescent="0.2">
      <c r="K964" s="5">
        <v>187215</v>
      </c>
      <c r="L964" s="5">
        <v>0</v>
      </c>
      <c r="M964" s="5">
        <v>22.22</v>
      </c>
      <c r="N964" s="5">
        <v>74.28</v>
      </c>
    </row>
    <row r="965" spans="11:14" x14ac:dyDescent="0.2">
      <c r="K965" s="5">
        <v>197665</v>
      </c>
      <c r="L965" s="5">
        <v>0</v>
      </c>
      <c r="M965" s="5">
        <v>1.45</v>
      </c>
      <c r="N965" s="5">
        <v>0.7</v>
      </c>
    </row>
    <row r="966" spans="11:14" x14ac:dyDescent="0.2">
      <c r="K966" s="5">
        <v>162379</v>
      </c>
      <c r="L966" s="5">
        <v>0</v>
      </c>
      <c r="M966" s="5">
        <v>34.6</v>
      </c>
      <c r="N966" s="5">
        <v>20.45</v>
      </c>
    </row>
    <row r="967" spans="11:14" x14ac:dyDescent="0.2">
      <c r="K967" s="5">
        <v>242135</v>
      </c>
      <c r="L967" s="5">
        <v>0</v>
      </c>
      <c r="M967" s="5">
        <v>1.25</v>
      </c>
      <c r="N967" s="5">
        <v>0.37</v>
      </c>
    </row>
    <row r="968" spans="11:14" x14ac:dyDescent="0.2">
      <c r="K968" s="5">
        <v>149745</v>
      </c>
      <c r="L968" s="5">
        <v>0</v>
      </c>
      <c r="M968" s="5">
        <v>54.22</v>
      </c>
      <c r="N968" s="5">
        <v>0.67</v>
      </c>
    </row>
    <row r="969" spans="11:14" x14ac:dyDescent="0.2">
      <c r="K969" s="5">
        <v>235573</v>
      </c>
      <c r="L969" s="5">
        <v>0</v>
      </c>
      <c r="M969" s="5">
        <v>2.78</v>
      </c>
      <c r="N969" s="5">
        <v>10.02</v>
      </c>
    </row>
    <row r="970" spans="11:14" x14ac:dyDescent="0.2">
      <c r="K970" s="5">
        <v>150806</v>
      </c>
      <c r="L970" s="5">
        <v>0</v>
      </c>
      <c r="M970" s="5">
        <v>4.9000000000000004</v>
      </c>
      <c r="N970" s="5">
        <v>1.95</v>
      </c>
    </row>
    <row r="971" spans="11:14" x14ac:dyDescent="0.2">
      <c r="K971" s="5">
        <v>228586</v>
      </c>
      <c r="L971" s="5">
        <v>0</v>
      </c>
      <c r="M971" s="5">
        <v>4.7300000000000004</v>
      </c>
      <c r="N971" s="5">
        <v>5.97</v>
      </c>
    </row>
    <row r="972" spans="11:14" x14ac:dyDescent="0.2">
      <c r="K972" s="5">
        <v>211878</v>
      </c>
      <c r="L972" s="5">
        <v>0</v>
      </c>
      <c r="M972" s="5">
        <v>10.52</v>
      </c>
      <c r="N972" s="5">
        <v>10.27</v>
      </c>
    </row>
    <row r="973" spans="11:14" x14ac:dyDescent="0.2">
      <c r="K973" s="5">
        <v>188978</v>
      </c>
      <c r="L973" s="5">
        <v>0</v>
      </c>
      <c r="M973" s="5">
        <v>3.1</v>
      </c>
      <c r="N973" s="5">
        <v>48.48</v>
      </c>
    </row>
    <row r="974" spans="11:14" x14ac:dyDescent="0.2">
      <c r="K974" s="5">
        <v>201465</v>
      </c>
      <c r="L974" s="5">
        <v>0</v>
      </c>
      <c r="M974" s="5">
        <v>37.15</v>
      </c>
      <c r="N974" s="5">
        <v>19.97</v>
      </c>
    </row>
    <row r="975" spans="11:14" x14ac:dyDescent="0.2">
      <c r="K975" s="5">
        <v>214449</v>
      </c>
      <c r="L975" s="5">
        <v>0</v>
      </c>
      <c r="M975" s="5">
        <v>11.27</v>
      </c>
      <c r="N975" s="5">
        <v>34.75</v>
      </c>
    </row>
    <row r="976" spans="11:14" x14ac:dyDescent="0.2">
      <c r="K976" s="5">
        <v>145056</v>
      </c>
      <c r="L976" s="5">
        <v>0</v>
      </c>
      <c r="M976" s="5">
        <v>13.23</v>
      </c>
      <c r="N976" s="5">
        <v>0.12</v>
      </c>
    </row>
    <row r="977" spans="11:14" x14ac:dyDescent="0.2">
      <c r="K977" s="5">
        <v>225011</v>
      </c>
      <c r="L977" s="5">
        <v>0</v>
      </c>
      <c r="M977" s="5">
        <v>3.07</v>
      </c>
      <c r="N977" s="5">
        <v>542.47</v>
      </c>
    </row>
    <row r="978" spans="11:14" x14ac:dyDescent="0.2">
      <c r="K978" s="5">
        <v>196470</v>
      </c>
      <c r="L978" s="5">
        <v>0</v>
      </c>
      <c r="M978" s="5">
        <v>2.6</v>
      </c>
      <c r="N978" s="5">
        <v>6.47</v>
      </c>
    </row>
    <row r="979" spans="11:14" x14ac:dyDescent="0.2">
      <c r="K979" s="5">
        <v>232703</v>
      </c>
      <c r="L979" s="5">
        <v>0</v>
      </c>
      <c r="M979" s="5">
        <v>3.72</v>
      </c>
      <c r="N979" s="5">
        <v>1.73</v>
      </c>
    </row>
    <row r="980" spans="11:14" x14ac:dyDescent="0.2">
      <c r="K980" s="5">
        <v>252570</v>
      </c>
      <c r="L980" s="5">
        <v>0</v>
      </c>
      <c r="M980" s="5">
        <v>62.93</v>
      </c>
      <c r="N980" s="5">
        <v>2.83</v>
      </c>
    </row>
    <row r="981" spans="11:14" x14ac:dyDescent="0.2">
      <c r="K981" s="5">
        <v>176190</v>
      </c>
      <c r="L981" s="5">
        <v>0</v>
      </c>
      <c r="M981" s="5">
        <v>61.5</v>
      </c>
      <c r="N981" s="5">
        <v>342.32</v>
      </c>
    </row>
    <row r="982" spans="11:14" x14ac:dyDescent="0.2">
      <c r="K982" s="5">
        <v>198315</v>
      </c>
      <c r="L982" s="5">
        <v>0</v>
      </c>
      <c r="M982" s="5">
        <v>98.38</v>
      </c>
      <c r="N982" s="5">
        <v>258.25</v>
      </c>
    </row>
    <row r="983" spans="11:14" x14ac:dyDescent="0.2">
      <c r="K983" s="5">
        <v>188112</v>
      </c>
      <c r="L983" s="5">
        <v>0</v>
      </c>
      <c r="M983" s="5">
        <v>5.07</v>
      </c>
      <c r="N983" s="5">
        <v>4.7</v>
      </c>
    </row>
    <row r="984" spans="11:14" x14ac:dyDescent="0.2">
      <c r="K984" s="5">
        <v>150291</v>
      </c>
      <c r="L984" s="5">
        <v>0</v>
      </c>
      <c r="M984" s="5">
        <v>1.92</v>
      </c>
      <c r="N984" s="5">
        <v>0.1</v>
      </c>
    </row>
    <row r="985" spans="11:14" x14ac:dyDescent="0.2">
      <c r="K985" s="5">
        <v>204913</v>
      </c>
      <c r="L985" s="5">
        <v>0</v>
      </c>
      <c r="M985" s="5">
        <v>28.33</v>
      </c>
      <c r="N985" s="5">
        <v>114.65</v>
      </c>
    </row>
    <row r="986" spans="11:14" x14ac:dyDescent="0.2">
      <c r="K986" s="5">
        <v>252045</v>
      </c>
      <c r="L986" s="5">
        <v>0</v>
      </c>
      <c r="M986" s="5">
        <v>3.95</v>
      </c>
      <c r="N986" s="5">
        <v>64.23</v>
      </c>
    </row>
    <row r="987" spans="11:14" x14ac:dyDescent="0.2">
      <c r="K987" s="5">
        <v>214043</v>
      </c>
      <c r="L987" s="5">
        <v>0</v>
      </c>
      <c r="M987" s="5">
        <v>1.75</v>
      </c>
      <c r="N987" s="5">
        <v>0.08</v>
      </c>
    </row>
    <row r="988" spans="11:14" x14ac:dyDescent="0.2">
      <c r="K988" s="5">
        <v>226794</v>
      </c>
      <c r="L988" s="5">
        <v>0</v>
      </c>
      <c r="M988" s="5">
        <v>20.25</v>
      </c>
      <c r="N988" s="5">
        <v>6.23</v>
      </c>
    </row>
    <row r="989" spans="11:14" x14ac:dyDescent="0.2">
      <c r="K989" s="5">
        <v>156742</v>
      </c>
      <c r="L989" s="5">
        <v>0</v>
      </c>
      <c r="M989" s="5">
        <v>1.1299999999999999</v>
      </c>
      <c r="N989" s="5">
        <v>2.62</v>
      </c>
    </row>
    <row r="990" spans="11:14" x14ac:dyDescent="0.2">
      <c r="K990" s="5">
        <v>231037</v>
      </c>
      <c r="L990" s="5">
        <v>0</v>
      </c>
      <c r="M990" s="5">
        <v>14.42</v>
      </c>
      <c r="N990" s="5">
        <v>0.22</v>
      </c>
    </row>
    <row r="991" spans="11:14" x14ac:dyDescent="0.2">
      <c r="K991" s="5">
        <v>174860</v>
      </c>
      <c r="L991" s="5">
        <v>0</v>
      </c>
      <c r="M991" s="5">
        <v>10.73</v>
      </c>
      <c r="N991" s="5">
        <v>863.35</v>
      </c>
    </row>
    <row r="992" spans="11:14" x14ac:dyDescent="0.2">
      <c r="K992" s="5">
        <v>74467</v>
      </c>
      <c r="L992" s="5">
        <v>0</v>
      </c>
      <c r="M992" s="5">
        <v>44.95</v>
      </c>
      <c r="N992" s="5">
        <v>6.6</v>
      </c>
    </row>
    <row r="993" spans="11:14" x14ac:dyDescent="0.2">
      <c r="K993" s="5">
        <v>165183</v>
      </c>
      <c r="L993" s="5">
        <v>0</v>
      </c>
      <c r="M993" s="5">
        <v>3.83</v>
      </c>
      <c r="N993" s="5">
        <v>2.5499999999999998</v>
      </c>
    </row>
    <row r="994" spans="11:14" x14ac:dyDescent="0.2">
      <c r="K994" s="5">
        <v>167234</v>
      </c>
      <c r="L994" s="5">
        <v>0</v>
      </c>
      <c r="M994" s="5">
        <v>48.2</v>
      </c>
      <c r="N994" s="5">
        <v>0.17</v>
      </c>
    </row>
    <row r="995" spans="11:14" x14ac:dyDescent="0.2">
      <c r="K995" s="5">
        <v>230423</v>
      </c>
      <c r="L995" s="5">
        <v>0</v>
      </c>
      <c r="M995" s="5">
        <v>77.17</v>
      </c>
      <c r="N995" s="5">
        <v>59.87</v>
      </c>
    </row>
    <row r="996" spans="11:14" x14ac:dyDescent="0.2">
      <c r="K996" s="5">
        <v>197817</v>
      </c>
      <c r="L996" s="5">
        <v>0</v>
      </c>
      <c r="M996" s="5">
        <v>1.2</v>
      </c>
      <c r="N996" s="5">
        <v>76.67</v>
      </c>
    </row>
    <row r="997" spans="11:14" x14ac:dyDescent="0.2">
      <c r="K997" s="5">
        <v>237998</v>
      </c>
      <c r="L997" s="5">
        <v>0</v>
      </c>
      <c r="M997" s="5">
        <v>2.2000000000000002</v>
      </c>
      <c r="N997" s="5">
        <v>0.42</v>
      </c>
    </row>
    <row r="998" spans="11:14" x14ac:dyDescent="0.2">
      <c r="K998" s="5">
        <v>192130</v>
      </c>
      <c r="L998" s="5">
        <v>0</v>
      </c>
      <c r="M998" s="5">
        <v>27.57</v>
      </c>
      <c r="N998" s="5">
        <v>89.32</v>
      </c>
    </row>
    <row r="999" spans="11:14" x14ac:dyDescent="0.2">
      <c r="K999" s="5">
        <v>246680</v>
      </c>
      <c r="L999" s="5">
        <v>0</v>
      </c>
      <c r="M999" s="5">
        <v>2.4500000000000002</v>
      </c>
      <c r="N999" s="5">
        <v>1.88</v>
      </c>
    </row>
    <row r="1000" spans="11:14" x14ac:dyDescent="0.2">
      <c r="K1000" s="5">
        <v>186964</v>
      </c>
      <c r="L1000" s="5">
        <v>0</v>
      </c>
      <c r="M1000" s="5">
        <v>17.420000000000002</v>
      </c>
      <c r="N1000" s="5">
        <v>1.52</v>
      </c>
    </row>
    <row r="1001" spans="11:14" x14ac:dyDescent="0.2">
      <c r="K1001" s="5">
        <v>172483</v>
      </c>
      <c r="L1001" s="5">
        <v>0</v>
      </c>
      <c r="M1001" s="5">
        <v>1.2</v>
      </c>
      <c r="N1001" s="5">
        <v>135.58000000000001</v>
      </c>
    </row>
    <row r="1002" spans="11:14" x14ac:dyDescent="0.2">
      <c r="K1002" s="5">
        <v>199131</v>
      </c>
      <c r="L1002" s="5">
        <v>0</v>
      </c>
      <c r="M1002" s="5">
        <v>1.28</v>
      </c>
      <c r="N1002" s="5">
        <v>0.98</v>
      </c>
    </row>
    <row r="1003" spans="11:14" x14ac:dyDescent="0.2">
      <c r="K1003" s="5">
        <v>224849</v>
      </c>
      <c r="L1003" s="5">
        <v>0</v>
      </c>
      <c r="M1003" s="5">
        <v>31.18</v>
      </c>
      <c r="N1003" s="5">
        <v>201.97</v>
      </c>
    </row>
    <row r="1004" spans="11:14" x14ac:dyDescent="0.2">
      <c r="K1004" s="5">
        <v>198810</v>
      </c>
      <c r="L1004" s="5">
        <v>0</v>
      </c>
      <c r="M1004" s="5">
        <v>4.63</v>
      </c>
      <c r="N1004" s="5">
        <v>2.52</v>
      </c>
    </row>
    <row r="1005" spans="11:14" x14ac:dyDescent="0.2">
      <c r="K1005" s="5">
        <v>218448</v>
      </c>
      <c r="L1005" s="5">
        <v>0</v>
      </c>
      <c r="M1005" s="5">
        <v>5.72</v>
      </c>
      <c r="N1005" s="5">
        <v>44.6</v>
      </c>
    </row>
    <row r="1006" spans="11:14" x14ac:dyDescent="0.2">
      <c r="K1006" s="5">
        <v>105083</v>
      </c>
      <c r="L1006" s="5">
        <v>0</v>
      </c>
      <c r="M1006" s="5">
        <v>6.17</v>
      </c>
      <c r="N1006" s="5">
        <v>131.19999999999999</v>
      </c>
    </row>
    <row r="1007" spans="11:14" x14ac:dyDescent="0.2">
      <c r="K1007" s="5">
        <v>139680</v>
      </c>
      <c r="L1007" s="5">
        <v>0</v>
      </c>
      <c r="M1007" s="5">
        <v>46.33</v>
      </c>
      <c r="N1007" s="5">
        <v>116.18</v>
      </c>
    </row>
    <row r="1008" spans="11:14" x14ac:dyDescent="0.2">
      <c r="K1008" s="5">
        <v>238625</v>
      </c>
      <c r="L1008" s="5">
        <v>0</v>
      </c>
      <c r="M1008" s="5">
        <v>1.52</v>
      </c>
      <c r="N1008" s="5">
        <v>1.4</v>
      </c>
    </row>
    <row r="1009" spans="11:14" x14ac:dyDescent="0.2">
      <c r="K1009" s="5">
        <v>190717</v>
      </c>
      <c r="L1009" s="5">
        <v>0</v>
      </c>
      <c r="M1009" s="5">
        <v>6.57</v>
      </c>
      <c r="N1009" s="5">
        <v>80.72</v>
      </c>
    </row>
    <row r="1010" spans="11:14" x14ac:dyDescent="0.2">
      <c r="K1010" s="5">
        <v>219072</v>
      </c>
      <c r="L1010" s="5">
        <v>0</v>
      </c>
      <c r="M1010" s="5">
        <v>21.52</v>
      </c>
      <c r="N1010" s="5">
        <v>0.12</v>
      </c>
    </row>
    <row r="1011" spans="11:14" x14ac:dyDescent="0.2">
      <c r="K1011" s="5">
        <v>216657</v>
      </c>
      <c r="L1011" s="5">
        <v>0</v>
      </c>
      <c r="M1011" s="5">
        <v>2.27</v>
      </c>
      <c r="N1011" s="5">
        <v>49.77</v>
      </c>
    </row>
    <row r="1012" spans="11:14" x14ac:dyDescent="0.2">
      <c r="K1012" s="5">
        <v>197541</v>
      </c>
      <c r="L1012" s="5">
        <v>0</v>
      </c>
      <c r="M1012" s="5">
        <v>13.12</v>
      </c>
      <c r="N1012" s="5">
        <v>138.78</v>
      </c>
    </row>
    <row r="1013" spans="11:14" x14ac:dyDescent="0.2">
      <c r="K1013" s="5">
        <v>253636</v>
      </c>
      <c r="L1013" s="5">
        <v>0</v>
      </c>
      <c r="M1013" s="5">
        <v>1.1200000000000001</v>
      </c>
      <c r="N1013" s="5">
        <v>0.27</v>
      </c>
    </row>
    <row r="1014" spans="11:14" x14ac:dyDescent="0.2">
      <c r="K1014" s="5">
        <v>3444</v>
      </c>
      <c r="L1014" s="5">
        <v>0</v>
      </c>
      <c r="M1014" s="5">
        <v>8.73</v>
      </c>
      <c r="N1014" s="5">
        <v>0.38</v>
      </c>
    </row>
    <row r="1015" spans="11:14" x14ac:dyDescent="0.2">
      <c r="K1015" s="5">
        <v>162013</v>
      </c>
      <c r="L1015" s="5">
        <v>0</v>
      </c>
      <c r="M1015" s="5">
        <v>33.18</v>
      </c>
      <c r="N1015" s="5">
        <v>775.35</v>
      </c>
    </row>
    <row r="1016" spans="11:14" x14ac:dyDescent="0.2">
      <c r="K1016" s="5">
        <v>182586</v>
      </c>
      <c r="L1016" s="5">
        <v>0</v>
      </c>
      <c r="M1016" s="5">
        <v>14.85</v>
      </c>
      <c r="N1016" s="5">
        <v>48.3</v>
      </c>
    </row>
    <row r="1017" spans="11:14" x14ac:dyDescent="0.2">
      <c r="K1017" s="5">
        <v>216356</v>
      </c>
      <c r="L1017" s="5">
        <v>0</v>
      </c>
      <c r="M1017" s="5">
        <v>24.03</v>
      </c>
      <c r="N1017" s="5">
        <v>30.85</v>
      </c>
    </row>
    <row r="1018" spans="11:14" x14ac:dyDescent="0.2">
      <c r="K1018" s="5">
        <v>201561</v>
      </c>
      <c r="L1018" s="5">
        <v>0</v>
      </c>
      <c r="M1018" s="5">
        <v>14</v>
      </c>
      <c r="N1018" s="5">
        <v>1.8</v>
      </c>
    </row>
    <row r="1019" spans="11:14" x14ac:dyDescent="0.2">
      <c r="K1019" s="5">
        <v>190823</v>
      </c>
      <c r="L1019" s="5">
        <v>0</v>
      </c>
      <c r="M1019" s="5">
        <v>3.5</v>
      </c>
      <c r="N1019" s="5">
        <v>0.1</v>
      </c>
    </row>
    <row r="1020" spans="11:14" x14ac:dyDescent="0.2">
      <c r="K1020" s="5">
        <v>242168</v>
      </c>
      <c r="L1020" s="5">
        <v>0</v>
      </c>
      <c r="M1020" s="5">
        <v>41.03</v>
      </c>
      <c r="N1020" s="5">
        <v>95.53</v>
      </c>
    </row>
    <row r="1021" spans="11:14" x14ac:dyDescent="0.2">
      <c r="K1021" s="5">
        <v>192211</v>
      </c>
      <c r="L1021" s="5">
        <v>0</v>
      </c>
      <c r="M1021" s="5">
        <v>94.02</v>
      </c>
      <c r="N1021" s="5">
        <v>4.55</v>
      </c>
    </row>
    <row r="1022" spans="11:14" x14ac:dyDescent="0.2">
      <c r="K1022" s="5">
        <v>189445</v>
      </c>
      <c r="L1022" s="5">
        <v>0</v>
      </c>
      <c r="M1022" s="5">
        <v>6.08</v>
      </c>
      <c r="N1022" s="5">
        <v>11.83</v>
      </c>
    </row>
    <row r="1023" spans="11:14" x14ac:dyDescent="0.2">
      <c r="K1023" s="5">
        <v>225496</v>
      </c>
      <c r="L1023" s="5">
        <v>0</v>
      </c>
      <c r="M1023" s="5">
        <v>65.62</v>
      </c>
      <c r="N1023" s="5">
        <v>41.8</v>
      </c>
    </row>
    <row r="1024" spans="11:14" x14ac:dyDescent="0.2">
      <c r="K1024" s="5">
        <v>245455</v>
      </c>
      <c r="L1024" s="5">
        <v>0</v>
      </c>
      <c r="M1024" s="5">
        <v>61.93</v>
      </c>
      <c r="N1024" s="5">
        <v>5.6</v>
      </c>
    </row>
    <row r="1025" spans="11:14" x14ac:dyDescent="0.2">
      <c r="K1025" s="5">
        <v>215208</v>
      </c>
      <c r="L1025" s="5">
        <v>0</v>
      </c>
      <c r="M1025" s="5">
        <v>2.1</v>
      </c>
      <c r="N1025" s="5">
        <v>736.97</v>
      </c>
    </row>
    <row r="1026" spans="11:14" x14ac:dyDescent="0.2">
      <c r="K1026" s="5">
        <v>217424</v>
      </c>
      <c r="L1026" s="5">
        <v>0</v>
      </c>
      <c r="M1026" s="5">
        <v>77.3</v>
      </c>
      <c r="N1026" s="5">
        <v>11.98</v>
      </c>
    </row>
    <row r="1027" spans="11:14" x14ac:dyDescent="0.2">
      <c r="K1027" s="5">
        <v>32300</v>
      </c>
      <c r="L1027" s="5">
        <v>0</v>
      </c>
      <c r="M1027" s="5">
        <v>6.57</v>
      </c>
      <c r="N1027" s="5">
        <v>2.88</v>
      </c>
    </row>
    <row r="1028" spans="11:14" x14ac:dyDescent="0.2">
      <c r="K1028" s="5">
        <v>233726</v>
      </c>
      <c r="L1028" s="5">
        <v>0</v>
      </c>
      <c r="M1028" s="5">
        <v>37.17</v>
      </c>
      <c r="N1028" s="5">
        <v>124.38</v>
      </c>
    </row>
    <row r="1029" spans="11:14" x14ac:dyDescent="0.2">
      <c r="K1029" s="5">
        <v>233331</v>
      </c>
      <c r="L1029" s="5">
        <v>0</v>
      </c>
      <c r="M1029" s="5">
        <v>4.38</v>
      </c>
      <c r="N1029" s="5">
        <v>26.2</v>
      </c>
    </row>
    <row r="1030" spans="11:14" x14ac:dyDescent="0.2">
      <c r="K1030" s="5">
        <v>254441</v>
      </c>
      <c r="L1030" s="5">
        <v>0</v>
      </c>
      <c r="M1030" s="5">
        <v>20.100000000000001</v>
      </c>
      <c r="N1030" s="5">
        <v>115.43</v>
      </c>
    </row>
    <row r="1031" spans="11:14" x14ac:dyDescent="0.2">
      <c r="K1031" s="5">
        <v>252378</v>
      </c>
      <c r="L1031" s="5">
        <v>0</v>
      </c>
      <c r="M1031" s="5">
        <v>24.8</v>
      </c>
      <c r="N1031" s="5">
        <v>7.0000000000000007E-2</v>
      </c>
    </row>
    <row r="1032" spans="11:14" x14ac:dyDescent="0.2">
      <c r="K1032" s="5">
        <v>189973</v>
      </c>
      <c r="L1032" s="5">
        <v>0</v>
      </c>
      <c r="M1032" s="5">
        <v>86.93</v>
      </c>
      <c r="N1032" s="5">
        <v>92.33</v>
      </c>
    </row>
    <row r="1033" spans="11:14" x14ac:dyDescent="0.2">
      <c r="K1033" s="5">
        <v>223381</v>
      </c>
      <c r="L1033" s="5">
        <v>0</v>
      </c>
      <c r="M1033" s="5">
        <v>7.5</v>
      </c>
      <c r="N1033" s="5">
        <v>6.85</v>
      </c>
    </row>
    <row r="1034" spans="11:14" x14ac:dyDescent="0.2">
      <c r="K1034" s="5">
        <v>230556</v>
      </c>
      <c r="L1034" s="5">
        <v>0</v>
      </c>
      <c r="M1034" s="5">
        <v>34.369999999999997</v>
      </c>
      <c r="N1034" s="5">
        <v>70.22</v>
      </c>
    </row>
    <row r="1035" spans="11:14" x14ac:dyDescent="0.2">
      <c r="K1035" s="5">
        <v>246952</v>
      </c>
      <c r="L1035" s="5">
        <v>0</v>
      </c>
      <c r="M1035" s="5">
        <v>6.22</v>
      </c>
      <c r="N1035" s="5">
        <v>0.35</v>
      </c>
    </row>
    <row r="1036" spans="11:14" x14ac:dyDescent="0.2">
      <c r="K1036" s="5">
        <v>176046</v>
      </c>
      <c r="L1036" s="5">
        <v>0</v>
      </c>
      <c r="M1036" s="5">
        <v>6.03</v>
      </c>
      <c r="N1036" s="5">
        <v>1.52</v>
      </c>
    </row>
    <row r="1037" spans="11:14" x14ac:dyDescent="0.2">
      <c r="K1037" s="5">
        <v>27573</v>
      </c>
      <c r="L1037" s="5">
        <v>0</v>
      </c>
      <c r="M1037" s="5">
        <v>42.88</v>
      </c>
      <c r="N1037" s="5">
        <v>0.05</v>
      </c>
    </row>
    <row r="1038" spans="11:14" x14ac:dyDescent="0.2">
      <c r="K1038" s="5">
        <v>255779</v>
      </c>
      <c r="L1038" s="5">
        <v>0</v>
      </c>
      <c r="M1038" s="5">
        <v>7.53</v>
      </c>
      <c r="N1038" s="5">
        <v>0.88</v>
      </c>
    </row>
    <row r="1039" spans="11:14" x14ac:dyDescent="0.2">
      <c r="K1039" s="5">
        <v>198267</v>
      </c>
      <c r="L1039" s="5">
        <v>0</v>
      </c>
      <c r="M1039" s="5">
        <v>6.57</v>
      </c>
      <c r="N1039" s="5">
        <v>241.85</v>
      </c>
    </row>
    <row r="1040" spans="11:14" x14ac:dyDescent="0.2">
      <c r="K1040" s="5">
        <v>73868</v>
      </c>
      <c r="L1040" s="5">
        <v>0</v>
      </c>
      <c r="M1040" s="5">
        <v>17.63</v>
      </c>
      <c r="N1040" s="5">
        <v>1955.95</v>
      </c>
    </row>
    <row r="1041" spans="11:14" x14ac:dyDescent="0.2">
      <c r="K1041" s="5">
        <v>174333</v>
      </c>
      <c r="L1041" s="5">
        <v>0</v>
      </c>
      <c r="M1041" s="5">
        <v>1.33</v>
      </c>
      <c r="N1041" s="5">
        <v>3059.87</v>
      </c>
    </row>
    <row r="1042" spans="11:14" x14ac:dyDescent="0.2">
      <c r="K1042" s="5">
        <v>251565</v>
      </c>
      <c r="L1042" s="5">
        <v>0</v>
      </c>
      <c r="M1042" s="5">
        <v>13.62</v>
      </c>
      <c r="N1042" s="5">
        <v>7.0000000000000007E-2</v>
      </c>
    </row>
    <row r="1043" spans="11:14" x14ac:dyDescent="0.2">
      <c r="K1043" s="5">
        <v>206439</v>
      </c>
      <c r="L1043" s="5">
        <v>0</v>
      </c>
      <c r="M1043" s="5">
        <v>67.53</v>
      </c>
      <c r="N1043" s="5">
        <v>15.05</v>
      </c>
    </row>
    <row r="1044" spans="11:14" x14ac:dyDescent="0.2">
      <c r="K1044" s="5">
        <v>225424</v>
      </c>
      <c r="L1044" s="5">
        <v>0</v>
      </c>
      <c r="M1044" s="5">
        <v>6.63</v>
      </c>
      <c r="N1044" s="5">
        <v>21</v>
      </c>
    </row>
    <row r="1045" spans="11:14" x14ac:dyDescent="0.2">
      <c r="K1045" s="5">
        <v>148516</v>
      </c>
      <c r="L1045" s="5">
        <v>0</v>
      </c>
      <c r="M1045" s="5">
        <v>34.25</v>
      </c>
      <c r="N1045" s="5">
        <v>278.35000000000002</v>
      </c>
    </row>
    <row r="1046" spans="11:14" x14ac:dyDescent="0.2">
      <c r="K1046" s="5">
        <v>221573</v>
      </c>
      <c r="L1046" s="5">
        <v>0</v>
      </c>
      <c r="M1046" s="5">
        <v>9.68</v>
      </c>
      <c r="N1046" s="5">
        <v>2.27</v>
      </c>
    </row>
    <row r="1047" spans="11:14" x14ac:dyDescent="0.2">
      <c r="K1047" s="5">
        <v>211786</v>
      </c>
      <c r="L1047" s="5">
        <v>0</v>
      </c>
      <c r="M1047" s="5">
        <v>35.450000000000003</v>
      </c>
      <c r="N1047" s="5">
        <v>0.1</v>
      </c>
    </row>
    <row r="1048" spans="11:14" x14ac:dyDescent="0.2">
      <c r="K1048" s="5">
        <v>202577</v>
      </c>
      <c r="L1048" s="5">
        <v>0</v>
      </c>
      <c r="M1048" s="5">
        <v>3.23</v>
      </c>
      <c r="N1048" s="5">
        <v>391.47</v>
      </c>
    </row>
    <row r="1049" spans="11:14" x14ac:dyDescent="0.2">
      <c r="K1049" s="5">
        <v>197353</v>
      </c>
      <c r="L1049" s="5">
        <v>0</v>
      </c>
      <c r="M1049" s="5">
        <v>6.12</v>
      </c>
      <c r="N1049" s="5">
        <v>0.37</v>
      </c>
    </row>
    <row r="1050" spans="11:14" x14ac:dyDescent="0.2">
      <c r="K1050" s="5">
        <v>15496</v>
      </c>
      <c r="L1050" s="5">
        <v>0</v>
      </c>
      <c r="M1050" s="5">
        <v>1.4</v>
      </c>
      <c r="N1050" s="5">
        <v>4.67</v>
      </c>
    </row>
    <row r="1051" spans="11:14" x14ac:dyDescent="0.2">
      <c r="K1051" s="5">
        <v>226060</v>
      </c>
      <c r="L1051" s="5">
        <v>0</v>
      </c>
      <c r="M1051" s="5">
        <v>10.5</v>
      </c>
      <c r="N1051" s="5">
        <v>80.819999999999993</v>
      </c>
    </row>
    <row r="1052" spans="11:14" x14ac:dyDescent="0.2">
      <c r="K1052" s="5">
        <v>242766</v>
      </c>
      <c r="L1052" s="5">
        <v>0</v>
      </c>
      <c r="M1052" s="5">
        <v>18.27</v>
      </c>
      <c r="N1052" s="5">
        <v>1.1200000000000001</v>
      </c>
    </row>
    <row r="1053" spans="11:14" x14ac:dyDescent="0.2">
      <c r="K1053" s="5">
        <v>234872</v>
      </c>
      <c r="L1053" s="5">
        <v>0</v>
      </c>
      <c r="M1053" s="5">
        <v>16.25</v>
      </c>
      <c r="N1053" s="5">
        <v>66.95</v>
      </c>
    </row>
    <row r="1054" spans="11:14" x14ac:dyDescent="0.2">
      <c r="K1054" s="5">
        <v>229005</v>
      </c>
      <c r="L1054" s="5">
        <v>0</v>
      </c>
      <c r="M1054" s="5">
        <v>56.53</v>
      </c>
      <c r="N1054" s="5">
        <v>13.88</v>
      </c>
    </row>
    <row r="1055" spans="11:14" x14ac:dyDescent="0.2">
      <c r="K1055" s="5">
        <v>252774</v>
      </c>
      <c r="L1055" s="5">
        <v>0</v>
      </c>
      <c r="M1055" s="5">
        <v>61.37</v>
      </c>
      <c r="N1055" s="5">
        <v>626.9</v>
      </c>
    </row>
    <row r="1056" spans="11:14" x14ac:dyDescent="0.2">
      <c r="K1056" s="5">
        <v>251095</v>
      </c>
      <c r="L1056" s="5">
        <v>0</v>
      </c>
      <c r="M1056" s="5">
        <v>14.35</v>
      </c>
      <c r="N1056" s="5">
        <v>254.97</v>
      </c>
    </row>
    <row r="1057" spans="11:14" x14ac:dyDescent="0.2">
      <c r="K1057" s="5">
        <v>211774</v>
      </c>
      <c r="L1057" s="5">
        <v>0</v>
      </c>
      <c r="M1057" s="5">
        <v>45.07</v>
      </c>
      <c r="N1057" s="5">
        <v>4.4000000000000004</v>
      </c>
    </row>
    <row r="1058" spans="11:14" x14ac:dyDescent="0.2">
      <c r="K1058" s="5">
        <v>196443</v>
      </c>
      <c r="L1058" s="5">
        <v>0</v>
      </c>
      <c r="M1058" s="5">
        <v>87.22</v>
      </c>
      <c r="N1058" s="5">
        <v>31.92</v>
      </c>
    </row>
    <row r="1059" spans="11:14" x14ac:dyDescent="0.2">
      <c r="K1059" s="5">
        <v>178894</v>
      </c>
      <c r="L1059" s="5">
        <v>0</v>
      </c>
      <c r="M1059" s="5">
        <v>3.93</v>
      </c>
      <c r="N1059" s="5">
        <v>0.48</v>
      </c>
    </row>
    <row r="1060" spans="11:14" x14ac:dyDescent="0.2">
      <c r="K1060" s="5">
        <v>232318</v>
      </c>
      <c r="L1060" s="5">
        <v>0</v>
      </c>
      <c r="M1060" s="5">
        <v>76.069999999999993</v>
      </c>
      <c r="N1060" s="5">
        <v>45.53</v>
      </c>
    </row>
    <row r="1061" spans="11:14" x14ac:dyDescent="0.2">
      <c r="K1061" s="5">
        <v>194370</v>
      </c>
      <c r="L1061" s="5">
        <v>0</v>
      </c>
      <c r="M1061" s="5">
        <v>45.4</v>
      </c>
      <c r="N1061" s="5">
        <v>77.88</v>
      </c>
    </row>
    <row r="1062" spans="11:14" x14ac:dyDescent="0.2">
      <c r="K1062" s="5">
        <v>192874</v>
      </c>
      <c r="L1062" s="5">
        <v>0</v>
      </c>
      <c r="M1062" s="5">
        <v>2.4</v>
      </c>
      <c r="N1062" s="5">
        <v>0.78</v>
      </c>
    </row>
    <row r="1063" spans="11:14" x14ac:dyDescent="0.2">
      <c r="K1063" s="5">
        <v>230006</v>
      </c>
      <c r="L1063" s="5">
        <v>0</v>
      </c>
      <c r="M1063" s="5">
        <v>2.87</v>
      </c>
      <c r="N1063" s="5">
        <v>21.87</v>
      </c>
    </row>
    <row r="1064" spans="11:14" x14ac:dyDescent="0.2">
      <c r="K1064" s="5">
        <v>207365</v>
      </c>
      <c r="L1064" s="5">
        <v>0</v>
      </c>
      <c r="M1064" s="5">
        <v>28.02</v>
      </c>
      <c r="N1064" s="5">
        <v>7.0000000000000007E-2</v>
      </c>
    </row>
    <row r="1065" spans="11:14" x14ac:dyDescent="0.2">
      <c r="K1065" s="5">
        <v>238538</v>
      </c>
      <c r="L1065" s="5">
        <v>0</v>
      </c>
      <c r="M1065" s="5">
        <v>34.799999999999997</v>
      </c>
      <c r="N1065" s="5">
        <v>9.4700000000000006</v>
      </c>
    </row>
    <row r="1066" spans="11:14" x14ac:dyDescent="0.2">
      <c r="K1066" s="5">
        <v>136199</v>
      </c>
      <c r="L1066" s="5">
        <v>0</v>
      </c>
      <c r="M1066" s="5">
        <v>50.3</v>
      </c>
      <c r="N1066" s="5">
        <v>987.03</v>
      </c>
    </row>
    <row r="1067" spans="11:14" x14ac:dyDescent="0.2">
      <c r="K1067" s="5">
        <v>217940</v>
      </c>
      <c r="L1067" s="5">
        <v>0</v>
      </c>
      <c r="M1067" s="5">
        <v>38.85</v>
      </c>
      <c r="N1067" s="5">
        <v>6.38</v>
      </c>
    </row>
    <row r="1068" spans="11:14" x14ac:dyDescent="0.2">
      <c r="K1068" s="5">
        <v>3227</v>
      </c>
      <c r="L1068" s="5">
        <v>0</v>
      </c>
      <c r="M1068" s="5">
        <v>6.98</v>
      </c>
      <c r="N1068" s="5">
        <v>2.0499999999999998</v>
      </c>
    </row>
    <row r="1069" spans="11:14" x14ac:dyDescent="0.2">
      <c r="K1069" s="5">
        <v>177004</v>
      </c>
      <c r="L1069" s="5">
        <v>0</v>
      </c>
      <c r="M1069" s="5">
        <v>1.42</v>
      </c>
      <c r="N1069" s="5">
        <v>47.02</v>
      </c>
    </row>
    <row r="1070" spans="11:14" x14ac:dyDescent="0.2">
      <c r="K1070" s="5">
        <v>254342</v>
      </c>
      <c r="L1070" s="5">
        <v>0</v>
      </c>
      <c r="M1070" s="5">
        <v>1.2</v>
      </c>
      <c r="N1070" s="5">
        <v>6.18</v>
      </c>
    </row>
    <row r="1071" spans="11:14" x14ac:dyDescent="0.2">
      <c r="K1071" s="5">
        <v>202032</v>
      </c>
      <c r="L1071" s="5">
        <v>0</v>
      </c>
      <c r="M1071" s="5">
        <v>1.73</v>
      </c>
      <c r="N1071" s="5">
        <v>1.98</v>
      </c>
    </row>
    <row r="1072" spans="11:14" x14ac:dyDescent="0.2">
      <c r="K1072" s="5">
        <v>8735</v>
      </c>
      <c r="L1072" s="5">
        <v>0</v>
      </c>
      <c r="M1072" s="5">
        <v>18.170000000000002</v>
      </c>
      <c r="N1072" s="5">
        <v>1.17</v>
      </c>
    </row>
    <row r="1073" spans="11:14" x14ac:dyDescent="0.2">
      <c r="K1073" s="5">
        <v>179038</v>
      </c>
      <c r="L1073" s="5">
        <v>0</v>
      </c>
      <c r="M1073" s="5">
        <v>3.03</v>
      </c>
      <c r="N1073" s="5">
        <v>15.22</v>
      </c>
    </row>
    <row r="1074" spans="11:14" x14ac:dyDescent="0.2">
      <c r="K1074" s="5">
        <v>183035</v>
      </c>
      <c r="L1074" s="5">
        <v>0</v>
      </c>
      <c r="M1074" s="5">
        <v>24.72</v>
      </c>
      <c r="N1074" s="5">
        <v>57.4</v>
      </c>
    </row>
    <row r="1075" spans="11:14" x14ac:dyDescent="0.2">
      <c r="K1075" s="5">
        <v>200959</v>
      </c>
      <c r="L1075" s="5">
        <v>0</v>
      </c>
      <c r="M1075" s="5">
        <v>2.27</v>
      </c>
      <c r="N1075" s="5">
        <v>0.1</v>
      </c>
    </row>
    <row r="1076" spans="11:14" x14ac:dyDescent="0.2">
      <c r="K1076" s="5">
        <v>255608</v>
      </c>
      <c r="L1076" s="5">
        <v>0</v>
      </c>
      <c r="M1076" s="5">
        <v>5.47</v>
      </c>
      <c r="N1076" s="5">
        <v>153.28</v>
      </c>
    </row>
    <row r="1077" spans="11:14" x14ac:dyDescent="0.2">
      <c r="K1077" s="5">
        <v>178927</v>
      </c>
      <c r="L1077" s="5">
        <v>0</v>
      </c>
      <c r="M1077" s="5">
        <v>34.1</v>
      </c>
      <c r="N1077" s="5">
        <v>425.8</v>
      </c>
    </row>
    <row r="1078" spans="11:14" x14ac:dyDescent="0.2">
      <c r="K1078" s="5">
        <v>176148</v>
      </c>
      <c r="L1078" s="5">
        <v>0</v>
      </c>
      <c r="M1078" s="5">
        <v>8.0299999999999994</v>
      </c>
      <c r="N1078" s="5">
        <v>7.0000000000000007E-2</v>
      </c>
    </row>
    <row r="1079" spans="11:14" x14ac:dyDescent="0.2">
      <c r="K1079" s="5">
        <v>196579</v>
      </c>
      <c r="L1079" s="5">
        <v>0</v>
      </c>
      <c r="M1079" s="5">
        <v>18.45</v>
      </c>
      <c r="N1079" s="5">
        <v>436.93</v>
      </c>
    </row>
    <row r="1080" spans="11:14" x14ac:dyDescent="0.2">
      <c r="K1080" s="5">
        <v>229409</v>
      </c>
      <c r="L1080" s="5">
        <v>0</v>
      </c>
      <c r="M1080" s="5">
        <v>77.23</v>
      </c>
      <c r="N1080" s="5">
        <v>22.18</v>
      </c>
    </row>
    <row r="1081" spans="11:14" x14ac:dyDescent="0.2">
      <c r="K1081" s="5">
        <v>217988</v>
      </c>
      <c r="L1081" s="5">
        <v>0</v>
      </c>
      <c r="M1081" s="5">
        <v>10.43</v>
      </c>
      <c r="N1081" s="5">
        <v>9.2799999999999994</v>
      </c>
    </row>
    <row r="1082" spans="11:14" x14ac:dyDescent="0.2">
      <c r="K1082" s="5">
        <v>137676</v>
      </c>
      <c r="L1082" s="5">
        <v>0</v>
      </c>
      <c r="M1082" s="5">
        <v>64.45</v>
      </c>
      <c r="N1082" s="5">
        <v>2.82</v>
      </c>
    </row>
    <row r="1083" spans="11:14" x14ac:dyDescent="0.2">
      <c r="K1083" s="5">
        <v>239306</v>
      </c>
      <c r="L1083" s="5">
        <v>0</v>
      </c>
      <c r="M1083" s="5">
        <v>1.2</v>
      </c>
      <c r="N1083" s="5">
        <v>8.3699999999999992</v>
      </c>
    </row>
    <row r="1084" spans="11:14" x14ac:dyDescent="0.2">
      <c r="K1084" s="5">
        <v>181837</v>
      </c>
      <c r="L1084" s="5">
        <v>0</v>
      </c>
      <c r="M1084" s="5">
        <v>1.73</v>
      </c>
      <c r="N1084" s="5">
        <v>8.23</v>
      </c>
    </row>
    <row r="1085" spans="11:14" x14ac:dyDescent="0.2">
      <c r="K1085" s="5">
        <v>235137</v>
      </c>
      <c r="L1085" s="5">
        <v>0</v>
      </c>
      <c r="M1085" s="5">
        <v>6.95</v>
      </c>
      <c r="N1085" s="5">
        <v>0.05</v>
      </c>
    </row>
    <row r="1086" spans="11:14" x14ac:dyDescent="0.2">
      <c r="K1086" s="5">
        <v>188010</v>
      </c>
      <c r="L1086" s="5">
        <v>0</v>
      </c>
      <c r="M1086" s="5">
        <v>3.22</v>
      </c>
      <c r="N1086" s="5">
        <v>0.05</v>
      </c>
    </row>
    <row r="1087" spans="11:14" x14ac:dyDescent="0.2">
      <c r="K1087" s="5">
        <v>177946</v>
      </c>
      <c r="L1087" s="5">
        <v>0</v>
      </c>
      <c r="M1087" s="5">
        <v>1.98</v>
      </c>
      <c r="N1087" s="5">
        <v>61.3</v>
      </c>
    </row>
    <row r="1088" spans="11:14" x14ac:dyDescent="0.2">
      <c r="K1088" s="5">
        <v>174306</v>
      </c>
      <c r="L1088" s="5">
        <v>0</v>
      </c>
      <c r="M1088" s="5">
        <v>81.12</v>
      </c>
      <c r="N1088" s="5">
        <v>20.7</v>
      </c>
    </row>
    <row r="1089" spans="11:14" x14ac:dyDescent="0.2">
      <c r="K1089" s="5">
        <v>211907</v>
      </c>
      <c r="L1089" s="5">
        <v>0</v>
      </c>
      <c r="M1089" s="5">
        <v>6.92</v>
      </c>
      <c r="N1089" s="5">
        <v>53.98</v>
      </c>
    </row>
    <row r="1090" spans="11:14" x14ac:dyDescent="0.2">
      <c r="K1090" s="5">
        <v>112965</v>
      </c>
      <c r="L1090" s="5">
        <v>0</v>
      </c>
      <c r="M1090" s="5">
        <v>33.130000000000003</v>
      </c>
      <c r="N1090" s="5">
        <v>5.83</v>
      </c>
    </row>
    <row r="1091" spans="11:14" x14ac:dyDescent="0.2">
      <c r="K1091" s="5">
        <v>105231</v>
      </c>
      <c r="L1091" s="5">
        <v>0</v>
      </c>
      <c r="M1091" s="5">
        <v>30.6</v>
      </c>
      <c r="N1091" s="5">
        <v>2.97</v>
      </c>
    </row>
    <row r="1092" spans="11:14" x14ac:dyDescent="0.2">
      <c r="K1092" s="5">
        <v>214578</v>
      </c>
      <c r="L1092" s="5">
        <v>0</v>
      </c>
      <c r="M1092" s="5">
        <v>11.48</v>
      </c>
      <c r="N1092" s="5">
        <v>1.2</v>
      </c>
    </row>
    <row r="1093" spans="11:14" x14ac:dyDescent="0.2">
      <c r="K1093" s="5">
        <v>179801</v>
      </c>
      <c r="L1093" s="5">
        <v>0</v>
      </c>
      <c r="M1093" s="5">
        <v>31.88</v>
      </c>
      <c r="N1093" s="5">
        <v>135.08000000000001</v>
      </c>
    </row>
    <row r="1094" spans="11:14" x14ac:dyDescent="0.2">
      <c r="K1094" s="5">
        <v>195189</v>
      </c>
      <c r="L1094" s="5">
        <v>0</v>
      </c>
      <c r="M1094" s="5">
        <v>13.38</v>
      </c>
      <c r="N1094" s="5">
        <v>526.4</v>
      </c>
    </row>
    <row r="1095" spans="11:14" x14ac:dyDescent="0.2">
      <c r="K1095" s="5">
        <v>200874</v>
      </c>
      <c r="L1095" s="5">
        <v>0</v>
      </c>
      <c r="M1095" s="5">
        <v>32.9</v>
      </c>
      <c r="N1095" s="5">
        <v>5.28</v>
      </c>
    </row>
    <row r="1096" spans="11:14" x14ac:dyDescent="0.2">
      <c r="K1096" s="5">
        <v>236081</v>
      </c>
      <c r="L1096" s="5">
        <v>0</v>
      </c>
      <c r="M1096" s="5">
        <v>5.55</v>
      </c>
      <c r="N1096" s="5">
        <v>42.55</v>
      </c>
    </row>
    <row r="1097" spans="11:14" x14ac:dyDescent="0.2">
      <c r="K1097" s="5">
        <v>39216</v>
      </c>
      <c r="L1097" s="5">
        <v>0</v>
      </c>
      <c r="M1097" s="5">
        <v>11.75</v>
      </c>
      <c r="N1097" s="5">
        <v>6.35</v>
      </c>
    </row>
    <row r="1098" spans="11:14" x14ac:dyDescent="0.2">
      <c r="K1098" s="5">
        <v>228489</v>
      </c>
      <c r="L1098" s="5">
        <v>0</v>
      </c>
      <c r="M1098" s="5">
        <v>2.65</v>
      </c>
      <c r="N1098" s="5">
        <v>0.33</v>
      </c>
    </row>
    <row r="1099" spans="11:14" x14ac:dyDescent="0.2">
      <c r="K1099" s="5">
        <v>223336</v>
      </c>
      <c r="L1099" s="5">
        <v>0</v>
      </c>
      <c r="M1099" s="5">
        <v>93.92</v>
      </c>
      <c r="N1099" s="5">
        <v>126.18</v>
      </c>
    </row>
    <row r="1100" spans="11:14" x14ac:dyDescent="0.2">
      <c r="K1100" s="5">
        <v>185171</v>
      </c>
      <c r="L1100" s="5">
        <v>0</v>
      </c>
      <c r="M1100" s="5">
        <v>13.03</v>
      </c>
      <c r="N1100" s="5">
        <v>541.22</v>
      </c>
    </row>
    <row r="1101" spans="11:14" x14ac:dyDescent="0.2">
      <c r="K1101" s="5">
        <v>214729</v>
      </c>
      <c r="L1101" s="5">
        <v>0</v>
      </c>
      <c r="M1101" s="5">
        <v>25.13</v>
      </c>
      <c r="N1101" s="5">
        <v>18.25</v>
      </c>
    </row>
    <row r="1102" spans="11:14" x14ac:dyDescent="0.2">
      <c r="K1102" s="5">
        <v>254078</v>
      </c>
      <c r="L1102" s="5">
        <v>0</v>
      </c>
      <c r="M1102" s="5">
        <v>35.92</v>
      </c>
      <c r="N1102" s="5">
        <v>54.58</v>
      </c>
    </row>
    <row r="1103" spans="11:14" x14ac:dyDescent="0.2">
      <c r="K1103" s="5">
        <v>223604</v>
      </c>
      <c r="L1103" s="5">
        <v>0</v>
      </c>
      <c r="M1103" s="5">
        <v>12.53</v>
      </c>
      <c r="N1103" s="5">
        <v>11.1</v>
      </c>
    </row>
    <row r="1104" spans="11:14" x14ac:dyDescent="0.2">
      <c r="K1104" s="5">
        <v>209929</v>
      </c>
      <c r="L1104" s="5">
        <v>0</v>
      </c>
      <c r="M1104" s="5">
        <v>28.05</v>
      </c>
      <c r="N1104" s="5">
        <v>429.47</v>
      </c>
    </row>
    <row r="1105" spans="11:14" x14ac:dyDescent="0.2">
      <c r="K1105" s="5">
        <v>208054</v>
      </c>
      <c r="L1105" s="5">
        <v>0</v>
      </c>
      <c r="M1105" s="5">
        <v>56.17</v>
      </c>
      <c r="N1105" s="5">
        <v>77.3</v>
      </c>
    </row>
    <row r="1106" spans="11:14" x14ac:dyDescent="0.2">
      <c r="K1106" s="5">
        <v>217362</v>
      </c>
      <c r="L1106" s="5">
        <v>0</v>
      </c>
      <c r="M1106" s="5">
        <v>1.97</v>
      </c>
      <c r="N1106" s="5">
        <v>0.33</v>
      </c>
    </row>
    <row r="1107" spans="11:14" x14ac:dyDescent="0.2">
      <c r="K1107" s="5">
        <v>241149</v>
      </c>
      <c r="L1107" s="5">
        <v>0</v>
      </c>
      <c r="M1107" s="5">
        <v>62.6</v>
      </c>
      <c r="N1107" s="5">
        <v>0.33</v>
      </c>
    </row>
    <row r="1108" spans="11:14" x14ac:dyDescent="0.2">
      <c r="K1108" s="5">
        <v>240967</v>
      </c>
      <c r="L1108" s="5">
        <v>0</v>
      </c>
      <c r="M1108" s="5">
        <v>16.399999999999999</v>
      </c>
      <c r="N1108" s="5">
        <v>0.4</v>
      </c>
    </row>
    <row r="1109" spans="11:14" x14ac:dyDescent="0.2">
      <c r="K1109" s="5">
        <v>184913</v>
      </c>
      <c r="L1109" s="5">
        <v>0</v>
      </c>
      <c r="M1109" s="5">
        <v>43.25</v>
      </c>
      <c r="N1109" s="5">
        <v>11.6</v>
      </c>
    </row>
    <row r="1110" spans="11:14" x14ac:dyDescent="0.2">
      <c r="K1110" s="5">
        <v>42783</v>
      </c>
      <c r="L1110" s="5">
        <v>0</v>
      </c>
      <c r="M1110" s="5">
        <v>14.4</v>
      </c>
      <c r="N1110" s="5">
        <v>30.65</v>
      </c>
    </row>
    <row r="1111" spans="11:14" x14ac:dyDescent="0.2">
      <c r="K1111" s="5">
        <v>230821</v>
      </c>
      <c r="L1111" s="5">
        <v>0</v>
      </c>
      <c r="M1111" s="5">
        <v>21.08</v>
      </c>
      <c r="N1111" s="5">
        <v>2.68</v>
      </c>
    </row>
    <row r="1112" spans="11:14" x14ac:dyDescent="0.2">
      <c r="K1112" s="5">
        <v>24167</v>
      </c>
      <c r="L1112" s="5">
        <v>0</v>
      </c>
      <c r="M1112" s="5">
        <v>50.1</v>
      </c>
      <c r="N1112" s="5">
        <v>0.12</v>
      </c>
    </row>
    <row r="1113" spans="11:14" x14ac:dyDescent="0.2">
      <c r="K1113" s="5">
        <v>177220</v>
      </c>
      <c r="L1113" s="5">
        <v>0</v>
      </c>
      <c r="M1113" s="5">
        <v>29.07</v>
      </c>
      <c r="N1113" s="5">
        <v>10.58</v>
      </c>
    </row>
    <row r="1114" spans="11:14" x14ac:dyDescent="0.2">
      <c r="K1114" s="5">
        <v>225192</v>
      </c>
      <c r="L1114" s="5">
        <v>0</v>
      </c>
      <c r="M1114" s="5">
        <v>2.3199999999999998</v>
      </c>
      <c r="N1114" s="5">
        <v>0.3</v>
      </c>
    </row>
    <row r="1115" spans="11:14" x14ac:dyDescent="0.2">
      <c r="K1115" s="5">
        <v>216891</v>
      </c>
      <c r="L1115" s="5">
        <v>0</v>
      </c>
      <c r="M1115" s="5">
        <v>22.3</v>
      </c>
      <c r="N1115" s="5">
        <v>7.0000000000000007E-2</v>
      </c>
    </row>
    <row r="1116" spans="11:14" x14ac:dyDescent="0.2">
      <c r="K1116" s="5">
        <v>173028</v>
      </c>
      <c r="L1116" s="5">
        <v>0</v>
      </c>
      <c r="M1116" s="5">
        <v>77.08</v>
      </c>
      <c r="N1116" s="5">
        <v>360.02</v>
      </c>
    </row>
    <row r="1117" spans="11:14" x14ac:dyDescent="0.2">
      <c r="K1117" s="5">
        <v>214010</v>
      </c>
      <c r="L1117" s="5">
        <v>0</v>
      </c>
      <c r="M1117" s="5">
        <v>1.1499999999999999</v>
      </c>
      <c r="N1117" s="5">
        <v>112.52</v>
      </c>
    </row>
    <row r="1118" spans="11:14" x14ac:dyDescent="0.2">
      <c r="K1118" s="5">
        <v>205842</v>
      </c>
      <c r="L1118" s="5">
        <v>0</v>
      </c>
      <c r="M1118" s="5">
        <v>4.03</v>
      </c>
      <c r="N1118" s="5">
        <v>0.88</v>
      </c>
    </row>
    <row r="1119" spans="11:14" x14ac:dyDescent="0.2">
      <c r="K1119" s="5">
        <v>214546</v>
      </c>
      <c r="L1119" s="5">
        <v>0</v>
      </c>
      <c r="M1119" s="5">
        <v>5.52</v>
      </c>
      <c r="N1119" s="5">
        <v>343.27</v>
      </c>
    </row>
    <row r="1120" spans="11:14" x14ac:dyDescent="0.2">
      <c r="K1120" s="5">
        <v>181773</v>
      </c>
      <c r="L1120" s="5">
        <v>0</v>
      </c>
      <c r="M1120" s="5">
        <v>43.9</v>
      </c>
      <c r="N1120" s="5">
        <v>20.45</v>
      </c>
    </row>
    <row r="1121" spans="11:14" x14ac:dyDescent="0.2">
      <c r="K1121" s="5">
        <v>232766</v>
      </c>
      <c r="L1121" s="5">
        <v>0</v>
      </c>
      <c r="M1121" s="5">
        <v>61.55</v>
      </c>
      <c r="N1121" s="5">
        <v>337.3</v>
      </c>
    </row>
    <row r="1122" spans="11:14" x14ac:dyDescent="0.2">
      <c r="K1122" s="5">
        <v>197323</v>
      </c>
      <c r="L1122" s="5">
        <v>0</v>
      </c>
      <c r="M1122" s="5">
        <v>22.98</v>
      </c>
      <c r="N1122" s="5">
        <v>0.38</v>
      </c>
    </row>
    <row r="1123" spans="11:14" x14ac:dyDescent="0.2">
      <c r="K1123" s="5">
        <v>204619</v>
      </c>
      <c r="L1123" s="5">
        <v>0</v>
      </c>
      <c r="M1123" s="5">
        <v>1.18</v>
      </c>
      <c r="N1123" s="5">
        <v>7.0000000000000007E-2</v>
      </c>
    </row>
    <row r="1124" spans="11:14" x14ac:dyDescent="0.2">
      <c r="K1124" s="5">
        <v>222379</v>
      </c>
      <c r="L1124" s="5">
        <v>0</v>
      </c>
      <c r="M1124" s="5">
        <v>17.72</v>
      </c>
      <c r="N1124" s="5">
        <v>0.05</v>
      </c>
    </row>
    <row r="1125" spans="11:14" x14ac:dyDescent="0.2">
      <c r="K1125" s="5">
        <v>190505</v>
      </c>
      <c r="L1125" s="5">
        <v>0</v>
      </c>
      <c r="M1125" s="5">
        <v>20.47</v>
      </c>
      <c r="N1125" s="5">
        <v>0.47</v>
      </c>
    </row>
    <row r="1126" spans="11:14" x14ac:dyDescent="0.2">
      <c r="K1126" s="5">
        <v>11826</v>
      </c>
      <c r="L1126" s="5">
        <v>0</v>
      </c>
      <c r="M1126" s="5">
        <v>50.5</v>
      </c>
      <c r="N1126" s="5">
        <v>144.83000000000001</v>
      </c>
    </row>
    <row r="1127" spans="11:14" x14ac:dyDescent="0.2">
      <c r="K1127" s="5">
        <v>210628</v>
      </c>
      <c r="L1127" s="5">
        <v>0</v>
      </c>
      <c r="M1127" s="5">
        <v>2.35</v>
      </c>
      <c r="N1127" s="5">
        <v>0.45</v>
      </c>
    </row>
    <row r="1128" spans="11:14" x14ac:dyDescent="0.2">
      <c r="K1128" s="5">
        <v>212742</v>
      </c>
      <c r="L1128" s="5">
        <v>0</v>
      </c>
      <c r="M1128" s="5">
        <v>5.27</v>
      </c>
      <c r="N1128" s="5">
        <v>4.38</v>
      </c>
    </row>
    <row r="1129" spans="11:14" x14ac:dyDescent="0.2">
      <c r="K1129" s="5">
        <v>217972</v>
      </c>
      <c r="L1129" s="5">
        <v>0</v>
      </c>
      <c r="M1129" s="5">
        <v>1.72</v>
      </c>
      <c r="N1129" s="5">
        <v>2.9</v>
      </c>
    </row>
    <row r="1130" spans="11:14" x14ac:dyDescent="0.2">
      <c r="K1130" s="5">
        <v>216062</v>
      </c>
      <c r="L1130" s="5">
        <v>0</v>
      </c>
      <c r="M1130" s="5">
        <v>12.82</v>
      </c>
      <c r="N1130" s="5">
        <v>610.41999999999996</v>
      </c>
    </row>
    <row r="1131" spans="11:14" x14ac:dyDescent="0.2">
      <c r="K1131" s="5">
        <v>184079</v>
      </c>
      <c r="L1131" s="5">
        <v>0</v>
      </c>
      <c r="M1131" s="5">
        <v>9.0299999999999994</v>
      </c>
      <c r="N1131" s="5">
        <v>48.15</v>
      </c>
    </row>
    <row r="1132" spans="11:14" x14ac:dyDescent="0.2">
      <c r="K1132" s="5">
        <v>257950</v>
      </c>
      <c r="L1132" s="5">
        <v>0</v>
      </c>
      <c r="M1132" s="5">
        <v>68.98</v>
      </c>
      <c r="N1132" s="5">
        <v>60.1</v>
      </c>
    </row>
    <row r="1133" spans="11:14" x14ac:dyDescent="0.2">
      <c r="K1133" s="5">
        <v>197980</v>
      </c>
      <c r="L1133" s="5">
        <v>0</v>
      </c>
      <c r="M1133" s="5">
        <v>12.23</v>
      </c>
      <c r="N1133" s="5">
        <v>3.35</v>
      </c>
    </row>
    <row r="1134" spans="11:14" x14ac:dyDescent="0.2">
      <c r="K1134" s="5">
        <v>214182</v>
      </c>
      <c r="L1134" s="5">
        <v>0</v>
      </c>
      <c r="M1134" s="5">
        <v>36.28</v>
      </c>
      <c r="N1134" s="5">
        <v>258.57</v>
      </c>
    </row>
    <row r="1135" spans="11:14" x14ac:dyDescent="0.2">
      <c r="K1135" s="5">
        <v>228109</v>
      </c>
      <c r="L1135" s="5">
        <v>0</v>
      </c>
      <c r="M1135" s="5">
        <v>4.92</v>
      </c>
      <c r="N1135" s="5">
        <v>1.65</v>
      </c>
    </row>
    <row r="1136" spans="11:14" x14ac:dyDescent="0.2">
      <c r="K1136" s="5">
        <v>204666</v>
      </c>
      <c r="L1136" s="5">
        <v>0</v>
      </c>
      <c r="M1136" s="5">
        <v>11.12</v>
      </c>
      <c r="N1136" s="5">
        <v>4938.8</v>
      </c>
    </row>
    <row r="1137" spans="11:14" x14ac:dyDescent="0.2">
      <c r="K1137" s="5">
        <v>225156</v>
      </c>
      <c r="L1137" s="5">
        <v>0</v>
      </c>
      <c r="M1137" s="5">
        <v>6.48</v>
      </c>
      <c r="N1137" s="5">
        <v>0.87</v>
      </c>
    </row>
    <row r="1138" spans="11:14" x14ac:dyDescent="0.2">
      <c r="K1138" s="5">
        <v>192670</v>
      </c>
      <c r="L1138" s="5">
        <v>0</v>
      </c>
      <c r="M1138" s="5">
        <v>10.42</v>
      </c>
      <c r="N1138" s="5">
        <v>45.02</v>
      </c>
    </row>
    <row r="1139" spans="11:14" x14ac:dyDescent="0.2">
      <c r="K1139" s="5">
        <v>174646</v>
      </c>
      <c r="L1139" s="5">
        <v>0</v>
      </c>
      <c r="M1139" s="5">
        <v>67.900000000000006</v>
      </c>
      <c r="N1139" s="5">
        <v>10.68</v>
      </c>
    </row>
    <row r="1140" spans="11:14" x14ac:dyDescent="0.2">
      <c r="K1140" s="5">
        <v>201827</v>
      </c>
      <c r="L1140" s="5">
        <v>0</v>
      </c>
      <c r="M1140" s="5">
        <v>64.2</v>
      </c>
      <c r="N1140" s="5">
        <v>0.1</v>
      </c>
    </row>
    <row r="1141" spans="11:14" x14ac:dyDescent="0.2">
      <c r="K1141" s="5">
        <v>222776</v>
      </c>
      <c r="L1141" s="5">
        <v>0</v>
      </c>
      <c r="M1141" s="5">
        <v>20.350000000000001</v>
      </c>
      <c r="N1141" s="5">
        <v>246.85</v>
      </c>
    </row>
    <row r="1142" spans="11:14" x14ac:dyDescent="0.2">
      <c r="K1142" s="5">
        <v>244333</v>
      </c>
      <c r="L1142" s="5">
        <v>0</v>
      </c>
      <c r="M1142" s="5">
        <v>1.27</v>
      </c>
      <c r="N1142" s="5">
        <v>0.05</v>
      </c>
    </row>
    <row r="1143" spans="11:14" x14ac:dyDescent="0.2">
      <c r="K1143" s="5">
        <v>216519</v>
      </c>
      <c r="L1143" s="5">
        <v>0</v>
      </c>
      <c r="M1143" s="5">
        <v>24.7</v>
      </c>
      <c r="N1143" s="5">
        <v>79.900000000000006</v>
      </c>
    </row>
    <row r="1144" spans="11:14" x14ac:dyDescent="0.2">
      <c r="K1144" s="5">
        <v>227100</v>
      </c>
      <c r="L1144" s="5">
        <v>0</v>
      </c>
      <c r="M1144" s="5">
        <v>58.03</v>
      </c>
      <c r="N1144" s="5">
        <v>281.17</v>
      </c>
    </row>
    <row r="1145" spans="11:14" x14ac:dyDescent="0.2">
      <c r="K1145" s="5">
        <v>203775</v>
      </c>
      <c r="L1145" s="5">
        <v>0</v>
      </c>
      <c r="M1145" s="5">
        <v>18.87</v>
      </c>
      <c r="N1145" s="5">
        <v>7.05</v>
      </c>
    </row>
    <row r="1146" spans="11:14" x14ac:dyDescent="0.2">
      <c r="K1146" s="5">
        <v>175915</v>
      </c>
      <c r="L1146" s="5">
        <v>0</v>
      </c>
      <c r="M1146" s="5">
        <v>11</v>
      </c>
      <c r="N1146" s="5">
        <v>453</v>
      </c>
    </row>
    <row r="1147" spans="11:14" x14ac:dyDescent="0.2">
      <c r="K1147" s="5">
        <v>63182</v>
      </c>
      <c r="L1147" s="5">
        <v>0</v>
      </c>
      <c r="M1147" s="5">
        <v>13.17</v>
      </c>
      <c r="N1147" s="5">
        <v>0.37</v>
      </c>
    </row>
    <row r="1148" spans="11:14" x14ac:dyDescent="0.2">
      <c r="K1148" s="5">
        <v>207418</v>
      </c>
      <c r="L1148" s="5">
        <v>0</v>
      </c>
      <c r="M1148" s="5">
        <v>1.58</v>
      </c>
      <c r="N1148" s="5">
        <v>0.3</v>
      </c>
    </row>
    <row r="1149" spans="11:14" x14ac:dyDescent="0.2">
      <c r="K1149" s="5">
        <v>232759</v>
      </c>
      <c r="L1149" s="5">
        <v>0</v>
      </c>
      <c r="M1149" s="5">
        <v>9.3699999999999992</v>
      </c>
      <c r="N1149" s="5">
        <v>0.23</v>
      </c>
    </row>
    <row r="1150" spans="11:14" x14ac:dyDescent="0.2">
      <c r="K1150" s="5">
        <v>241487</v>
      </c>
      <c r="L1150" s="5">
        <v>0</v>
      </c>
      <c r="M1150" s="5">
        <v>27.42</v>
      </c>
      <c r="N1150" s="5">
        <v>30.47</v>
      </c>
    </row>
    <row r="1151" spans="11:14" x14ac:dyDescent="0.2">
      <c r="K1151" s="5">
        <v>177674</v>
      </c>
      <c r="L1151" s="5">
        <v>0</v>
      </c>
      <c r="M1151" s="5">
        <v>2.13</v>
      </c>
      <c r="N1151" s="5">
        <v>9.7799999999999994</v>
      </c>
    </row>
    <row r="1152" spans="11:14" x14ac:dyDescent="0.2">
      <c r="K1152" s="5">
        <v>197191</v>
      </c>
      <c r="L1152" s="5">
        <v>0</v>
      </c>
      <c r="M1152" s="5">
        <v>2.15</v>
      </c>
      <c r="N1152" s="5">
        <v>2.3199999999999998</v>
      </c>
    </row>
    <row r="1153" spans="11:14" x14ac:dyDescent="0.2">
      <c r="K1153" s="5">
        <v>248404</v>
      </c>
      <c r="L1153" s="5">
        <v>0</v>
      </c>
      <c r="M1153" s="5">
        <v>9.18</v>
      </c>
      <c r="N1153" s="5">
        <v>25.57</v>
      </c>
    </row>
    <row r="1154" spans="11:14" x14ac:dyDescent="0.2">
      <c r="K1154" s="5">
        <v>185347</v>
      </c>
      <c r="L1154" s="5">
        <v>0</v>
      </c>
      <c r="M1154" s="5">
        <v>29.83</v>
      </c>
      <c r="N1154" s="5">
        <v>0.05</v>
      </c>
    </row>
    <row r="1155" spans="11:14" x14ac:dyDescent="0.2">
      <c r="K1155" s="5">
        <v>187492</v>
      </c>
      <c r="L1155" s="5">
        <v>0</v>
      </c>
      <c r="M1155" s="5">
        <v>2.1</v>
      </c>
      <c r="N1155" s="5">
        <v>0.68</v>
      </c>
    </row>
    <row r="1156" spans="11:14" x14ac:dyDescent="0.2">
      <c r="K1156" s="5">
        <v>201684</v>
      </c>
      <c r="L1156" s="5">
        <v>0</v>
      </c>
      <c r="M1156" s="5">
        <v>35.700000000000003</v>
      </c>
      <c r="N1156" s="5">
        <v>1214.6199999999999</v>
      </c>
    </row>
    <row r="1157" spans="11:14" x14ac:dyDescent="0.2">
      <c r="K1157" s="5">
        <v>199008</v>
      </c>
      <c r="L1157" s="5">
        <v>0</v>
      </c>
      <c r="M1157" s="5">
        <v>7.5</v>
      </c>
      <c r="N1157" s="5">
        <v>21.35</v>
      </c>
    </row>
    <row r="1158" spans="11:14" x14ac:dyDescent="0.2">
      <c r="K1158" s="5">
        <v>201898</v>
      </c>
      <c r="L1158" s="5">
        <v>0</v>
      </c>
      <c r="M1158" s="5">
        <v>34.92</v>
      </c>
      <c r="N1158" s="5">
        <v>237.83</v>
      </c>
    </row>
    <row r="1159" spans="11:14" x14ac:dyDescent="0.2">
      <c r="K1159" s="5">
        <v>230023</v>
      </c>
      <c r="L1159" s="5">
        <v>0</v>
      </c>
      <c r="M1159" s="5">
        <v>80.099999999999994</v>
      </c>
      <c r="N1159" s="5">
        <v>70.58</v>
      </c>
    </row>
    <row r="1160" spans="11:14" x14ac:dyDescent="0.2">
      <c r="K1160" s="5">
        <v>251433</v>
      </c>
      <c r="L1160" s="5">
        <v>0</v>
      </c>
      <c r="M1160" s="5">
        <v>1.1499999999999999</v>
      </c>
      <c r="N1160" s="5">
        <v>0.47</v>
      </c>
    </row>
    <row r="1161" spans="11:14" x14ac:dyDescent="0.2">
      <c r="K1161" s="5">
        <v>256933</v>
      </c>
      <c r="L1161" s="5">
        <v>0</v>
      </c>
      <c r="M1161" s="5">
        <v>15</v>
      </c>
      <c r="N1161" s="5">
        <v>77.17</v>
      </c>
    </row>
    <row r="1162" spans="11:14" x14ac:dyDescent="0.2">
      <c r="K1162" s="5">
        <v>214498</v>
      </c>
      <c r="L1162" s="5">
        <v>0</v>
      </c>
      <c r="M1162" s="5">
        <v>1.4</v>
      </c>
      <c r="N1162" s="5">
        <v>4.62</v>
      </c>
    </row>
    <row r="1163" spans="11:14" x14ac:dyDescent="0.2">
      <c r="K1163" s="5">
        <v>257597</v>
      </c>
      <c r="L1163" s="5">
        <v>0</v>
      </c>
      <c r="M1163" s="5">
        <v>60.9</v>
      </c>
      <c r="N1163" s="5">
        <v>7.0000000000000007E-2</v>
      </c>
    </row>
    <row r="1164" spans="11:14" x14ac:dyDescent="0.2">
      <c r="K1164" s="5">
        <v>176215</v>
      </c>
      <c r="L1164" s="5">
        <v>0</v>
      </c>
      <c r="M1164" s="5">
        <v>10.63</v>
      </c>
      <c r="N1164" s="5">
        <v>40.58</v>
      </c>
    </row>
    <row r="1165" spans="11:14" x14ac:dyDescent="0.2">
      <c r="K1165" s="5">
        <v>176368</v>
      </c>
      <c r="L1165" s="5">
        <v>0</v>
      </c>
      <c r="M1165" s="5">
        <v>6.15</v>
      </c>
      <c r="N1165" s="5">
        <v>2.82</v>
      </c>
    </row>
    <row r="1166" spans="11:14" x14ac:dyDescent="0.2">
      <c r="K1166" s="5">
        <v>176896</v>
      </c>
      <c r="L1166" s="5">
        <v>0</v>
      </c>
      <c r="M1166" s="5">
        <v>9.82</v>
      </c>
      <c r="N1166" s="5">
        <v>1.3</v>
      </c>
    </row>
    <row r="1167" spans="11:14" x14ac:dyDescent="0.2">
      <c r="K1167" s="5">
        <v>220435</v>
      </c>
      <c r="L1167" s="5">
        <v>0</v>
      </c>
      <c r="M1167" s="5">
        <v>10.92</v>
      </c>
      <c r="N1167" s="5">
        <v>12.33</v>
      </c>
    </row>
    <row r="1168" spans="11:14" x14ac:dyDescent="0.2">
      <c r="K1168" s="5">
        <v>193887</v>
      </c>
      <c r="L1168" s="5">
        <v>0</v>
      </c>
      <c r="M1168" s="5">
        <v>4.62</v>
      </c>
      <c r="N1168" s="5">
        <v>49.73</v>
      </c>
    </row>
    <row r="1169" spans="11:14" x14ac:dyDescent="0.2">
      <c r="K1169" s="5">
        <v>215637</v>
      </c>
      <c r="L1169" s="5">
        <v>0</v>
      </c>
      <c r="M1169" s="5">
        <v>5.08</v>
      </c>
      <c r="N1169" s="5">
        <v>46.98</v>
      </c>
    </row>
    <row r="1170" spans="11:14" x14ac:dyDescent="0.2">
      <c r="K1170" s="5">
        <v>189032</v>
      </c>
      <c r="L1170" s="5">
        <v>0</v>
      </c>
      <c r="M1170" s="5">
        <v>51.28</v>
      </c>
      <c r="N1170" s="5">
        <v>16.75</v>
      </c>
    </row>
    <row r="1171" spans="11:14" x14ac:dyDescent="0.2">
      <c r="K1171" s="5">
        <v>257332</v>
      </c>
      <c r="L1171" s="5">
        <v>0</v>
      </c>
      <c r="M1171" s="5">
        <v>56.47</v>
      </c>
      <c r="N1171" s="5">
        <v>685.35</v>
      </c>
    </row>
    <row r="1172" spans="11:14" x14ac:dyDescent="0.2">
      <c r="K1172" s="5">
        <v>243274</v>
      </c>
      <c r="L1172" s="5">
        <v>0</v>
      </c>
      <c r="M1172" s="5">
        <v>18.62</v>
      </c>
      <c r="N1172" s="5">
        <v>10.78</v>
      </c>
    </row>
    <row r="1173" spans="11:14" x14ac:dyDescent="0.2">
      <c r="K1173" s="5">
        <v>254624</v>
      </c>
      <c r="L1173" s="5">
        <v>0</v>
      </c>
      <c r="M1173" s="5">
        <v>3.88</v>
      </c>
      <c r="N1173" s="5">
        <v>4.5</v>
      </c>
    </row>
    <row r="1174" spans="11:14" x14ac:dyDescent="0.2">
      <c r="K1174" s="5">
        <v>183184</v>
      </c>
      <c r="L1174" s="5">
        <v>0</v>
      </c>
      <c r="M1174" s="5">
        <v>50</v>
      </c>
      <c r="N1174" s="5">
        <v>324.05</v>
      </c>
    </row>
    <row r="1175" spans="11:14" x14ac:dyDescent="0.2">
      <c r="K1175" s="5">
        <v>213120</v>
      </c>
      <c r="L1175" s="5">
        <v>0</v>
      </c>
      <c r="M1175" s="5">
        <v>25.82</v>
      </c>
      <c r="N1175" s="5">
        <v>335.45</v>
      </c>
    </row>
    <row r="1176" spans="11:14" x14ac:dyDescent="0.2">
      <c r="K1176" s="5">
        <v>204596</v>
      </c>
      <c r="L1176" s="5">
        <v>0</v>
      </c>
      <c r="M1176" s="5">
        <v>3.15</v>
      </c>
      <c r="N1176" s="5">
        <v>0.53</v>
      </c>
    </row>
    <row r="1177" spans="11:14" x14ac:dyDescent="0.2">
      <c r="K1177" s="5">
        <v>256863</v>
      </c>
      <c r="L1177" s="5">
        <v>0</v>
      </c>
      <c r="M1177" s="5">
        <v>1.85</v>
      </c>
      <c r="N1177" s="5">
        <v>50.75</v>
      </c>
    </row>
    <row r="1178" spans="11:14" x14ac:dyDescent="0.2">
      <c r="K1178" s="5">
        <v>219960</v>
      </c>
      <c r="L1178" s="5">
        <v>0</v>
      </c>
      <c r="M1178" s="5">
        <v>1.08</v>
      </c>
      <c r="N1178" s="5">
        <v>0.52</v>
      </c>
    </row>
    <row r="1179" spans="11:14" x14ac:dyDescent="0.2">
      <c r="K1179" s="5">
        <v>3954</v>
      </c>
      <c r="L1179" s="5">
        <v>0</v>
      </c>
      <c r="M1179" s="5">
        <v>7.57</v>
      </c>
      <c r="N1179" s="5">
        <v>22.43</v>
      </c>
    </row>
    <row r="1180" spans="11:14" x14ac:dyDescent="0.2">
      <c r="K1180" s="5">
        <v>213506</v>
      </c>
      <c r="L1180" s="5">
        <v>0</v>
      </c>
      <c r="M1180" s="5">
        <v>11.47</v>
      </c>
      <c r="N1180" s="5">
        <v>0.08</v>
      </c>
    </row>
    <row r="1181" spans="11:14" x14ac:dyDescent="0.2">
      <c r="K1181" s="5">
        <v>237084</v>
      </c>
      <c r="L1181" s="5">
        <v>0</v>
      </c>
      <c r="M1181" s="5">
        <v>13.25</v>
      </c>
      <c r="N1181" s="5">
        <v>3.3</v>
      </c>
    </row>
    <row r="1182" spans="11:14" x14ac:dyDescent="0.2">
      <c r="K1182" s="5">
        <v>224987</v>
      </c>
      <c r="L1182" s="5">
        <v>0</v>
      </c>
      <c r="M1182" s="5">
        <v>4.22</v>
      </c>
      <c r="N1182" s="5">
        <v>458.98</v>
      </c>
    </row>
    <row r="1183" spans="11:14" x14ac:dyDescent="0.2">
      <c r="K1183" s="5">
        <v>243389</v>
      </c>
      <c r="L1183" s="5">
        <v>0</v>
      </c>
      <c r="M1183" s="5">
        <v>2.0699999999999998</v>
      </c>
      <c r="N1183" s="5">
        <v>1.08</v>
      </c>
    </row>
    <row r="1184" spans="11:14" x14ac:dyDescent="0.2">
      <c r="K1184" s="5">
        <v>254108</v>
      </c>
      <c r="L1184" s="5">
        <v>0</v>
      </c>
      <c r="M1184" s="5">
        <v>69.849999999999994</v>
      </c>
      <c r="N1184" s="5">
        <v>23.78</v>
      </c>
    </row>
    <row r="1185" spans="11:14" x14ac:dyDescent="0.2">
      <c r="K1185" s="5">
        <v>183213</v>
      </c>
      <c r="L1185" s="5">
        <v>0</v>
      </c>
      <c r="M1185" s="5">
        <v>82.65</v>
      </c>
      <c r="N1185" s="5">
        <v>0.12</v>
      </c>
    </row>
    <row r="1186" spans="11:14" x14ac:dyDescent="0.2">
      <c r="K1186" s="5">
        <v>203925</v>
      </c>
      <c r="L1186" s="5">
        <v>0</v>
      </c>
      <c r="M1186" s="5">
        <v>6.42</v>
      </c>
      <c r="N1186" s="5">
        <v>34.68</v>
      </c>
    </row>
    <row r="1187" spans="11:14" x14ac:dyDescent="0.2">
      <c r="K1187" s="5">
        <v>200613</v>
      </c>
      <c r="L1187" s="5">
        <v>0</v>
      </c>
      <c r="M1187" s="5">
        <v>1.62</v>
      </c>
      <c r="N1187" s="5">
        <v>0.52</v>
      </c>
    </row>
    <row r="1188" spans="11:14" x14ac:dyDescent="0.2">
      <c r="K1188" s="5">
        <v>30047</v>
      </c>
      <c r="L1188" s="5">
        <v>0</v>
      </c>
      <c r="M1188" s="5">
        <v>16.18</v>
      </c>
      <c r="N1188" s="5">
        <v>307.43</v>
      </c>
    </row>
    <row r="1189" spans="11:14" x14ac:dyDescent="0.2">
      <c r="K1189" s="5">
        <v>234678</v>
      </c>
      <c r="L1189" s="5">
        <v>0</v>
      </c>
      <c r="M1189" s="5">
        <v>34.369999999999997</v>
      </c>
      <c r="N1189" s="5">
        <v>52.5</v>
      </c>
    </row>
    <row r="1190" spans="11:14" x14ac:dyDescent="0.2">
      <c r="K1190" s="5">
        <v>201063</v>
      </c>
      <c r="L1190" s="5">
        <v>0</v>
      </c>
      <c r="M1190" s="5">
        <v>47.13</v>
      </c>
      <c r="N1190" s="5">
        <v>1.52</v>
      </c>
    </row>
    <row r="1191" spans="11:14" x14ac:dyDescent="0.2">
      <c r="K1191" s="5">
        <v>200561</v>
      </c>
      <c r="L1191" s="5">
        <v>0</v>
      </c>
      <c r="M1191" s="5">
        <v>2.92</v>
      </c>
      <c r="N1191" s="5">
        <v>78.069999999999993</v>
      </c>
    </row>
    <row r="1192" spans="11:14" x14ac:dyDescent="0.2">
      <c r="K1192" s="5">
        <v>210343</v>
      </c>
      <c r="L1192" s="5">
        <v>0</v>
      </c>
      <c r="M1192" s="5">
        <v>44.5</v>
      </c>
      <c r="N1192" s="5">
        <v>39.770000000000003</v>
      </c>
    </row>
    <row r="1193" spans="11:14" x14ac:dyDescent="0.2">
      <c r="K1193" s="5">
        <v>227110</v>
      </c>
      <c r="L1193" s="5">
        <v>0</v>
      </c>
      <c r="M1193" s="5">
        <v>1.6</v>
      </c>
      <c r="N1193" s="5">
        <v>0.2</v>
      </c>
    </row>
    <row r="1194" spans="11:14" x14ac:dyDescent="0.2">
      <c r="K1194" s="5">
        <v>220761</v>
      </c>
      <c r="L1194" s="5">
        <v>0</v>
      </c>
      <c r="M1194" s="5">
        <v>10.42</v>
      </c>
      <c r="N1194" s="5">
        <v>0.05</v>
      </c>
    </row>
    <row r="1195" spans="11:14" x14ac:dyDescent="0.2">
      <c r="K1195" s="5">
        <v>199175</v>
      </c>
      <c r="L1195" s="5">
        <v>0</v>
      </c>
      <c r="M1195" s="5">
        <v>8.4700000000000006</v>
      </c>
      <c r="N1195" s="5">
        <v>2.23</v>
      </c>
    </row>
    <row r="1196" spans="11:14" x14ac:dyDescent="0.2">
      <c r="K1196" s="5">
        <v>34589</v>
      </c>
      <c r="L1196" s="5">
        <v>0</v>
      </c>
      <c r="M1196" s="5">
        <v>2.23</v>
      </c>
      <c r="N1196" s="5">
        <v>10.87</v>
      </c>
    </row>
    <row r="1197" spans="11:14" x14ac:dyDescent="0.2">
      <c r="K1197" s="5">
        <v>204180</v>
      </c>
      <c r="L1197" s="5">
        <v>0</v>
      </c>
      <c r="M1197" s="5">
        <v>3.28</v>
      </c>
      <c r="N1197" s="5">
        <v>4.3</v>
      </c>
    </row>
    <row r="1198" spans="11:14" x14ac:dyDescent="0.2">
      <c r="K1198" s="5">
        <v>174871</v>
      </c>
      <c r="L1198" s="5">
        <v>0</v>
      </c>
      <c r="M1198" s="5">
        <v>54.82</v>
      </c>
      <c r="N1198" s="5">
        <v>95.23</v>
      </c>
    </row>
    <row r="1199" spans="11:14" x14ac:dyDescent="0.2">
      <c r="K1199" s="5">
        <v>205003</v>
      </c>
      <c r="L1199" s="5">
        <v>0</v>
      </c>
      <c r="M1199" s="5">
        <v>1.35</v>
      </c>
      <c r="N1199" s="5">
        <v>0.12</v>
      </c>
    </row>
    <row r="1200" spans="11:14" x14ac:dyDescent="0.2">
      <c r="K1200" s="5">
        <v>180851</v>
      </c>
      <c r="L1200" s="5">
        <v>0</v>
      </c>
      <c r="M1200" s="5">
        <v>1.48</v>
      </c>
      <c r="N1200" s="5">
        <v>44.45</v>
      </c>
    </row>
    <row r="1201" spans="11:14" x14ac:dyDescent="0.2">
      <c r="K1201" s="5">
        <v>231655</v>
      </c>
      <c r="L1201" s="5">
        <v>0</v>
      </c>
      <c r="M1201" s="5">
        <v>1.23</v>
      </c>
      <c r="N1201" s="5">
        <v>558.73</v>
      </c>
    </row>
    <row r="1202" spans="11:14" x14ac:dyDescent="0.2">
      <c r="K1202" s="5">
        <v>210785</v>
      </c>
      <c r="L1202" s="5">
        <v>0</v>
      </c>
      <c r="M1202" s="5">
        <v>1.58</v>
      </c>
      <c r="N1202" s="5">
        <v>11.4</v>
      </c>
    </row>
    <row r="1203" spans="11:14" x14ac:dyDescent="0.2">
      <c r="K1203" s="5">
        <v>168535</v>
      </c>
      <c r="L1203" s="5">
        <v>0</v>
      </c>
      <c r="M1203" s="5">
        <v>2.72</v>
      </c>
      <c r="N1203" s="5">
        <v>2.8</v>
      </c>
    </row>
    <row r="1204" spans="11:14" x14ac:dyDescent="0.2">
      <c r="K1204" s="5">
        <v>236564</v>
      </c>
      <c r="L1204" s="5">
        <v>0</v>
      </c>
      <c r="M1204" s="5">
        <v>22.13</v>
      </c>
      <c r="N1204" s="5">
        <v>0.15</v>
      </c>
    </row>
    <row r="1205" spans="11:14" x14ac:dyDescent="0.2">
      <c r="K1205" s="5">
        <v>220177</v>
      </c>
      <c r="L1205" s="5">
        <v>0</v>
      </c>
      <c r="M1205" s="5">
        <v>19.87</v>
      </c>
      <c r="N1205" s="5">
        <v>0.15</v>
      </c>
    </row>
    <row r="1206" spans="11:14" x14ac:dyDescent="0.2">
      <c r="K1206" s="5">
        <v>203738</v>
      </c>
      <c r="L1206" s="5">
        <v>0</v>
      </c>
      <c r="M1206" s="5">
        <v>71.67</v>
      </c>
      <c r="N1206" s="5">
        <v>0.05</v>
      </c>
    </row>
    <row r="1207" spans="11:14" x14ac:dyDescent="0.2">
      <c r="K1207" s="5">
        <v>185235</v>
      </c>
      <c r="L1207" s="5">
        <v>0</v>
      </c>
      <c r="M1207" s="5">
        <v>85.35</v>
      </c>
      <c r="N1207" s="5">
        <v>0.1</v>
      </c>
    </row>
    <row r="1208" spans="11:14" x14ac:dyDescent="0.2">
      <c r="K1208" s="5">
        <v>210008</v>
      </c>
      <c r="L1208" s="5">
        <v>0</v>
      </c>
      <c r="M1208" s="5">
        <v>80.5</v>
      </c>
      <c r="N1208" s="5">
        <v>0.9</v>
      </c>
    </row>
    <row r="1209" spans="11:14" x14ac:dyDescent="0.2">
      <c r="K1209" s="5">
        <v>233398</v>
      </c>
      <c r="L1209" s="5">
        <v>0</v>
      </c>
      <c r="M1209" s="5">
        <v>23.32</v>
      </c>
      <c r="N1209" s="5">
        <v>0.57999999999999996</v>
      </c>
    </row>
    <row r="1210" spans="11:14" x14ac:dyDescent="0.2">
      <c r="K1210" s="5">
        <v>232537</v>
      </c>
      <c r="L1210" s="5">
        <v>0</v>
      </c>
      <c r="M1210" s="5">
        <v>2.25</v>
      </c>
      <c r="N1210" s="5">
        <v>1.4</v>
      </c>
    </row>
    <row r="1211" spans="11:14" x14ac:dyDescent="0.2">
      <c r="K1211" s="5">
        <v>110812</v>
      </c>
      <c r="L1211" s="5">
        <v>0</v>
      </c>
      <c r="M1211" s="5">
        <v>17.399999999999999</v>
      </c>
      <c r="N1211" s="5">
        <v>3.22</v>
      </c>
    </row>
    <row r="1212" spans="11:14" x14ac:dyDescent="0.2">
      <c r="K1212" s="5">
        <v>200697</v>
      </c>
      <c r="L1212" s="5">
        <v>0</v>
      </c>
      <c r="M1212" s="5">
        <v>16.579999999999998</v>
      </c>
      <c r="N1212" s="5">
        <v>22.93</v>
      </c>
    </row>
    <row r="1213" spans="11:14" x14ac:dyDescent="0.2">
      <c r="K1213" s="5">
        <v>224654</v>
      </c>
      <c r="L1213" s="5">
        <v>0</v>
      </c>
      <c r="M1213" s="5">
        <v>9.75</v>
      </c>
      <c r="N1213" s="5">
        <v>107.67</v>
      </c>
    </row>
    <row r="1214" spans="11:14" x14ac:dyDescent="0.2">
      <c r="K1214" s="5">
        <v>185311</v>
      </c>
      <c r="L1214" s="5">
        <v>0</v>
      </c>
      <c r="M1214" s="5">
        <v>5.05</v>
      </c>
      <c r="N1214" s="5">
        <v>25.57</v>
      </c>
    </row>
    <row r="1215" spans="11:14" x14ac:dyDescent="0.2">
      <c r="K1215" s="5">
        <v>200317</v>
      </c>
      <c r="L1215" s="5">
        <v>0</v>
      </c>
      <c r="M1215" s="5">
        <v>4.05</v>
      </c>
      <c r="N1215" s="5">
        <v>5.45</v>
      </c>
    </row>
    <row r="1216" spans="11:14" x14ac:dyDescent="0.2">
      <c r="K1216" s="5">
        <v>194654</v>
      </c>
      <c r="L1216" s="5">
        <v>0</v>
      </c>
      <c r="M1216" s="5">
        <v>55.02</v>
      </c>
      <c r="N1216" s="5">
        <v>437.95</v>
      </c>
    </row>
    <row r="1217" spans="11:14" x14ac:dyDescent="0.2">
      <c r="K1217" s="5">
        <v>224804</v>
      </c>
      <c r="L1217" s="5">
        <v>0</v>
      </c>
      <c r="M1217" s="5">
        <v>4.63</v>
      </c>
      <c r="N1217" s="5">
        <v>5.57</v>
      </c>
    </row>
    <row r="1218" spans="11:14" x14ac:dyDescent="0.2">
      <c r="K1218" s="5">
        <v>249950</v>
      </c>
      <c r="L1218" s="5">
        <v>0</v>
      </c>
      <c r="M1218" s="5">
        <v>3.98</v>
      </c>
      <c r="N1218" s="5">
        <v>431.38</v>
      </c>
    </row>
    <row r="1219" spans="11:14" x14ac:dyDescent="0.2">
      <c r="K1219" s="5">
        <v>203205</v>
      </c>
      <c r="L1219" s="5">
        <v>0</v>
      </c>
      <c r="M1219" s="5">
        <v>15.62</v>
      </c>
      <c r="N1219" s="5">
        <v>11.03</v>
      </c>
    </row>
    <row r="1220" spans="11:14" x14ac:dyDescent="0.2">
      <c r="K1220" s="5">
        <v>247790</v>
      </c>
      <c r="L1220" s="5">
        <v>0</v>
      </c>
      <c r="M1220" s="5">
        <v>40.32</v>
      </c>
      <c r="N1220" s="5">
        <v>113.1</v>
      </c>
    </row>
    <row r="1221" spans="11:14" x14ac:dyDescent="0.2">
      <c r="K1221" s="5">
        <v>180092</v>
      </c>
      <c r="L1221" s="5">
        <v>0</v>
      </c>
      <c r="M1221" s="5">
        <v>6.5</v>
      </c>
      <c r="N1221" s="5">
        <v>12.42</v>
      </c>
    </row>
    <row r="1222" spans="11:14" x14ac:dyDescent="0.2">
      <c r="K1222" s="5">
        <v>216296</v>
      </c>
      <c r="L1222" s="5">
        <v>0</v>
      </c>
      <c r="M1222" s="5">
        <v>36.869999999999997</v>
      </c>
      <c r="N1222" s="5">
        <v>0.22</v>
      </c>
    </row>
    <row r="1223" spans="11:14" x14ac:dyDescent="0.2">
      <c r="K1223" s="5">
        <v>179718</v>
      </c>
      <c r="L1223" s="5">
        <v>0</v>
      </c>
      <c r="M1223" s="5">
        <v>32.869999999999997</v>
      </c>
      <c r="N1223" s="5">
        <v>29</v>
      </c>
    </row>
    <row r="1224" spans="11:14" x14ac:dyDescent="0.2">
      <c r="K1224" s="5">
        <v>177112</v>
      </c>
      <c r="L1224" s="5">
        <v>0</v>
      </c>
      <c r="M1224" s="5">
        <v>42.42</v>
      </c>
      <c r="N1224" s="5">
        <v>212.57</v>
      </c>
    </row>
    <row r="1225" spans="11:14" x14ac:dyDescent="0.2">
      <c r="K1225" s="5">
        <v>186798</v>
      </c>
      <c r="L1225" s="5">
        <v>0</v>
      </c>
      <c r="M1225" s="5">
        <v>1.25</v>
      </c>
      <c r="N1225" s="5">
        <v>0.47</v>
      </c>
    </row>
    <row r="1226" spans="11:14" x14ac:dyDescent="0.2">
      <c r="K1226" s="5">
        <v>216534</v>
      </c>
      <c r="L1226" s="5">
        <v>0</v>
      </c>
      <c r="M1226" s="5">
        <v>3.15</v>
      </c>
      <c r="N1226" s="5">
        <v>0.35</v>
      </c>
    </row>
    <row r="1227" spans="11:14" x14ac:dyDescent="0.2">
      <c r="K1227" s="5">
        <v>143672</v>
      </c>
      <c r="L1227" s="5">
        <v>0</v>
      </c>
      <c r="M1227" s="5">
        <v>67.5</v>
      </c>
      <c r="N1227" s="5">
        <v>87.3</v>
      </c>
    </row>
    <row r="1228" spans="11:14" x14ac:dyDescent="0.2">
      <c r="K1228" s="5">
        <v>199571</v>
      </c>
      <c r="L1228" s="5">
        <v>0</v>
      </c>
      <c r="M1228" s="5">
        <v>21.15</v>
      </c>
      <c r="N1228" s="5">
        <v>0.83</v>
      </c>
    </row>
    <row r="1229" spans="11:14" x14ac:dyDescent="0.2">
      <c r="K1229" s="5">
        <v>247074</v>
      </c>
      <c r="L1229" s="5">
        <v>0</v>
      </c>
      <c r="M1229" s="5">
        <v>36.18</v>
      </c>
      <c r="N1229" s="5">
        <v>41.78</v>
      </c>
    </row>
    <row r="1230" spans="11:14" x14ac:dyDescent="0.2">
      <c r="K1230" s="5">
        <v>223728</v>
      </c>
      <c r="L1230" s="5">
        <v>0</v>
      </c>
      <c r="M1230" s="5">
        <v>19.7</v>
      </c>
      <c r="N1230" s="5">
        <v>6.3</v>
      </c>
    </row>
    <row r="1231" spans="11:14" x14ac:dyDescent="0.2">
      <c r="K1231" s="5">
        <v>246736</v>
      </c>
      <c r="L1231" s="5">
        <v>0</v>
      </c>
      <c r="M1231" s="5">
        <v>2.85</v>
      </c>
      <c r="N1231" s="5">
        <v>134.97</v>
      </c>
    </row>
    <row r="1232" spans="11:14" x14ac:dyDescent="0.2">
      <c r="K1232" s="5">
        <v>214573</v>
      </c>
      <c r="L1232" s="5">
        <v>0</v>
      </c>
      <c r="M1232" s="5">
        <v>15.1</v>
      </c>
      <c r="N1232" s="5">
        <v>41.6</v>
      </c>
    </row>
    <row r="1233" spans="11:14" x14ac:dyDescent="0.2">
      <c r="K1233" s="5">
        <v>191385</v>
      </c>
      <c r="L1233" s="5">
        <v>0</v>
      </c>
      <c r="M1233" s="5">
        <v>2.2000000000000002</v>
      </c>
      <c r="N1233" s="5">
        <v>0.05</v>
      </c>
    </row>
    <row r="1234" spans="11:14" x14ac:dyDescent="0.2">
      <c r="K1234" s="5">
        <v>113631</v>
      </c>
      <c r="L1234" s="5">
        <v>0</v>
      </c>
      <c r="M1234" s="5">
        <v>18.98</v>
      </c>
      <c r="N1234" s="5">
        <v>122</v>
      </c>
    </row>
    <row r="1235" spans="11:14" x14ac:dyDescent="0.2">
      <c r="K1235" s="5">
        <v>177621</v>
      </c>
      <c r="L1235" s="5">
        <v>0</v>
      </c>
      <c r="M1235" s="5">
        <v>8.77</v>
      </c>
      <c r="N1235" s="5">
        <v>4.37</v>
      </c>
    </row>
    <row r="1236" spans="11:14" x14ac:dyDescent="0.2">
      <c r="K1236" s="5">
        <v>246334</v>
      </c>
      <c r="L1236" s="5">
        <v>0</v>
      </c>
      <c r="M1236" s="5">
        <v>7.27</v>
      </c>
      <c r="N1236" s="5">
        <v>167.17</v>
      </c>
    </row>
    <row r="1237" spans="11:14" x14ac:dyDescent="0.2">
      <c r="K1237" s="5">
        <v>196668</v>
      </c>
      <c r="L1237" s="5">
        <v>0</v>
      </c>
      <c r="M1237" s="5">
        <v>1</v>
      </c>
      <c r="N1237" s="5">
        <v>0.1</v>
      </c>
    </row>
    <row r="1238" spans="11:14" x14ac:dyDescent="0.2">
      <c r="K1238" s="5">
        <v>17175</v>
      </c>
      <c r="L1238" s="5">
        <v>0</v>
      </c>
      <c r="M1238" s="5">
        <v>83.28</v>
      </c>
      <c r="N1238" s="5">
        <v>464.27</v>
      </c>
    </row>
    <row r="1239" spans="11:14" x14ac:dyDescent="0.2">
      <c r="K1239" s="5">
        <v>225052</v>
      </c>
      <c r="L1239" s="5">
        <v>0</v>
      </c>
      <c r="M1239" s="5">
        <v>2.1</v>
      </c>
      <c r="N1239" s="5">
        <v>15.73</v>
      </c>
    </row>
    <row r="1240" spans="11:14" x14ac:dyDescent="0.2">
      <c r="K1240" s="5">
        <v>206070</v>
      </c>
      <c r="L1240" s="5">
        <v>0</v>
      </c>
      <c r="M1240" s="5">
        <v>12.52</v>
      </c>
      <c r="N1240" s="5">
        <v>7</v>
      </c>
    </row>
    <row r="1241" spans="11:14" x14ac:dyDescent="0.2">
      <c r="K1241" s="5">
        <v>180525</v>
      </c>
      <c r="L1241" s="5">
        <v>0</v>
      </c>
      <c r="M1241" s="5">
        <v>3.38</v>
      </c>
      <c r="N1241" s="5">
        <v>60.43</v>
      </c>
    </row>
    <row r="1242" spans="11:14" x14ac:dyDescent="0.2">
      <c r="K1242" s="5">
        <v>187891</v>
      </c>
      <c r="L1242" s="5">
        <v>0</v>
      </c>
      <c r="M1242" s="5">
        <v>2.0499999999999998</v>
      </c>
      <c r="N1242" s="5">
        <v>0.15</v>
      </c>
    </row>
    <row r="1243" spans="11:14" x14ac:dyDescent="0.2">
      <c r="K1243" s="5">
        <v>211478</v>
      </c>
      <c r="L1243" s="5">
        <v>0</v>
      </c>
      <c r="M1243" s="5">
        <v>2.38</v>
      </c>
      <c r="N1243" s="5">
        <v>523.63</v>
      </c>
    </row>
    <row r="1244" spans="11:14" x14ac:dyDescent="0.2">
      <c r="K1244" s="5">
        <v>179115</v>
      </c>
      <c r="L1244" s="5">
        <v>0</v>
      </c>
      <c r="M1244" s="5">
        <v>1.23</v>
      </c>
      <c r="N1244" s="5">
        <v>1.85</v>
      </c>
    </row>
    <row r="1245" spans="11:14" x14ac:dyDescent="0.2">
      <c r="K1245" s="5">
        <v>180260</v>
      </c>
      <c r="L1245" s="5">
        <v>0</v>
      </c>
      <c r="M1245" s="5">
        <v>1.2</v>
      </c>
      <c r="N1245" s="5">
        <v>2.6</v>
      </c>
    </row>
    <row r="1246" spans="11:14" x14ac:dyDescent="0.2">
      <c r="K1246" s="5">
        <v>225607</v>
      </c>
      <c r="L1246" s="5">
        <v>0</v>
      </c>
      <c r="M1246" s="5">
        <v>6.53</v>
      </c>
      <c r="N1246" s="5">
        <v>3.02</v>
      </c>
    </row>
    <row r="1247" spans="11:14" x14ac:dyDescent="0.2">
      <c r="K1247" s="5">
        <v>191934</v>
      </c>
      <c r="L1247" s="5">
        <v>0</v>
      </c>
      <c r="M1247" s="5">
        <v>32.380000000000003</v>
      </c>
      <c r="N1247" s="5">
        <v>949.32</v>
      </c>
    </row>
    <row r="1248" spans="11:14" x14ac:dyDescent="0.2">
      <c r="K1248" s="5">
        <v>199203</v>
      </c>
      <c r="L1248" s="5">
        <v>0</v>
      </c>
      <c r="M1248" s="5">
        <v>2.82</v>
      </c>
      <c r="N1248" s="5">
        <v>0.33</v>
      </c>
    </row>
    <row r="1249" spans="11:14" x14ac:dyDescent="0.2">
      <c r="K1249" s="5">
        <v>223646</v>
      </c>
      <c r="L1249" s="5">
        <v>0</v>
      </c>
      <c r="M1249" s="5">
        <v>13.03</v>
      </c>
      <c r="N1249" s="5">
        <v>88.68</v>
      </c>
    </row>
    <row r="1250" spans="11:14" x14ac:dyDescent="0.2">
      <c r="K1250" s="5">
        <v>202993</v>
      </c>
      <c r="L1250" s="5">
        <v>0</v>
      </c>
      <c r="M1250" s="5">
        <v>6.58</v>
      </c>
      <c r="N1250" s="5">
        <v>0.42</v>
      </c>
    </row>
    <row r="1251" spans="11:14" x14ac:dyDescent="0.2">
      <c r="K1251" s="5">
        <v>242449</v>
      </c>
      <c r="L1251" s="5">
        <v>0</v>
      </c>
      <c r="M1251" s="5">
        <v>16.48</v>
      </c>
      <c r="N1251" s="5">
        <v>11.95</v>
      </c>
    </row>
    <row r="1252" spans="11:14" x14ac:dyDescent="0.2">
      <c r="K1252" s="5">
        <v>254288</v>
      </c>
      <c r="L1252" s="5">
        <v>0</v>
      </c>
      <c r="M1252" s="5">
        <v>4.93</v>
      </c>
      <c r="N1252" s="5">
        <v>0.15</v>
      </c>
    </row>
    <row r="1253" spans="11:14" x14ac:dyDescent="0.2">
      <c r="K1253" s="5">
        <v>180735</v>
      </c>
      <c r="L1253" s="5">
        <v>0</v>
      </c>
      <c r="M1253" s="5">
        <v>1.47</v>
      </c>
      <c r="N1253" s="5">
        <v>12.33</v>
      </c>
    </row>
    <row r="1254" spans="11:14" x14ac:dyDescent="0.2">
      <c r="K1254" s="5">
        <v>156297</v>
      </c>
      <c r="L1254" s="5">
        <v>0</v>
      </c>
      <c r="M1254" s="5">
        <v>9.6999999999999993</v>
      </c>
      <c r="N1254" s="5">
        <v>0.9</v>
      </c>
    </row>
    <row r="1255" spans="11:14" x14ac:dyDescent="0.2">
      <c r="K1255" s="5">
        <v>148756</v>
      </c>
      <c r="L1255" s="5">
        <v>0</v>
      </c>
      <c r="M1255" s="5">
        <v>7.6</v>
      </c>
      <c r="N1255" s="5">
        <v>15.17</v>
      </c>
    </row>
    <row r="1256" spans="11:14" x14ac:dyDescent="0.2">
      <c r="K1256" s="5">
        <v>188431</v>
      </c>
      <c r="L1256" s="5">
        <v>0</v>
      </c>
      <c r="M1256" s="5">
        <v>44.27</v>
      </c>
      <c r="N1256" s="5">
        <v>2.35</v>
      </c>
    </row>
    <row r="1257" spans="11:14" x14ac:dyDescent="0.2">
      <c r="K1257" s="5">
        <v>43168</v>
      </c>
      <c r="L1257" s="5">
        <v>0</v>
      </c>
      <c r="M1257" s="5">
        <v>29.23</v>
      </c>
      <c r="N1257" s="5">
        <v>134.87</v>
      </c>
    </row>
    <row r="1258" spans="11:14" x14ac:dyDescent="0.2">
      <c r="K1258" s="5">
        <v>173544</v>
      </c>
      <c r="L1258" s="5">
        <v>0</v>
      </c>
      <c r="M1258" s="5">
        <v>3.25</v>
      </c>
      <c r="N1258" s="5">
        <v>12.72</v>
      </c>
    </row>
    <row r="1259" spans="11:14" x14ac:dyDescent="0.2">
      <c r="K1259" s="5">
        <v>168436</v>
      </c>
      <c r="L1259" s="5">
        <v>0</v>
      </c>
      <c r="M1259" s="5">
        <v>1.27</v>
      </c>
      <c r="N1259" s="5">
        <v>3.95</v>
      </c>
    </row>
    <row r="1260" spans="11:14" x14ac:dyDescent="0.2">
      <c r="K1260" s="5">
        <v>345</v>
      </c>
      <c r="L1260" s="5">
        <v>0</v>
      </c>
      <c r="M1260" s="5">
        <v>1.3</v>
      </c>
      <c r="N1260" s="5">
        <v>134.22999999999999</v>
      </c>
    </row>
    <row r="1261" spans="11:14" x14ac:dyDescent="0.2">
      <c r="K1261" s="5">
        <v>203765</v>
      </c>
      <c r="L1261" s="5">
        <v>0</v>
      </c>
      <c r="M1261" s="5">
        <v>28.08</v>
      </c>
      <c r="N1261" s="5">
        <v>0.63</v>
      </c>
    </row>
    <row r="1262" spans="11:14" x14ac:dyDescent="0.2">
      <c r="K1262" s="5">
        <v>255479</v>
      </c>
      <c r="L1262" s="5">
        <v>0</v>
      </c>
      <c r="M1262" s="5">
        <v>1.6</v>
      </c>
      <c r="N1262" s="5">
        <v>0.42</v>
      </c>
    </row>
    <row r="1263" spans="11:14" x14ac:dyDescent="0.2">
      <c r="K1263" s="5">
        <v>202325</v>
      </c>
      <c r="L1263" s="5">
        <v>0</v>
      </c>
      <c r="M1263" s="5">
        <v>1.18</v>
      </c>
      <c r="N1263" s="5">
        <v>8.48</v>
      </c>
    </row>
    <row r="1264" spans="11:14" x14ac:dyDescent="0.2">
      <c r="K1264" s="5">
        <v>210176</v>
      </c>
      <c r="L1264" s="5">
        <v>0</v>
      </c>
      <c r="M1264" s="5">
        <v>95</v>
      </c>
      <c r="N1264" s="5">
        <v>0.18</v>
      </c>
    </row>
    <row r="1265" spans="11:14" x14ac:dyDescent="0.2">
      <c r="K1265" s="5">
        <v>21271</v>
      </c>
      <c r="L1265" s="5">
        <v>0</v>
      </c>
      <c r="M1265" s="5">
        <v>21.58</v>
      </c>
      <c r="N1265" s="5">
        <v>104.32</v>
      </c>
    </row>
    <row r="1266" spans="11:14" x14ac:dyDescent="0.2">
      <c r="K1266" s="5">
        <v>231501</v>
      </c>
      <c r="L1266" s="5">
        <v>0</v>
      </c>
      <c r="M1266" s="5">
        <v>1.63</v>
      </c>
      <c r="N1266" s="5">
        <v>242.9</v>
      </c>
    </row>
    <row r="1267" spans="11:14" x14ac:dyDescent="0.2">
      <c r="K1267" s="5">
        <v>199068</v>
      </c>
      <c r="L1267" s="5">
        <v>0</v>
      </c>
      <c r="M1267" s="5">
        <v>1.22</v>
      </c>
      <c r="N1267" s="5">
        <v>74.58</v>
      </c>
    </row>
    <row r="1268" spans="11:14" x14ac:dyDescent="0.2">
      <c r="K1268" s="5">
        <v>160484</v>
      </c>
      <c r="L1268" s="5">
        <v>0</v>
      </c>
      <c r="M1268" s="5">
        <v>11.6</v>
      </c>
      <c r="N1268" s="5">
        <v>43.63</v>
      </c>
    </row>
    <row r="1269" spans="11:14" x14ac:dyDescent="0.2">
      <c r="K1269" s="5">
        <v>197155</v>
      </c>
      <c r="L1269" s="5">
        <v>0</v>
      </c>
      <c r="M1269" s="5">
        <v>49.93</v>
      </c>
      <c r="N1269" s="5">
        <v>46.42</v>
      </c>
    </row>
    <row r="1270" spans="11:14" x14ac:dyDescent="0.2">
      <c r="K1270" s="5">
        <v>191595</v>
      </c>
      <c r="L1270" s="5">
        <v>0</v>
      </c>
      <c r="M1270" s="5">
        <v>1.78</v>
      </c>
      <c r="N1270" s="5">
        <v>0.77</v>
      </c>
    </row>
    <row r="1271" spans="11:14" x14ac:dyDescent="0.2">
      <c r="K1271" s="5">
        <v>198877</v>
      </c>
      <c r="L1271" s="5">
        <v>0</v>
      </c>
      <c r="M1271" s="5">
        <v>1.27</v>
      </c>
      <c r="N1271" s="5">
        <v>1.92</v>
      </c>
    </row>
    <row r="1272" spans="11:14" x14ac:dyDescent="0.2">
      <c r="K1272" s="5">
        <v>195178</v>
      </c>
      <c r="L1272" s="5">
        <v>0</v>
      </c>
      <c r="M1272" s="5">
        <v>7.95</v>
      </c>
      <c r="N1272" s="5">
        <v>6.25</v>
      </c>
    </row>
    <row r="1273" spans="11:14" x14ac:dyDescent="0.2">
      <c r="K1273" s="5">
        <v>219815</v>
      </c>
      <c r="L1273" s="5">
        <v>0</v>
      </c>
      <c r="M1273" s="5">
        <v>4.7</v>
      </c>
      <c r="N1273" s="5">
        <v>2.72</v>
      </c>
    </row>
    <row r="1274" spans="11:14" x14ac:dyDescent="0.2">
      <c r="K1274" s="5">
        <v>19160</v>
      </c>
      <c r="L1274" s="5">
        <v>0</v>
      </c>
      <c r="M1274" s="5">
        <v>58.22</v>
      </c>
      <c r="N1274" s="5">
        <v>2.23</v>
      </c>
    </row>
    <row r="1275" spans="11:14" x14ac:dyDescent="0.2">
      <c r="K1275" s="5">
        <v>247059</v>
      </c>
      <c r="L1275" s="5">
        <v>0</v>
      </c>
      <c r="M1275" s="5">
        <v>14.95</v>
      </c>
      <c r="N1275" s="5">
        <v>42.27</v>
      </c>
    </row>
    <row r="1276" spans="11:14" x14ac:dyDescent="0.2">
      <c r="K1276" s="5">
        <v>214996</v>
      </c>
      <c r="L1276" s="5">
        <v>0</v>
      </c>
      <c r="M1276" s="5">
        <v>1.98</v>
      </c>
      <c r="N1276" s="5">
        <v>268.10000000000002</v>
      </c>
    </row>
    <row r="1277" spans="11:14" x14ac:dyDescent="0.2">
      <c r="K1277" s="5">
        <v>211498</v>
      </c>
      <c r="L1277" s="5">
        <v>0</v>
      </c>
      <c r="M1277" s="5">
        <v>1.2</v>
      </c>
      <c r="N1277" s="5">
        <v>0.63</v>
      </c>
    </row>
    <row r="1278" spans="11:14" x14ac:dyDescent="0.2">
      <c r="K1278" s="5">
        <v>202831</v>
      </c>
      <c r="L1278" s="5">
        <v>0</v>
      </c>
      <c r="M1278" s="5">
        <v>4.2</v>
      </c>
      <c r="N1278" s="5">
        <v>0.05</v>
      </c>
    </row>
    <row r="1279" spans="11:14" x14ac:dyDescent="0.2">
      <c r="K1279" s="5">
        <v>176094</v>
      </c>
      <c r="L1279" s="5">
        <v>0</v>
      </c>
      <c r="M1279" s="5">
        <v>40.450000000000003</v>
      </c>
      <c r="N1279" s="5">
        <v>7.13</v>
      </c>
    </row>
    <row r="1280" spans="11:14" x14ac:dyDescent="0.2">
      <c r="K1280" s="5">
        <v>197617</v>
      </c>
      <c r="L1280" s="5">
        <v>0</v>
      </c>
      <c r="M1280" s="5">
        <v>1.18</v>
      </c>
      <c r="N1280" s="5">
        <v>364.07</v>
      </c>
    </row>
    <row r="1281" spans="11:14" x14ac:dyDescent="0.2">
      <c r="K1281" s="5">
        <v>201908</v>
      </c>
      <c r="L1281" s="5">
        <v>0</v>
      </c>
      <c r="M1281" s="5">
        <v>1.62</v>
      </c>
      <c r="N1281" s="5">
        <v>85.82</v>
      </c>
    </row>
    <row r="1282" spans="11:14" x14ac:dyDescent="0.2">
      <c r="K1282" s="5">
        <v>205243</v>
      </c>
      <c r="L1282" s="5">
        <v>0</v>
      </c>
      <c r="M1282" s="5">
        <v>35.770000000000003</v>
      </c>
      <c r="N1282" s="5">
        <v>0.12</v>
      </c>
    </row>
    <row r="1283" spans="11:14" x14ac:dyDescent="0.2">
      <c r="K1283" s="5">
        <v>183090</v>
      </c>
      <c r="L1283" s="5">
        <v>0</v>
      </c>
      <c r="M1283" s="5">
        <v>1.2</v>
      </c>
      <c r="N1283" s="5">
        <v>111.88</v>
      </c>
    </row>
    <row r="1284" spans="11:14" x14ac:dyDescent="0.2">
      <c r="K1284" s="5">
        <v>176622</v>
      </c>
      <c r="L1284" s="5">
        <v>0</v>
      </c>
      <c r="M1284" s="5">
        <v>1.9</v>
      </c>
      <c r="N1284" s="5">
        <v>10.02</v>
      </c>
    </row>
    <row r="1285" spans="11:14" x14ac:dyDescent="0.2">
      <c r="K1285" s="5">
        <v>208742</v>
      </c>
      <c r="L1285" s="5">
        <v>0</v>
      </c>
      <c r="M1285" s="5">
        <v>2.5299999999999998</v>
      </c>
      <c r="N1285" s="5">
        <v>7.92</v>
      </c>
    </row>
    <row r="1286" spans="11:14" x14ac:dyDescent="0.2">
      <c r="K1286" s="5">
        <v>55376</v>
      </c>
      <c r="L1286" s="5">
        <v>0</v>
      </c>
      <c r="M1286" s="5">
        <v>22.67</v>
      </c>
      <c r="N1286" s="5">
        <v>13.52</v>
      </c>
    </row>
    <row r="1287" spans="11:14" x14ac:dyDescent="0.2">
      <c r="K1287" s="5">
        <v>222530</v>
      </c>
      <c r="L1287" s="5">
        <v>0</v>
      </c>
      <c r="M1287" s="5">
        <v>10.57</v>
      </c>
      <c r="N1287" s="5">
        <v>676.3</v>
      </c>
    </row>
    <row r="1288" spans="11:14" x14ac:dyDescent="0.2">
      <c r="K1288" s="5">
        <v>217514</v>
      </c>
      <c r="L1288" s="5">
        <v>0</v>
      </c>
      <c r="M1288" s="5">
        <v>2.25</v>
      </c>
      <c r="N1288" s="5">
        <v>0.1</v>
      </c>
    </row>
    <row r="1289" spans="11:14" x14ac:dyDescent="0.2">
      <c r="K1289" s="5">
        <v>231900</v>
      </c>
      <c r="L1289" s="5">
        <v>0</v>
      </c>
      <c r="M1289" s="5">
        <v>12.15</v>
      </c>
      <c r="N1289" s="5">
        <v>80.8</v>
      </c>
    </row>
    <row r="1290" spans="11:14" x14ac:dyDescent="0.2">
      <c r="K1290" s="5">
        <v>197266</v>
      </c>
      <c r="L1290" s="5">
        <v>0</v>
      </c>
      <c r="M1290" s="5">
        <v>1.4</v>
      </c>
      <c r="N1290" s="5">
        <v>5.28</v>
      </c>
    </row>
    <row r="1291" spans="11:14" x14ac:dyDescent="0.2">
      <c r="K1291" s="5">
        <v>235652</v>
      </c>
      <c r="L1291" s="5">
        <v>0</v>
      </c>
      <c r="M1291" s="5">
        <v>42</v>
      </c>
      <c r="N1291" s="5">
        <v>0.12</v>
      </c>
    </row>
    <row r="1292" spans="11:14" x14ac:dyDescent="0.2">
      <c r="K1292" s="5">
        <v>249376</v>
      </c>
      <c r="L1292" s="5">
        <v>0</v>
      </c>
      <c r="M1292" s="5">
        <v>20.03</v>
      </c>
      <c r="N1292" s="5">
        <v>36.950000000000003</v>
      </c>
    </row>
    <row r="1293" spans="11:14" x14ac:dyDescent="0.2">
      <c r="K1293" s="5">
        <v>214724</v>
      </c>
      <c r="L1293" s="5">
        <v>0</v>
      </c>
      <c r="M1293" s="5">
        <v>2.6</v>
      </c>
      <c r="N1293" s="5">
        <v>0.27</v>
      </c>
    </row>
    <row r="1294" spans="11:14" x14ac:dyDescent="0.2">
      <c r="K1294" s="5">
        <v>205592</v>
      </c>
      <c r="L1294" s="5">
        <v>0</v>
      </c>
      <c r="M1294" s="5">
        <v>6.57</v>
      </c>
      <c r="N1294" s="5">
        <v>0.68</v>
      </c>
    </row>
    <row r="1295" spans="11:14" x14ac:dyDescent="0.2">
      <c r="K1295" s="5">
        <v>218341</v>
      </c>
      <c r="L1295" s="5">
        <v>0</v>
      </c>
      <c r="M1295" s="5">
        <v>1.47</v>
      </c>
      <c r="N1295" s="5">
        <v>51.55</v>
      </c>
    </row>
    <row r="1296" spans="11:14" x14ac:dyDescent="0.2">
      <c r="K1296" s="5">
        <v>251171</v>
      </c>
      <c r="L1296" s="5">
        <v>0</v>
      </c>
      <c r="M1296" s="5">
        <v>4.6500000000000004</v>
      </c>
      <c r="N1296" s="5">
        <v>0.1</v>
      </c>
    </row>
    <row r="1297" spans="11:14" x14ac:dyDescent="0.2">
      <c r="K1297" s="5">
        <v>195153</v>
      </c>
      <c r="L1297" s="5">
        <v>0</v>
      </c>
      <c r="M1297" s="5">
        <v>1.03</v>
      </c>
      <c r="N1297" s="5">
        <v>6.67</v>
      </c>
    </row>
    <row r="1298" spans="11:14" x14ac:dyDescent="0.2">
      <c r="K1298" s="5">
        <v>250329</v>
      </c>
      <c r="L1298" s="5">
        <v>0</v>
      </c>
      <c r="M1298" s="5">
        <v>4.53</v>
      </c>
      <c r="N1298" s="5">
        <v>333.87</v>
      </c>
    </row>
    <row r="1299" spans="11:14" x14ac:dyDescent="0.2">
      <c r="K1299" s="5">
        <v>234498</v>
      </c>
      <c r="L1299" s="5">
        <v>0</v>
      </c>
      <c r="M1299" s="5">
        <v>40.200000000000003</v>
      </c>
      <c r="N1299" s="5">
        <v>0.5</v>
      </c>
    </row>
    <row r="1300" spans="11:14" x14ac:dyDescent="0.2">
      <c r="K1300" s="5">
        <v>202732</v>
      </c>
      <c r="L1300" s="5">
        <v>0</v>
      </c>
      <c r="M1300" s="5">
        <v>4.4000000000000004</v>
      </c>
      <c r="N1300" s="5">
        <v>0.56999999999999995</v>
      </c>
    </row>
    <row r="1301" spans="11:14" x14ac:dyDescent="0.2">
      <c r="K1301" s="5">
        <v>226210</v>
      </c>
      <c r="L1301" s="5">
        <v>0</v>
      </c>
      <c r="M1301" s="5">
        <v>9.85</v>
      </c>
      <c r="N1301" s="5">
        <v>47.03</v>
      </c>
    </row>
    <row r="1302" spans="11:14" x14ac:dyDescent="0.2">
      <c r="K1302" s="5">
        <v>257820</v>
      </c>
      <c r="L1302" s="5">
        <v>0</v>
      </c>
      <c r="M1302" s="5">
        <v>4.33</v>
      </c>
      <c r="N1302" s="5">
        <v>0.23</v>
      </c>
    </row>
    <row r="1303" spans="11:14" x14ac:dyDescent="0.2">
      <c r="K1303" s="5">
        <v>208390</v>
      </c>
      <c r="L1303" s="5">
        <v>0</v>
      </c>
      <c r="M1303" s="5">
        <v>70.08</v>
      </c>
      <c r="N1303" s="5">
        <v>1.58</v>
      </c>
    </row>
    <row r="1304" spans="11:14" x14ac:dyDescent="0.2">
      <c r="K1304" s="5">
        <v>224831</v>
      </c>
      <c r="L1304" s="5">
        <v>0</v>
      </c>
      <c r="M1304" s="5">
        <v>1.6</v>
      </c>
      <c r="N1304" s="5">
        <v>4.07</v>
      </c>
    </row>
    <row r="1305" spans="11:14" x14ac:dyDescent="0.2">
      <c r="K1305" s="5">
        <v>257946</v>
      </c>
      <c r="L1305" s="5">
        <v>0</v>
      </c>
      <c r="M1305" s="5">
        <v>7.2</v>
      </c>
      <c r="N1305" s="5">
        <v>82.35</v>
      </c>
    </row>
    <row r="1306" spans="11:14" x14ac:dyDescent="0.2">
      <c r="K1306" s="5">
        <v>183476</v>
      </c>
      <c r="L1306" s="5">
        <v>0</v>
      </c>
      <c r="M1306" s="5">
        <v>21.25</v>
      </c>
      <c r="N1306" s="5">
        <v>0.37</v>
      </c>
    </row>
    <row r="1307" spans="11:14" x14ac:dyDescent="0.2">
      <c r="K1307" s="5">
        <v>241625</v>
      </c>
      <c r="L1307" s="5">
        <v>0</v>
      </c>
      <c r="M1307" s="5">
        <v>5.2</v>
      </c>
      <c r="N1307" s="5">
        <v>154.63</v>
      </c>
    </row>
    <row r="1308" spans="11:14" x14ac:dyDescent="0.2">
      <c r="K1308" s="5">
        <v>233063</v>
      </c>
      <c r="L1308" s="5">
        <v>0</v>
      </c>
      <c r="M1308" s="5">
        <v>19.93</v>
      </c>
      <c r="N1308" s="5">
        <v>16.47</v>
      </c>
    </row>
    <row r="1309" spans="11:14" x14ac:dyDescent="0.2">
      <c r="K1309" s="5">
        <v>240378</v>
      </c>
      <c r="L1309" s="5">
        <v>0</v>
      </c>
      <c r="M1309" s="5">
        <v>35.97</v>
      </c>
      <c r="N1309" s="5">
        <v>3.2</v>
      </c>
    </row>
    <row r="1310" spans="11:14" x14ac:dyDescent="0.2">
      <c r="K1310" s="5">
        <v>211144</v>
      </c>
      <c r="L1310" s="5">
        <v>0</v>
      </c>
      <c r="M1310" s="5">
        <v>1.2</v>
      </c>
      <c r="N1310" s="5">
        <v>3.28</v>
      </c>
    </row>
    <row r="1311" spans="11:14" x14ac:dyDescent="0.2">
      <c r="K1311" s="5">
        <v>226681</v>
      </c>
      <c r="L1311" s="5">
        <v>0</v>
      </c>
      <c r="M1311" s="5">
        <v>5.88</v>
      </c>
      <c r="N1311" s="5">
        <v>680.93</v>
      </c>
    </row>
    <row r="1312" spans="11:14" x14ac:dyDescent="0.2">
      <c r="K1312" s="5">
        <v>187977</v>
      </c>
      <c r="L1312" s="5">
        <v>0</v>
      </c>
      <c r="M1312" s="5">
        <v>73.099999999999994</v>
      </c>
      <c r="N1312" s="5">
        <v>80.349999999999994</v>
      </c>
    </row>
    <row r="1313" spans="11:14" x14ac:dyDescent="0.2">
      <c r="K1313" s="5">
        <v>217583</v>
      </c>
      <c r="L1313" s="5">
        <v>0</v>
      </c>
      <c r="M1313" s="5">
        <v>1.5</v>
      </c>
      <c r="N1313" s="5">
        <v>2.2799999999999998</v>
      </c>
    </row>
    <row r="1314" spans="11:14" x14ac:dyDescent="0.2">
      <c r="K1314" s="5">
        <v>256332</v>
      </c>
      <c r="L1314" s="5">
        <v>0</v>
      </c>
      <c r="M1314" s="5">
        <v>2.08</v>
      </c>
      <c r="N1314" s="5">
        <v>1</v>
      </c>
    </row>
    <row r="1315" spans="11:14" x14ac:dyDescent="0.2">
      <c r="K1315" s="5">
        <v>219855</v>
      </c>
      <c r="L1315" s="5">
        <v>0</v>
      </c>
      <c r="M1315" s="5">
        <v>42.52</v>
      </c>
      <c r="N1315" s="5">
        <v>16.52</v>
      </c>
    </row>
    <row r="1316" spans="11:14" x14ac:dyDescent="0.2">
      <c r="K1316" s="5">
        <v>251338</v>
      </c>
      <c r="L1316" s="5">
        <v>0</v>
      </c>
      <c r="M1316" s="5">
        <v>2.4500000000000002</v>
      </c>
      <c r="N1316" s="5">
        <v>1.4</v>
      </c>
    </row>
    <row r="1317" spans="11:14" x14ac:dyDescent="0.2">
      <c r="K1317" s="5">
        <v>249274</v>
      </c>
      <c r="L1317" s="5">
        <v>0</v>
      </c>
      <c r="M1317" s="5">
        <v>3.13</v>
      </c>
      <c r="N1317" s="5">
        <v>10.18</v>
      </c>
    </row>
    <row r="1318" spans="11:14" x14ac:dyDescent="0.2">
      <c r="K1318" s="5">
        <v>170042</v>
      </c>
      <c r="L1318" s="5">
        <v>0</v>
      </c>
      <c r="M1318" s="5">
        <v>5.15</v>
      </c>
      <c r="N1318" s="5">
        <v>13.8</v>
      </c>
    </row>
    <row r="1319" spans="11:14" x14ac:dyDescent="0.2">
      <c r="K1319" s="5">
        <v>7689</v>
      </c>
      <c r="L1319" s="5">
        <v>0</v>
      </c>
      <c r="M1319" s="5">
        <v>16.100000000000001</v>
      </c>
      <c r="N1319" s="5">
        <v>36.5</v>
      </c>
    </row>
    <row r="1320" spans="11:14" x14ac:dyDescent="0.2">
      <c r="K1320" s="5">
        <v>213835</v>
      </c>
      <c r="L1320" s="5">
        <v>0</v>
      </c>
      <c r="M1320" s="5">
        <v>89.37</v>
      </c>
      <c r="N1320" s="5">
        <v>13.75</v>
      </c>
    </row>
    <row r="1321" spans="11:14" x14ac:dyDescent="0.2">
      <c r="K1321" s="5">
        <v>33955</v>
      </c>
      <c r="L1321" s="5">
        <v>0</v>
      </c>
      <c r="M1321" s="5">
        <v>3.23</v>
      </c>
      <c r="N1321" s="5">
        <v>0.05</v>
      </c>
    </row>
    <row r="1322" spans="11:14" x14ac:dyDescent="0.2">
      <c r="K1322" s="5">
        <v>207288</v>
      </c>
      <c r="L1322" s="5">
        <v>0</v>
      </c>
      <c r="M1322" s="5">
        <v>25.27</v>
      </c>
      <c r="N1322" s="5">
        <v>8.67</v>
      </c>
    </row>
    <row r="1323" spans="11:14" x14ac:dyDescent="0.2">
      <c r="K1323" s="5">
        <v>212265</v>
      </c>
      <c r="L1323" s="5">
        <v>0</v>
      </c>
      <c r="M1323" s="5">
        <v>23.6</v>
      </c>
      <c r="N1323" s="5">
        <v>0.22</v>
      </c>
    </row>
    <row r="1324" spans="11:14" x14ac:dyDescent="0.2">
      <c r="K1324" s="5">
        <v>231951</v>
      </c>
      <c r="L1324" s="5">
        <v>0</v>
      </c>
      <c r="M1324" s="5">
        <v>2.72</v>
      </c>
      <c r="N1324" s="5">
        <v>6.87</v>
      </c>
    </row>
    <row r="1325" spans="11:14" x14ac:dyDescent="0.2">
      <c r="K1325" s="5">
        <v>207712</v>
      </c>
      <c r="L1325" s="5">
        <v>0</v>
      </c>
      <c r="M1325" s="5">
        <v>42.18</v>
      </c>
      <c r="N1325" s="5">
        <v>36.9</v>
      </c>
    </row>
    <row r="1326" spans="11:14" x14ac:dyDescent="0.2">
      <c r="K1326" s="5">
        <v>228391</v>
      </c>
      <c r="L1326" s="5">
        <v>0</v>
      </c>
      <c r="M1326" s="5">
        <v>83.75</v>
      </c>
      <c r="N1326" s="5">
        <v>187.52</v>
      </c>
    </row>
    <row r="1327" spans="11:14" x14ac:dyDescent="0.2">
      <c r="K1327" s="5">
        <v>204334</v>
      </c>
      <c r="L1327" s="5">
        <v>0</v>
      </c>
      <c r="M1327" s="5">
        <v>1.92</v>
      </c>
      <c r="N1327" s="5">
        <v>13.15</v>
      </c>
    </row>
    <row r="1328" spans="11:14" x14ac:dyDescent="0.2">
      <c r="K1328" s="5">
        <v>210350</v>
      </c>
      <c r="L1328" s="5">
        <v>0</v>
      </c>
      <c r="M1328" s="5">
        <v>53.52</v>
      </c>
      <c r="N1328" s="5">
        <v>1.93</v>
      </c>
    </row>
    <row r="1329" spans="11:14" x14ac:dyDescent="0.2">
      <c r="K1329" s="5">
        <v>227706</v>
      </c>
      <c r="L1329" s="5">
        <v>0</v>
      </c>
      <c r="M1329" s="5">
        <v>2.42</v>
      </c>
      <c r="N1329" s="5">
        <v>4.87</v>
      </c>
    </row>
    <row r="1330" spans="11:14" x14ac:dyDescent="0.2">
      <c r="K1330" s="5">
        <v>184530</v>
      </c>
      <c r="L1330" s="5">
        <v>0</v>
      </c>
      <c r="M1330" s="5">
        <v>49.97</v>
      </c>
      <c r="N1330" s="5">
        <v>149.5</v>
      </c>
    </row>
    <row r="1331" spans="11:14" x14ac:dyDescent="0.2">
      <c r="K1331" s="5">
        <v>233256</v>
      </c>
      <c r="L1331" s="5">
        <v>0</v>
      </c>
      <c r="M1331" s="5">
        <v>16.57</v>
      </c>
      <c r="N1331" s="5">
        <v>303.3</v>
      </c>
    </row>
    <row r="1332" spans="11:14" x14ac:dyDescent="0.2">
      <c r="K1332" s="5">
        <v>244434</v>
      </c>
      <c r="L1332" s="5">
        <v>0</v>
      </c>
      <c r="M1332" s="5">
        <v>1.53</v>
      </c>
      <c r="N1332" s="5">
        <v>1.17</v>
      </c>
    </row>
    <row r="1333" spans="11:14" x14ac:dyDescent="0.2">
      <c r="K1333" s="5">
        <v>180736</v>
      </c>
      <c r="L1333" s="5">
        <v>0</v>
      </c>
      <c r="M1333" s="5">
        <v>50.23</v>
      </c>
      <c r="N1333" s="5">
        <v>3.28</v>
      </c>
    </row>
    <row r="1334" spans="11:14" x14ac:dyDescent="0.2">
      <c r="K1334" s="5">
        <v>232546</v>
      </c>
      <c r="L1334" s="5">
        <v>0</v>
      </c>
      <c r="M1334" s="5">
        <v>56.85</v>
      </c>
      <c r="N1334" s="5">
        <v>7.15</v>
      </c>
    </row>
    <row r="1335" spans="11:14" x14ac:dyDescent="0.2">
      <c r="K1335" s="5">
        <v>208537</v>
      </c>
      <c r="L1335" s="5">
        <v>0</v>
      </c>
      <c r="M1335" s="5">
        <v>90.52</v>
      </c>
      <c r="N1335" s="5">
        <v>57.8</v>
      </c>
    </row>
    <row r="1336" spans="11:14" x14ac:dyDescent="0.2">
      <c r="K1336" s="5">
        <v>241818</v>
      </c>
      <c r="L1336" s="5">
        <v>0</v>
      </c>
      <c r="M1336" s="5">
        <v>13.52</v>
      </c>
      <c r="N1336" s="5">
        <v>0.65</v>
      </c>
    </row>
    <row r="1337" spans="11:14" x14ac:dyDescent="0.2">
      <c r="K1337" s="5">
        <v>202327</v>
      </c>
      <c r="L1337" s="5">
        <v>0</v>
      </c>
      <c r="M1337" s="5">
        <v>23.27</v>
      </c>
      <c r="N1337" s="5">
        <v>9.2799999999999994</v>
      </c>
    </row>
    <row r="1338" spans="11:14" x14ac:dyDescent="0.2">
      <c r="K1338" s="5">
        <v>196210</v>
      </c>
      <c r="L1338" s="5">
        <v>0</v>
      </c>
      <c r="M1338" s="5">
        <v>72.42</v>
      </c>
      <c r="N1338" s="5">
        <v>34.08</v>
      </c>
    </row>
    <row r="1339" spans="11:14" x14ac:dyDescent="0.2">
      <c r="K1339" s="5">
        <v>175884</v>
      </c>
      <c r="L1339" s="5">
        <v>0</v>
      </c>
      <c r="M1339" s="5">
        <v>24.78</v>
      </c>
      <c r="N1339" s="5">
        <v>606.20000000000005</v>
      </c>
    </row>
    <row r="1340" spans="11:14" x14ac:dyDescent="0.2">
      <c r="K1340" s="5">
        <v>180864</v>
      </c>
      <c r="L1340" s="5">
        <v>0</v>
      </c>
      <c r="M1340" s="5">
        <v>1.38</v>
      </c>
      <c r="N1340" s="5">
        <v>59.58</v>
      </c>
    </row>
    <row r="1341" spans="11:14" x14ac:dyDescent="0.2">
      <c r="K1341" s="5">
        <v>206040</v>
      </c>
      <c r="L1341" s="5">
        <v>0</v>
      </c>
      <c r="M1341" s="5">
        <v>2.75</v>
      </c>
      <c r="N1341" s="5">
        <v>4.57</v>
      </c>
    </row>
    <row r="1342" spans="11:14" x14ac:dyDescent="0.2">
      <c r="K1342" s="5">
        <v>203687</v>
      </c>
      <c r="L1342" s="5">
        <v>0</v>
      </c>
      <c r="M1342" s="5">
        <v>30.32</v>
      </c>
      <c r="N1342" s="5">
        <v>0.08</v>
      </c>
    </row>
    <row r="1343" spans="11:14" x14ac:dyDescent="0.2">
      <c r="K1343" s="5">
        <v>208510</v>
      </c>
      <c r="L1343" s="5">
        <v>0</v>
      </c>
      <c r="M1343" s="5">
        <v>17.28</v>
      </c>
      <c r="N1343" s="5">
        <v>15.37</v>
      </c>
    </row>
    <row r="1344" spans="11:14" x14ac:dyDescent="0.2">
      <c r="K1344" s="5">
        <v>198764</v>
      </c>
      <c r="L1344" s="5">
        <v>0</v>
      </c>
      <c r="M1344" s="5">
        <v>1.1499999999999999</v>
      </c>
      <c r="N1344" s="5">
        <v>0.77</v>
      </c>
    </row>
    <row r="1345" spans="11:14" x14ac:dyDescent="0.2">
      <c r="K1345" s="5">
        <v>6642</v>
      </c>
      <c r="L1345" s="5">
        <v>0</v>
      </c>
      <c r="M1345" s="5">
        <v>50.03</v>
      </c>
      <c r="N1345" s="5">
        <v>122</v>
      </c>
    </row>
    <row r="1346" spans="11:14" x14ac:dyDescent="0.2">
      <c r="K1346" s="5">
        <v>241284</v>
      </c>
      <c r="L1346" s="5">
        <v>0</v>
      </c>
      <c r="M1346" s="5">
        <v>13.17</v>
      </c>
      <c r="N1346" s="5">
        <v>12.72</v>
      </c>
    </row>
    <row r="1347" spans="11:14" x14ac:dyDescent="0.2">
      <c r="K1347" s="5">
        <v>179062</v>
      </c>
      <c r="L1347" s="5">
        <v>0</v>
      </c>
      <c r="M1347" s="5">
        <v>58.42</v>
      </c>
      <c r="N1347" s="5">
        <v>29.87</v>
      </c>
    </row>
    <row r="1348" spans="11:14" x14ac:dyDescent="0.2">
      <c r="K1348" s="5">
        <v>242178</v>
      </c>
      <c r="L1348" s="5">
        <v>0</v>
      </c>
      <c r="M1348" s="5">
        <v>49.82</v>
      </c>
      <c r="N1348" s="5">
        <v>0.95</v>
      </c>
    </row>
    <row r="1349" spans="11:14" x14ac:dyDescent="0.2">
      <c r="K1349" s="5">
        <v>148298</v>
      </c>
      <c r="L1349" s="5">
        <v>0</v>
      </c>
      <c r="M1349" s="5">
        <v>8.6300000000000008</v>
      </c>
      <c r="N1349" s="5">
        <v>5.92</v>
      </c>
    </row>
    <row r="1350" spans="11:14" x14ac:dyDescent="0.2">
      <c r="K1350" s="5">
        <v>172686</v>
      </c>
      <c r="L1350" s="5">
        <v>0</v>
      </c>
      <c r="M1350" s="5">
        <v>6.57</v>
      </c>
      <c r="N1350" s="5">
        <v>1.98</v>
      </c>
    </row>
    <row r="1351" spans="11:14" x14ac:dyDescent="0.2">
      <c r="K1351" s="5">
        <v>193805</v>
      </c>
      <c r="L1351" s="5">
        <v>0</v>
      </c>
      <c r="M1351" s="5">
        <v>76.37</v>
      </c>
      <c r="N1351" s="5">
        <v>30.42</v>
      </c>
    </row>
    <row r="1352" spans="11:14" x14ac:dyDescent="0.2">
      <c r="K1352" s="5">
        <v>243416</v>
      </c>
      <c r="L1352" s="5">
        <v>0</v>
      </c>
      <c r="M1352" s="5">
        <v>2.15</v>
      </c>
      <c r="N1352" s="5">
        <v>68.430000000000007</v>
      </c>
    </row>
    <row r="1353" spans="11:14" x14ac:dyDescent="0.2">
      <c r="K1353" s="5">
        <v>187307</v>
      </c>
      <c r="L1353" s="5">
        <v>0</v>
      </c>
      <c r="M1353" s="5">
        <v>11.1</v>
      </c>
      <c r="N1353" s="5">
        <v>30.02</v>
      </c>
    </row>
    <row r="1354" spans="11:14" x14ac:dyDescent="0.2">
      <c r="K1354" s="5">
        <v>230362</v>
      </c>
      <c r="L1354" s="5">
        <v>0</v>
      </c>
      <c r="M1354" s="5">
        <v>99.55</v>
      </c>
      <c r="N1354" s="5">
        <v>2.37</v>
      </c>
    </row>
    <row r="1355" spans="11:14" x14ac:dyDescent="0.2">
      <c r="K1355" s="5">
        <v>180370</v>
      </c>
      <c r="L1355" s="5">
        <v>0</v>
      </c>
      <c r="M1355" s="5">
        <v>14.37</v>
      </c>
      <c r="N1355" s="5">
        <v>57.87</v>
      </c>
    </row>
    <row r="1356" spans="11:14" x14ac:dyDescent="0.2">
      <c r="K1356" s="5">
        <v>214177</v>
      </c>
      <c r="L1356" s="5">
        <v>0</v>
      </c>
      <c r="M1356" s="5">
        <v>22.35</v>
      </c>
      <c r="N1356" s="5">
        <v>57.77</v>
      </c>
    </row>
    <row r="1357" spans="11:14" x14ac:dyDescent="0.2">
      <c r="K1357" s="5">
        <v>229098</v>
      </c>
      <c r="L1357" s="5">
        <v>0</v>
      </c>
      <c r="M1357" s="5">
        <v>1.1200000000000001</v>
      </c>
      <c r="N1357" s="5">
        <v>1.62</v>
      </c>
    </row>
    <row r="1358" spans="11:14" x14ac:dyDescent="0.2">
      <c r="K1358" s="5">
        <v>205434</v>
      </c>
      <c r="L1358" s="5">
        <v>0</v>
      </c>
      <c r="M1358" s="5">
        <v>3.88</v>
      </c>
      <c r="N1358" s="5">
        <v>244</v>
      </c>
    </row>
    <row r="1359" spans="11:14" x14ac:dyDescent="0.2">
      <c r="K1359" s="5">
        <v>142898</v>
      </c>
      <c r="L1359" s="5">
        <v>0</v>
      </c>
      <c r="M1359" s="5">
        <v>40.229999999999997</v>
      </c>
      <c r="N1359" s="5">
        <v>8.3800000000000008</v>
      </c>
    </row>
    <row r="1360" spans="11:14" x14ac:dyDescent="0.2">
      <c r="K1360" s="5">
        <v>163858</v>
      </c>
      <c r="L1360" s="5">
        <v>0</v>
      </c>
      <c r="M1360" s="5">
        <v>21.05</v>
      </c>
      <c r="N1360" s="5">
        <v>50.7</v>
      </c>
    </row>
    <row r="1361" spans="11:14" x14ac:dyDescent="0.2">
      <c r="K1361" s="5">
        <v>192006</v>
      </c>
      <c r="L1361" s="5">
        <v>0</v>
      </c>
      <c r="M1361" s="5">
        <v>18.02</v>
      </c>
      <c r="N1361" s="5">
        <v>2038.65</v>
      </c>
    </row>
    <row r="1362" spans="11:14" x14ac:dyDescent="0.2">
      <c r="K1362" s="5">
        <v>237246</v>
      </c>
      <c r="L1362" s="5">
        <v>0</v>
      </c>
      <c r="M1362" s="5">
        <v>10.5</v>
      </c>
      <c r="N1362" s="5">
        <v>43.3</v>
      </c>
    </row>
    <row r="1363" spans="11:14" x14ac:dyDescent="0.2">
      <c r="K1363" s="5">
        <v>197093</v>
      </c>
      <c r="L1363" s="5">
        <v>0</v>
      </c>
      <c r="M1363" s="5">
        <v>32.53</v>
      </c>
      <c r="N1363" s="5">
        <v>10.75</v>
      </c>
    </row>
    <row r="1364" spans="11:14" x14ac:dyDescent="0.2">
      <c r="K1364" s="5">
        <v>209552</v>
      </c>
      <c r="L1364" s="5">
        <v>0</v>
      </c>
      <c r="M1364" s="5">
        <v>68.849999999999994</v>
      </c>
      <c r="N1364" s="5">
        <v>8.5500000000000007</v>
      </c>
    </row>
    <row r="1365" spans="11:14" x14ac:dyDescent="0.2">
      <c r="K1365" s="5">
        <v>251403</v>
      </c>
      <c r="L1365" s="5">
        <v>0</v>
      </c>
      <c r="M1365" s="5">
        <v>1.65</v>
      </c>
      <c r="N1365" s="5">
        <v>0.17</v>
      </c>
    </row>
    <row r="1366" spans="11:14" x14ac:dyDescent="0.2">
      <c r="K1366" s="5">
        <v>183293</v>
      </c>
      <c r="L1366" s="5">
        <v>0</v>
      </c>
      <c r="M1366" s="5">
        <v>65.37</v>
      </c>
      <c r="N1366" s="5">
        <v>181.83</v>
      </c>
    </row>
    <row r="1367" spans="11:14" x14ac:dyDescent="0.2">
      <c r="K1367" s="5">
        <v>241686</v>
      </c>
      <c r="L1367" s="5">
        <v>0</v>
      </c>
      <c r="M1367" s="5">
        <v>6.57</v>
      </c>
      <c r="N1367" s="5">
        <v>6.15</v>
      </c>
    </row>
    <row r="1368" spans="11:14" x14ac:dyDescent="0.2">
      <c r="K1368" s="5">
        <v>254176</v>
      </c>
      <c r="L1368" s="5">
        <v>0</v>
      </c>
      <c r="M1368" s="5">
        <v>17.22</v>
      </c>
      <c r="N1368" s="5">
        <v>154.18</v>
      </c>
    </row>
    <row r="1369" spans="11:14" x14ac:dyDescent="0.2">
      <c r="K1369" s="5">
        <v>222849</v>
      </c>
      <c r="L1369" s="5">
        <v>0</v>
      </c>
      <c r="M1369" s="5">
        <v>45.12</v>
      </c>
      <c r="N1369" s="5">
        <v>557.57000000000005</v>
      </c>
    </row>
    <row r="1370" spans="11:14" x14ac:dyDescent="0.2">
      <c r="K1370" s="5">
        <v>220060</v>
      </c>
      <c r="L1370" s="5">
        <v>0</v>
      </c>
      <c r="M1370" s="5">
        <v>3.98</v>
      </c>
      <c r="N1370" s="5">
        <v>0.4</v>
      </c>
    </row>
    <row r="1371" spans="11:14" x14ac:dyDescent="0.2">
      <c r="K1371" s="5">
        <v>202567</v>
      </c>
      <c r="L1371" s="5">
        <v>0</v>
      </c>
      <c r="M1371" s="5">
        <v>1.53</v>
      </c>
      <c r="N1371" s="5">
        <v>1.25</v>
      </c>
    </row>
    <row r="1372" spans="11:14" x14ac:dyDescent="0.2">
      <c r="K1372" s="5">
        <v>218588</v>
      </c>
      <c r="L1372" s="5">
        <v>0</v>
      </c>
      <c r="M1372" s="5">
        <v>3.45</v>
      </c>
      <c r="N1372" s="5">
        <v>346.58</v>
      </c>
    </row>
    <row r="1373" spans="11:14" x14ac:dyDescent="0.2">
      <c r="K1373" s="5">
        <v>166249</v>
      </c>
      <c r="L1373" s="5">
        <v>0</v>
      </c>
      <c r="M1373" s="5">
        <v>21.78</v>
      </c>
      <c r="N1373" s="5">
        <v>23.6</v>
      </c>
    </row>
    <row r="1374" spans="11:14" x14ac:dyDescent="0.2">
      <c r="K1374" s="5">
        <v>202612</v>
      </c>
      <c r="L1374" s="5">
        <v>0</v>
      </c>
      <c r="M1374" s="5">
        <v>32.58</v>
      </c>
      <c r="N1374" s="5">
        <v>36.68</v>
      </c>
    </row>
    <row r="1375" spans="11:14" x14ac:dyDescent="0.2">
      <c r="K1375" s="5">
        <v>252831</v>
      </c>
      <c r="L1375" s="5">
        <v>0</v>
      </c>
      <c r="M1375" s="5">
        <v>38.729999999999997</v>
      </c>
      <c r="N1375" s="5">
        <v>0.92</v>
      </c>
    </row>
    <row r="1376" spans="11:14" x14ac:dyDescent="0.2">
      <c r="K1376" s="5">
        <v>225106</v>
      </c>
      <c r="L1376" s="5">
        <v>0</v>
      </c>
      <c r="M1376" s="5">
        <v>9.18</v>
      </c>
      <c r="N1376" s="5">
        <v>112.88</v>
      </c>
    </row>
    <row r="1377" spans="11:14" x14ac:dyDescent="0.2">
      <c r="K1377" s="5">
        <v>220658</v>
      </c>
      <c r="L1377" s="5">
        <v>0</v>
      </c>
      <c r="M1377" s="5">
        <v>91</v>
      </c>
      <c r="N1377" s="5">
        <v>6.93</v>
      </c>
    </row>
    <row r="1378" spans="11:14" x14ac:dyDescent="0.2">
      <c r="K1378" s="5">
        <v>43005</v>
      </c>
      <c r="L1378" s="5">
        <v>0</v>
      </c>
      <c r="M1378" s="5">
        <v>2.58</v>
      </c>
      <c r="N1378" s="5">
        <v>0.56999999999999995</v>
      </c>
    </row>
    <row r="1379" spans="11:14" x14ac:dyDescent="0.2">
      <c r="K1379" s="5">
        <v>199059</v>
      </c>
      <c r="L1379" s="5">
        <v>0</v>
      </c>
      <c r="M1379" s="5">
        <v>3.52</v>
      </c>
      <c r="N1379" s="5">
        <v>0.2</v>
      </c>
    </row>
    <row r="1380" spans="11:14" x14ac:dyDescent="0.2">
      <c r="K1380" s="5">
        <v>183018</v>
      </c>
      <c r="L1380" s="5">
        <v>0</v>
      </c>
      <c r="M1380" s="5">
        <v>40.17</v>
      </c>
      <c r="N1380" s="5">
        <v>119.82</v>
      </c>
    </row>
    <row r="1381" spans="11:14" x14ac:dyDescent="0.2">
      <c r="K1381" s="5">
        <v>615</v>
      </c>
      <c r="L1381" s="5">
        <v>0</v>
      </c>
      <c r="M1381" s="5">
        <v>20.3</v>
      </c>
      <c r="N1381" s="5">
        <v>107.53</v>
      </c>
    </row>
    <row r="1382" spans="11:14" x14ac:dyDescent="0.2">
      <c r="K1382" s="5">
        <v>188274</v>
      </c>
      <c r="L1382" s="5">
        <v>0</v>
      </c>
      <c r="M1382" s="5">
        <v>1.18</v>
      </c>
      <c r="N1382" s="5">
        <v>0.63</v>
      </c>
    </row>
    <row r="1383" spans="11:14" x14ac:dyDescent="0.2">
      <c r="K1383" s="5">
        <v>216317</v>
      </c>
      <c r="L1383" s="5">
        <v>0</v>
      </c>
      <c r="M1383" s="5">
        <v>4.25</v>
      </c>
      <c r="N1383" s="5">
        <v>12.82</v>
      </c>
    </row>
    <row r="1384" spans="11:14" x14ac:dyDescent="0.2">
      <c r="K1384" s="5">
        <v>179403</v>
      </c>
      <c r="L1384" s="5">
        <v>0</v>
      </c>
      <c r="M1384" s="5">
        <v>25.03</v>
      </c>
      <c r="N1384" s="5">
        <v>30.68</v>
      </c>
    </row>
    <row r="1385" spans="11:14" x14ac:dyDescent="0.2">
      <c r="K1385" s="5">
        <v>204434</v>
      </c>
      <c r="L1385" s="5">
        <v>0</v>
      </c>
      <c r="M1385" s="5">
        <v>99.35</v>
      </c>
      <c r="N1385" s="5">
        <v>52.17</v>
      </c>
    </row>
    <row r="1386" spans="11:14" x14ac:dyDescent="0.2">
      <c r="K1386" s="5">
        <v>169223</v>
      </c>
      <c r="L1386" s="5">
        <v>0</v>
      </c>
      <c r="M1386" s="5">
        <v>1.2</v>
      </c>
      <c r="N1386" s="5">
        <v>0.55000000000000004</v>
      </c>
    </row>
    <row r="1387" spans="11:14" x14ac:dyDescent="0.2">
      <c r="K1387" s="5">
        <v>175358</v>
      </c>
      <c r="L1387" s="5">
        <v>0</v>
      </c>
      <c r="M1387" s="5">
        <v>6.7</v>
      </c>
      <c r="N1387" s="5">
        <v>0.37</v>
      </c>
    </row>
    <row r="1388" spans="11:14" x14ac:dyDescent="0.2">
      <c r="K1388" s="5">
        <v>220306</v>
      </c>
      <c r="L1388" s="5">
        <v>0</v>
      </c>
      <c r="M1388" s="5">
        <v>16.75</v>
      </c>
      <c r="N1388" s="5">
        <v>74.150000000000006</v>
      </c>
    </row>
    <row r="1389" spans="11:14" x14ac:dyDescent="0.2">
      <c r="K1389" s="5">
        <v>240119</v>
      </c>
      <c r="L1389" s="5">
        <v>0</v>
      </c>
      <c r="M1389" s="5">
        <v>6.22</v>
      </c>
      <c r="N1389" s="5">
        <v>3.63</v>
      </c>
    </row>
    <row r="1390" spans="11:14" x14ac:dyDescent="0.2">
      <c r="K1390" s="5">
        <v>189966</v>
      </c>
      <c r="L1390" s="5">
        <v>0</v>
      </c>
      <c r="M1390" s="5">
        <v>24.8</v>
      </c>
      <c r="N1390" s="5">
        <v>22.8</v>
      </c>
    </row>
    <row r="1391" spans="11:14" x14ac:dyDescent="0.2">
      <c r="K1391" s="5">
        <v>224122</v>
      </c>
      <c r="L1391" s="5">
        <v>0</v>
      </c>
      <c r="M1391" s="5">
        <v>34.299999999999997</v>
      </c>
      <c r="N1391" s="5">
        <v>28.9</v>
      </c>
    </row>
    <row r="1392" spans="11:14" x14ac:dyDescent="0.2">
      <c r="K1392" s="5">
        <v>229177</v>
      </c>
      <c r="L1392" s="5">
        <v>0</v>
      </c>
      <c r="M1392" s="5">
        <v>2.9</v>
      </c>
      <c r="N1392" s="5">
        <v>0.25</v>
      </c>
    </row>
    <row r="1393" spans="11:14" x14ac:dyDescent="0.2">
      <c r="K1393" s="5">
        <v>225014</v>
      </c>
      <c r="L1393" s="5">
        <v>0</v>
      </c>
      <c r="M1393" s="5">
        <v>76.3</v>
      </c>
      <c r="N1393" s="5">
        <v>5.23</v>
      </c>
    </row>
    <row r="1394" spans="11:14" x14ac:dyDescent="0.2">
      <c r="K1394" s="5">
        <v>106462</v>
      </c>
      <c r="L1394" s="5">
        <v>0</v>
      </c>
      <c r="M1394" s="5">
        <v>43.88</v>
      </c>
      <c r="N1394" s="5">
        <v>0.35</v>
      </c>
    </row>
    <row r="1395" spans="11:14" x14ac:dyDescent="0.2">
      <c r="K1395" s="5">
        <v>184670</v>
      </c>
      <c r="L1395" s="5">
        <v>0</v>
      </c>
      <c r="M1395" s="5">
        <v>21.05</v>
      </c>
      <c r="N1395" s="5">
        <v>47.02</v>
      </c>
    </row>
    <row r="1396" spans="11:14" x14ac:dyDescent="0.2">
      <c r="K1396" s="5">
        <v>243603</v>
      </c>
      <c r="L1396" s="5">
        <v>0</v>
      </c>
      <c r="M1396" s="5">
        <v>5.57</v>
      </c>
      <c r="N1396" s="5">
        <v>2.5499999999999998</v>
      </c>
    </row>
    <row r="1397" spans="11:14" x14ac:dyDescent="0.2">
      <c r="K1397" s="5">
        <v>244189</v>
      </c>
      <c r="L1397" s="5">
        <v>0</v>
      </c>
      <c r="M1397" s="5">
        <v>12.23</v>
      </c>
      <c r="N1397" s="5">
        <v>5.22</v>
      </c>
    </row>
    <row r="1398" spans="11:14" x14ac:dyDescent="0.2">
      <c r="K1398" s="5">
        <v>177666</v>
      </c>
      <c r="L1398" s="5">
        <v>0</v>
      </c>
      <c r="M1398" s="5">
        <v>63.02</v>
      </c>
      <c r="N1398" s="5">
        <v>15.37</v>
      </c>
    </row>
    <row r="1399" spans="11:14" x14ac:dyDescent="0.2">
      <c r="K1399" s="5">
        <v>172952</v>
      </c>
      <c r="L1399" s="5">
        <v>0</v>
      </c>
      <c r="M1399" s="5">
        <v>1.18</v>
      </c>
      <c r="N1399" s="5">
        <v>91.5</v>
      </c>
    </row>
    <row r="1400" spans="11:14" x14ac:dyDescent="0.2">
      <c r="K1400" s="5">
        <v>178779</v>
      </c>
      <c r="L1400" s="5">
        <v>0</v>
      </c>
      <c r="M1400" s="5">
        <v>18.52</v>
      </c>
      <c r="N1400" s="5">
        <v>1.47</v>
      </c>
    </row>
    <row r="1401" spans="11:14" x14ac:dyDescent="0.2">
      <c r="K1401" s="5">
        <v>184067</v>
      </c>
      <c r="L1401" s="5">
        <v>0</v>
      </c>
      <c r="M1401" s="5">
        <v>95.23</v>
      </c>
      <c r="N1401" s="5">
        <v>79.400000000000006</v>
      </c>
    </row>
    <row r="1402" spans="11:14" x14ac:dyDescent="0.2">
      <c r="K1402" s="5">
        <v>20</v>
      </c>
      <c r="L1402" s="5">
        <v>0</v>
      </c>
      <c r="M1402" s="5">
        <v>6.48</v>
      </c>
      <c r="N1402" s="5">
        <v>4.97</v>
      </c>
    </row>
    <row r="1403" spans="11:14" x14ac:dyDescent="0.2">
      <c r="K1403" s="5">
        <v>199054</v>
      </c>
      <c r="L1403" s="5">
        <v>0</v>
      </c>
      <c r="M1403" s="5">
        <v>40.9</v>
      </c>
      <c r="N1403" s="5">
        <v>8.1999999999999993</v>
      </c>
    </row>
    <row r="1404" spans="11:14" x14ac:dyDescent="0.2">
      <c r="K1404" s="5">
        <v>226682</v>
      </c>
      <c r="L1404" s="5">
        <v>0</v>
      </c>
      <c r="M1404" s="5">
        <v>19.07</v>
      </c>
      <c r="N1404" s="5">
        <v>33.32</v>
      </c>
    </row>
    <row r="1405" spans="11:14" x14ac:dyDescent="0.2">
      <c r="K1405" s="5">
        <v>242069</v>
      </c>
      <c r="L1405" s="5">
        <v>0</v>
      </c>
      <c r="M1405" s="5">
        <v>41.07</v>
      </c>
      <c r="N1405" s="5">
        <v>0.92</v>
      </c>
    </row>
    <row r="1406" spans="11:14" x14ac:dyDescent="0.2">
      <c r="K1406" s="5">
        <v>249131</v>
      </c>
      <c r="L1406" s="5">
        <v>0</v>
      </c>
      <c r="M1406" s="5">
        <v>1.33</v>
      </c>
      <c r="N1406" s="5">
        <v>2.82</v>
      </c>
    </row>
    <row r="1407" spans="11:14" x14ac:dyDescent="0.2">
      <c r="K1407" s="5">
        <v>205997</v>
      </c>
      <c r="L1407" s="5">
        <v>0</v>
      </c>
      <c r="M1407" s="5">
        <v>2.77</v>
      </c>
      <c r="N1407" s="5">
        <v>101.1</v>
      </c>
    </row>
    <row r="1408" spans="11:14" x14ac:dyDescent="0.2">
      <c r="K1408" s="5">
        <v>176334</v>
      </c>
      <c r="L1408" s="5">
        <v>0</v>
      </c>
      <c r="M1408" s="5">
        <v>14.43</v>
      </c>
      <c r="N1408" s="5">
        <v>49.15</v>
      </c>
    </row>
    <row r="1409" spans="11:14" x14ac:dyDescent="0.2">
      <c r="K1409" s="5">
        <v>191650</v>
      </c>
      <c r="L1409" s="5">
        <v>0</v>
      </c>
      <c r="M1409" s="5">
        <v>1.22</v>
      </c>
      <c r="N1409" s="5">
        <v>1.77</v>
      </c>
    </row>
    <row r="1410" spans="11:14" x14ac:dyDescent="0.2">
      <c r="K1410" s="5">
        <v>223229</v>
      </c>
      <c r="L1410" s="5">
        <v>0</v>
      </c>
      <c r="M1410" s="5">
        <v>34.700000000000003</v>
      </c>
      <c r="N1410" s="5">
        <v>11.97</v>
      </c>
    </row>
    <row r="1411" spans="11:14" x14ac:dyDescent="0.2">
      <c r="K1411" s="5">
        <v>206069</v>
      </c>
      <c r="L1411" s="5">
        <v>0</v>
      </c>
      <c r="M1411" s="5">
        <v>91.17</v>
      </c>
      <c r="N1411" s="5">
        <v>133.47999999999999</v>
      </c>
    </row>
    <row r="1412" spans="11:14" x14ac:dyDescent="0.2">
      <c r="K1412" s="5">
        <v>179249</v>
      </c>
      <c r="L1412" s="5">
        <v>0</v>
      </c>
      <c r="M1412" s="5">
        <v>1.47</v>
      </c>
      <c r="N1412" s="5">
        <v>0.17</v>
      </c>
    </row>
    <row r="1413" spans="11:14" x14ac:dyDescent="0.2">
      <c r="K1413" s="5">
        <v>214500</v>
      </c>
      <c r="L1413" s="5">
        <v>0</v>
      </c>
      <c r="M1413" s="5">
        <v>1.1000000000000001</v>
      </c>
      <c r="N1413" s="5">
        <v>4.22</v>
      </c>
    </row>
    <row r="1414" spans="11:14" x14ac:dyDescent="0.2">
      <c r="K1414" s="5">
        <v>179922</v>
      </c>
      <c r="L1414" s="5">
        <v>0</v>
      </c>
      <c r="M1414" s="5">
        <v>5.37</v>
      </c>
      <c r="N1414" s="5">
        <v>0.17</v>
      </c>
    </row>
    <row r="1415" spans="11:14" x14ac:dyDescent="0.2">
      <c r="K1415" s="5">
        <v>205316</v>
      </c>
      <c r="L1415" s="5">
        <v>0</v>
      </c>
      <c r="M1415" s="5">
        <v>6.88</v>
      </c>
      <c r="N1415" s="5">
        <v>2.15</v>
      </c>
    </row>
    <row r="1416" spans="11:14" x14ac:dyDescent="0.2">
      <c r="K1416" s="5">
        <v>199394</v>
      </c>
      <c r="L1416" s="5">
        <v>0</v>
      </c>
      <c r="M1416" s="5">
        <v>9.2200000000000006</v>
      </c>
      <c r="N1416" s="5">
        <v>0.55000000000000004</v>
      </c>
    </row>
    <row r="1417" spans="11:14" x14ac:dyDescent="0.2">
      <c r="K1417" s="5">
        <v>249197</v>
      </c>
      <c r="L1417" s="5">
        <v>0</v>
      </c>
      <c r="M1417" s="5">
        <v>2.62</v>
      </c>
      <c r="N1417" s="5">
        <v>5.28</v>
      </c>
    </row>
    <row r="1418" spans="11:14" x14ac:dyDescent="0.2">
      <c r="K1418" s="5">
        <v>201500</v>
      </c>
      <c r="L1418" s="5">
        <v>0</v>
      </c>
      <c r="M1418" s="5">
        <v>3.15</v>
      </c>
      <c r="N1418" s="5">
        <v>0.57999999999999996</v>
      </c>
    </row>
    <row r="1419" spans="11:14" x14ac:dyDescent="0.2">
      <c r="K1419" s="5">
        <v>194367</v>
      </c>
      <c r="L1419" s="5">
        <v>0</v>
      </c>
      <c r="M1419" s="5">
        <v>13.87</v>
      </c>
      <c r="N1419" s="5">
        <v>0.47</v>
      </c>
    </row>
    <row r="1420" spans="11:14" x14ac:dyDescent="0.2">
      <c r="K1420" s="5">
        <v>220792</v>
      </c>
      <c r="L1420" s="5">
        <v>0</v>
      </c>
      <c r="M1420" s="5">
        <v>1.1200000000000001</v>
      </c>
      <c r="N1420" s="5">
        <v>11.1</v>
      </c>
    </row>
    <row r="1421" spans="11:14" x14ac:dyDescent="0.2">
      <c r="K1421" s="5">
        <v>38366</v>
      </c>
      <c r="L1421" s="5">
        <v>0</v>
      </c>
      <c r="M1421" s="5">
        <v>45.03</v>
      </c>
      <c r="N1421" s="5">
        <v>50.3</v>
      </c>
    </row>
    <row r="1422" spans="11:14" x14ac:dyDescent="0.2">
      <c r="K1422" s="5">
        <v>246144</v>
      </c>
      <c r="L1422" s="5">
        <v>0</v>
      </c>
      <c r="M1422" s="5">
        <v>23.38</v>
      </c>
      <c r="N1422" s="5">
        <v>8.98</v>
      </c>
    </row>
    <row r="1423" spans="11:14" x14ac:dyDescent="0.2">
      <c r="K1423" s="5">
        <v>174889</v>
      </c>
      <c r="L1423" s="5">
        <v>0</v>
      </c>
      <c r="M1423" s="5">
        <v>8.4499999999999993</v>
      </c>
      <c r="N1423" s="5">
        <v>2.0299999999999998</v>
      </c>
    </row>
    <row r="1424" spans="11:14" x14ac:dyDescent="0.2">
      <c r="K1424" s="5">
        <v>19706</v>
      </c>
      <c r="L1424" s="5">
        <v>0</v>
      </c>
      <c r="M1424" s="5">
        <v>1.43</v>
      </c>
      <c r="N1424" s="5">
        <v>227.48</v>
      </c>
    </row>
    <row r="1425" spans="11:14" x14ac:dyDescent="0.2">
      <c r="K1425" s="5">
        <v>224691</v>
      </c>
      <c r="L1425" s="5">
        <v>0</v>
      </c>
      <c r="M1425" s="5">
        <v>4.88</v>
      </c>
      <c r="N1425" s="5">
        <v>0.73</v>
      </c>
    </row>
    <row r="1426" spans="11:14" x14ac:dyDescent="0.2">
      <c r="K1426" s="5">
        <v>210020</v>
      </c>
      <c r="L1426" s="5">
        <v>0</v>
      </c>
      <c r="M1426" s="5">
        <v>4.38</v>
      </c>
      <c r="N1426" s="5">
        <v>29.62</v>
      </c>
    </row>
    <row r="1427" spans="11:14" x14ac:dyDescent="0.2">
      <c r="K1427" s="5">
        <v>56761</v>
      </c>
      <c r="L1427" s="5">
        <v>0</v>
      </c>
      <c r="M1427" s="5">
        <v>1.2</v>
      </c>
      <c r="N1427" s="5">
        <v>17.329999999999998</v>
      </c>
    </row>
    <row r="1428" spans="11:14" x14ac:dyDescent="0.2">
      <c r="K1428" s="5">
        <v>123864</v>
      </c>
      <c r="L1428" s="5">
        <v>0</v>
      </c>
      <c r="M1428" s="5">
        <v>72.87</v>
      </c>
      <c r="N1428" s="5">
        <v>62.02</v>
      </c>
    </row>
    <row r="1429" spans="11:14" x14ac:dyDescent="0.2">
      <c r="K1429" s="5">
        <v>216211</v>
      </c>
      <c r="L1429" s="5">
        <v>0</v>
      </c>
      <c r="M1429" s="5">
        <v>95.25</v>
      </c>
      <c r="N1429" s="5">
        <v>89.22</v>
      </c>
    </row>
    <row r="1430" spans="11:14" x14ac:dyDescent="0.2">
      <c r="K1430" s="5">
        <v>182126</v>
      </c>
      <c r="L1430" s="5">
        <v>0</v>
      </c>
      <c r="M1430" s="5">
        <v>5.52</v>
      </c>
      <c r="N1430" s="5">
        <v>164.83</v>
      </c>
    </row>
    <row r="1431" spans="11:14" x14ac:dyDescent="0.2">
      <c r="K1431" s="5">
        <v>189863</v>
      </c>
      <c r="L1431" s="5">
        <v>0</v>
      </c>
      <c r="M1431" s="5">
        <v>16.55</v>
      </c>
      <c r="N1431" s="5">
        <v>2.7</v>
      </c>
    </row>
    <row r="1432" spans="11:14" x14ac:dyDescent="0.2">
      <c r="K1432" s="5">
        <v>50544</v>
      </c>
      <c r="L1432" s="5">
        <v>0</v>
      </c>
      <c r="M1432" s="5">
        <v>75.45</v>
      </c>
      <c r="N1432" s="5">
        <v>0.43</v>
      </c>
    </row>
    <row r="1433" spans="11:14" x14ac:dyDescent="0.2">
      <c r="K1433" s="5">
        <v>187358</v>
      </c>
      <c r="L1433" s="5">
        <v>0</v>
      </c>
      <c r="M1433" s="5">
        <v>21.27</v>
      </c>
      <c r="N1433" s="5">
        <v>476.03</v>
      </c>
    </row>
    <row r="1434" spans="11:14" x14ac:dyDescent="0.2">
      <c r="K1434" s="5">
        <v>4109</v>
      </c>
      <c r="L1434" s="5">
        <v>0</v>
      </c>
      <c r="M1434" s="5">
        <v>37.75</v>
      </c>
      <c r="N1434" s="5">
        <v>0.35</v>
      </c>
    </row>
    <row r="1435" spans="11:14" x14ac:dyDescent="0.2">
      <c r="K1435" s="5">
        <v>180009</v>
      </c>
      <c r="L1435" s="5">
        <v>0</v>
      </c>
      <c r="M1435" s="5">
        <v>1.1000000000000001</v>
      </c>
      <c r="N1435" s="5">
        <v>0.67</v>
      </c>
    </row>
    <row r="1436" spans="11:14" x14ac:dyDescent="0.2">
      <c r="K1436" s="5">
        <v>197466</v>
      </c>
      <c r="L1436" s="5">
        <v>0</v>
      </c>
      <c r="M1436" s="5">
        <v>4.22</v>
      </c>
      <c r="N1436" s="5">
        <v>1.88</v>
      </c>
    </row>
    <row r="1437" spans="11:14" x14ac:dyDescent="0.2">
      <c r="K1437" s="5">
        <v>159828</v>
      </c>
      <c r="L1437" s="5">
        <v>0</v>
      </c>
      <c r="M1437" s="5">
        <v>19.75</v>
      </c>
      <c r="N1437" s="5">
        <v>0.6</v>
      </c>
    </row>
    <row r="1438" spans="11:14" x14ac:dyDescent="0.2">
      <c r="K1438" s="5">
        <v>4152</v>
      </c>
      <c r="L1438" s="5">
        <v>0</v>
      </c>
      <c r="M1438" s="5">
        <v>1.77</v>
      </c>
      <c r="N1438" s="5">
        <v>2.1</v>
      </c>
    </row>
    <row r="1439" spans="11:14" x14ac:dyDescent="0.2">
      <c r="K1439" s="5">
        <v>198713</v>
      </c>
      <c r="L1439" s="5">
        <v>0</v>
      </c>
      <c r="M1439" s="5">
        <v>47.23</v>
      </c>
      <c r="N1439" s="5">
        <v>212.75</v>
      </c>
    </row>
    <row r="1440" spans="11:14" x14ac:dyDescent="0.2">
      <c r="K1440" s="5">
        <v>174524</v>
      </c>
      <c r="L1440" s="5">
        <v>0</v>
      </c>
      <c r="M1440" s="5">
        <v>96.97</v>
      </c>
      <c r="N1440" s="5">
        <v>39.93</v>
      </c>
    </row>
    <row r="1441" spans="11:14" x14ac:dyDescent="0.2">
      <c r="K1441" s="5">
        <v>220577</v>
      </c>
      <c r="L1441" s="5">
        <v>0</v>
      </c>
      <c r="M1441" s="5">
        <v>2.2799999999999998</v>
      </c>
      <c r="N1441" s="5">
        <v>5.97</v>
      </c>
    </row>
    <row r="1442" spans="11:14" x14ac:dyDescent="0.2">
      <c r="K1442" s="5">
        <v>246914</v>
      </c>
      <c r="L1442" s="5">
        <v>0</v>
      </c>
      <c r="M1442" s="5">
        <v>1.02</v>
      </c>
      <c r="N1442" s="5">
        <v>2.4700000000000002</v>
      </c>
    </row>
    <row r="1443" spans="11:14" x14ac:dyDescent="0.2">
      <c r="K1443" s="5">
        <v>235934</v>
      </c>
      <c r="L1443" s="5">
        <v>0</v>
      </c>
      <c r="M1443" s="5">
        <v>12.9</v>
      </c>
      <c r="N1443" s="5">
        <v>10.33</v>
      </c>
    </row>
    <row r="1444" spans="11:14" x14ac:dyDescent="0.2">
      <c r="K1444" s="5">
        <v>239743</v>
      </c>
      <c r="L1444" s="5">
        <v>0</v>
      </c>
      <c r="M1444" s="5">
        <v>10.53</v>
      </c>
      <c r="N1444" s="5">
        <v>5.97</v>
      </c>
    </row>
    <row r="1445" spans="11:14" x14ac:dyDescent="0.2">
      <c r="K1445" s="5">
        <v>234540</v>
      </c>
      <c r="L1445" s="5">
        <v>0</v>
      </c>
      <c r="M1445" s="5">
        <v>1.23</v>
      </c>
      <c r="N1445" s="5">
        <v>64.33</v>
      </c>
    </row>
    <row r="1446" spans="11:14" x14ac:dyDescent="0.2">
      <c r="K1446" s="5">
        <v>207810</v>
      </c>
      <c r="L1446" s="5">
        <v>0</v>
      </c>
      <c r="M1446" s="5">
        <v>32.93</v>
      </c>
      <c r="N1446" s="5">
        <v>1060.9000000000001</v>
      </c>
    </row>
    <row r="1447" spans="11:14" x14ac:dyDescent="0.2">
      <c r="K1447" s="5">
        <v>236922</v>
      </c>
      <c r="L1447" s="5">
        <v>0</v>
      </c>
      <c r="M1447" s="5">
        <v>3.67</v>
      </c>
      <c r="N1447" s="5">
        <v>3.23</v>
      </c>
    </row>
    <row r="1448" spans="11:14" x14ac:dyDescent="0.2">
      <c r="K1448" s="5">
        <v>208525</v>
      </c>
      <c r="L1448" s="5">
        <v>0</v>
      </c>
      <c r="M1448" s="5">
        <v>4.22</v>
      </c>
      <c r="N1448" s="5">
        <v>2.57</v>
      </c>
    </row>
    <row r="1449" spans="11:14" x14ac:dyDescent="0.2">
      <c r="K1449" s="5">
        <v>214385</v>
      </c>
      <c r="L1449" s="5">
        <v>0</v>
      </c>
      <c r="M1449" s="5">
        <v>29.12</v>
      </c>
      <c r="N1449" s="5">
        <v>7.0000000000000007E-2</v>
      </c>
    </row>
    <row r="1450" spans="11:14" x14ac:dyDescent="0.2">
      <c r="K1450" s="5">
        <v>173895</v>
      </c>
      <c r="L1450" s="5">
        <v>0</v>
      </c>
      <c r="M1450" s="5">
        <v>2.0499999999999998</v>
      </c>
      <c r="N1450" s="5">
        <v>4.87</v>
      </c>
    </row>
    <row r="1451" spans="11:14" x14ac:dyDescent="0.2">
      <c r="K1451" s="5">
        <v>212585</v>
      </c>
      <c r="L1451" s="5">
        <v>0</v>
      </c>
      <c r="M1451" s="5">
        <v>15.07</v>
      </c>
      <c r="N1451" s="5">
        <v>0.12</v>
      </c>
    </row>
    <row r="1452" spans="11:14" x14ac:dyDescent="0.2">
      <c r="K1452" s="5">
        <v>235695</v>
      </c>
      <c r="L1452" s="5">
        <v>0</v>
      </c>
      <c r="M1452" s="5">
        <v>69.180000000000007</v>
      </c>
      <c r="N1452" s="5">
        <v>13.9</v>
      </c>
    </row>
    <row r="1453" spans="11:14" x14ac:dyDescent="0.2">
      <c r="K1453" s="5">
        <v>225413</v>
      </c>
      <c r="L1453" s="5">
        <v>0</v>
      </c>
      <c r="M1453" s="5">
        <v>1.63</v>
      </c>
      <c r="N1453" s="5">
        <v>46.6</v>
      </c>
    </row>
    <row r="1454" spans="11:14" x14ac:dyDescent="0.2">
      <c r="K1454" s="5">
        <v>193159</v>
      </c>
      <c r="L1454" s="5">
        <v>0</v>
      </c>
      <c r="M1454" s="5">
        <v>1.18</v>
      </c>
      <c r="N1454" s="5">
        <v>12.52</v>
      </c>
    </row>
    <row r="1455" spans="11:14" x14ac:dyDescent="0.2">
      <c r="K1455" s="5">
        <v>107264</v>
      </c>
      <c r="L1455" s="5">
        <v>0</v>
      </c>
      <c r="M1455" s="5">
        <v>1.02</v>
      </c>
      <c r="N1455" s="5">
        <v>0.83</v>
      </c>
    </row>
    <row r="1456" spans="11:14" x14ac:dyDescent="0.2">
      <c r="K1456" s="5">
        <v>224106</v>
      </c>
      <c r="L1456" s="5">
        <v>0</v>
      </c>
      <c r="M1456" s="5">
        <v>38.380000000000003</v>
      </c>
      <c r="N1456" s="5">
        <v>8.7200000000000006</v>
      </c>
    </row>
    <row r="1457" spans="11:14" x14ac:dyDescent="0.2">
      <c r="K1457" s="5">
        <v>238827</v>
      </c>
      <c r="L1457" s="5">
        <v>0</v>
      </c>
      <c r="M1457" s="5">
        <v>42.93</v>
      </c>
      <c r="N1457" s="5">
        <v>7.0000000000000007E-2</v>
      </c>
    </row>
    <row r="1458" spans="11:14" x14ac:dyDescent="0.2">
      <c r="K1458" s="5">
        <v>244014</v>
      </c>
      <c r="L1458" s="5">
        <v>0</v>
      </c>
      <c r="M1458" s="5">
        <v>28.88</v>
      </c>
      <c r="N1458" s="5">
        <v>18.03</v>
      </c>
    </row>
    <row r="1459" spans="11:14" x14ac:dyDescent="0.2">
      <c r="K1459" s="5">
        <v>251495</v>
      </c>
      <c r="L1459" s="5">
        <v>0</v>
      </c>
      <c r="M1459" s="5">
        <v>6.53</v>
      </c>
      <c r="N1459" s="5">
        <v>34.08</v>
      </c>
    </row>
    <row r="1460" spans="11:14" x14ac:dyDescent="0.2">
      <c r="K1460" s="5">
        <v>171227</v>
      </c>
      <c r="L1460" s="5">
        <v>0</v>
      </c>
      <c r="M1460" s="5">
        <v>4.22</v>
      </c>
      <c r="N1460" s="5">
        <v>0.97</v>
      </c>
    </row>
    <row r="1461" spans="11:14" x14ac:dyDescent="0.2">
      <c r="K1461" s="5">
        <v>213216</v>
      </c>
      <c r="L1461" s="5">
        <v>0</v>
      </c>
      <c r="M1461" s="5">
        <v>95.15</v>
      </c>
      <c r="N1461" s="5">
        <v>47.17</v>
      </c>
    </row>
    <row r="1462" spans="11:14" x14ac:dyDescent="0.2">
      <c r="K1462" s="5">
        <v>71790</v>
      </c>
      <c r="L1462" s="5">
        <v>0</v>
      </c>
      <c r="M1462" s="5">
        <v>8.8000000000000007</v>
      </c>
      <c r="N1462" s="5">
        <v>73.5</v>
      </c>
    </row>
    <row r="1463" spans="11:14" x14ac:dyDescent="0.2">
      <c r="K1463" s="5">
        <v>171888</v>
      </c>
      <c r="L1463" s="5">
        <v>0</v>
      </c>
      <c r="M1463" s="5">
        <v>8.77</v>
      </c>
      <c r="N1463" s="5">
        <v>169.77</v>
      </c>
    </row>
    <row r="1464" spans="11:14" x14ac:dyDescent="0.2">
      <c r="K1464" s="5">
        <v>235121</v>
      </c>
      <c r="L1464" s="5">
        <v>0</v>
      </c>
      <c r="M1464" s="5">
        <v>21.08</v>
      </c>
      <c r="N1464" s="5">
        <v>18.22</v>
      </c>
    </row>
    <row r="1465" spans="11:14" x14ac:dyDescent="0.2">
      <c r="K1465" s="5">
        <v>248209</v>
      </c>
      <c r="L1465" s="5">
        <v>0</v>
      </c>
      <c r="M1465" s="5">
        <v>5.6</v>
      </c>
      <c r="N1465" s="5">
        <v>0.05</v>
      </c>
    </row>
    <row r="1466" spans="11:14" x14ac:dyDescent="0.2">
      <c r="K1466" s="5">
        <v>218169</v>
      </c>
      <c r="L1466" s="5">
        <v>0</v>
      </c>
      <c r="M1466" s="5">
        <v>11.93</v>
      </c>
      <c r="N1466" s="5">
        <v>27.92</v>
      </c>
    </row>
    <row r="1467" spans="11:14" x14ac:dyDescent="0.2">
      <c r="K1467" s="5">
        <v>225683</v>
      </c>
      <c r="L1467" s="5">
        <v>0</v>
      </c>
      <c r="M1467" s="5">
        <v>5.13</v>
      </c>
      <c r="N1467" s="5">
        <v>7.3</v>
      </c>
    </row>
    <row r="1468" spans="11:14" x14ac:dyDescent="0.2">
      <c r="K1468" s="5">
        <v>238670</v>
      </c>
      <c r="L1468" s="5">
        <v>0</v>
      </c>
      <c r="M1468" s="5">
        <v>30.58</v>
      </c>
      <c r="N1468" s="5">
        <v>21.92</v>
      </c>
    </row>
    <row r="1469" spans="11:14" x14ac:dyDescent="0.2">
      <c r="K1469" s="5">
        <v>36928</v>
      </c>
      <c r="L1469" s="5">
        <v>0</v>
      </c>
      <c r="M1469" s="5">
        <v>3.52</v>
      </c>
      <c r="N1469" s="5">
        <v>2.2799999999999998</v>
      </c>
    </row>
    <row r="1470" spans="11:14" x14ac:dyDescent="0.2">
      <c r="K1470" s="5">
        <v>194321</v>
      </c>
      <c r="L1470" s="5">
        <v>0</v>
      </c>
      <c r="M1470" s="5">
        <v>10.52</v>
      </c>
      <c r="N1470" s="5">
        <v>6.03</v>
      </c>
    </row>
    <row r="1471" spans="11:14" x14ac:dyDescent="0.2">
      <c r="K1471" s="5">
        <v>256797</v>
      </c>
      <c r="L1471" s="5">
        <v>0</v>
      </c>
      <c r="M1471" s="5">
        <v>26.52</v>
      </c>
      <c r="N1471" s="5">
        <v>6.87</v>
      </c>
    </row>
    <row r="1472" spans="11:14" x14ac:dyDescent="0.2">
      <c r="K1472" s="5">
        <v>175117</v>
      </c>
      <c r="L1472" s="5">
        <v>0</v>
      </c>
      <c r="M1472" s="5">
        <v>31.9</v>
      </c>
      <c r="N1472" s="5">
        <v>54.78</v>
      </c>
    </row>
    <row r="1473" spans="11:14" x14ac:dyDescent="0.2">
      <c r="K1473" s="5">
        <v>232648</v>
      </c>
      <c r="L1473" s="5">
        <v>0</v>
      </c>
      <c r="M1473" s="5">
        <v>73.8</v>
      </c>
      <c r="N1473" s="5">
        <v>7.0000000000000007E-2</v>
      </c>
    </row>
    <row r="1474" spans="11:14" x14ac:dyDescent="0.2">
      <c r="K1474" s="5">
        <v>40618</v>
      </c>
      <c r="L1474" s="5">
        <v>0</v>
      </c>
      <c r="M1474" s="5">
        <v>43.6</v>
      </c>
      <c r="N1474" s="5">
        <v>48.12</v>
      </c>
    </row>
    <row r="1475" spans="11:14" x14ac:dyDescent="0.2">
      <c r="K1475" s="5">
        <v>194820</v>
      </c>
      <c r="L1475" s="5">
        <v>0</v>
      </c>
      <c r="M1475" s="5">
        <v>27.38</v>
      </c>
      <c r="N1475" s="5">
        <v>7.0000000000000007E-2</v>
      </c>
    </row>
    <row r="1476" spans="11:14" x14ac:dyDescent="0.2">
      <c r="K1476" s="5">
        <v>197811</v>
      </c>
      <c r="L1476" s="5">
        <v>0</v>
      </c>
      <c r="M1476" s="5">
        <v>83.72</v>
      </c>
      <c r="N1476" s="5">
        <v>213.65</v>
      </c>
    </row>
    <row r="1477" spans="11:14" x14ac:dyDescent="0.2">
      <c r="K1477" s="5">
        <v>210226</v>
      </c>
      <c r="L1477" s="5">
        <v>0</v>
      </c>
      <c r="M1477" s="5">
        <v>14.47</v>
      </c>
      <c r="N1477" s="5">
        <v>422.08</v>
      </c>
    </row>
    <row r="1478" spans="11:14" x14ac:dyDescent="0.2">
      <c r="K1478" s="5">
        <v>197387</v>
      </c>
      <c r="L1478" s="5">
        <v>0</v>
      </c>
      <c r="M1478" s="5">
        <v>47.55</v>
      </c>
      <c r="N1478" s="5">
        <v>2.27</v>
      </c>
    </row>
    <row r="1479" spans="11:14" x14ac:dyDescent="0.2">
      <c r="K1479" s="5">
        <v>192314</v>
      </c>
      <c r="L1479" s="5">
        <v>0</v>
      </c>
      <c r="M1479" s="5">
        <v>3.85</v>
      </c>
      <c r="N1479" s="5">
        <v>3.55</v>
      </c>
    </row>
    <row r="1480" spans="11:14" x14ac:dyDescent="0.2">
      <c r="K1480" s="5">
        <v>231475</v>
      </c>
      <c r="L1480" s="5">
        <v>0</v>
      </c>
      <c r="M1480" s="5">
        <v>61.13</v>
      </c>
      <c r="N1480" s="5">
        <v>93.8</v>
      </c>
    </row>
    <row r="1481" spans="11:14" x14ac:dyDescent="0.2">
      <c r="K1481" s="5">
        <v>237179</v>
      </c>
      <c r="L1481" s="5">
        <v>0</v>
      </c>
      <c r="M1481" s="5">
        <v>3.15</v>
      </c>
      <c r="N1481" s="5">
        <v>739.63</v>
      </c>
    </row>
    <row r="1482" spans="11:14" x14ac:dyDescent="0.2">
      <c r="K1482" s="5">
        <v>236791</v>
      </c>
      <c r="L1482" s="5">
        <v>0</v>
      </c>
      <c r="M1482" s="5">
        <v>2.97</v>
      </c>
      <c r="N1482" s="5">
        <v>29.32</v>
      </c>
    </row>
    <row r="1483" spans="11:14" x14ac:dyDescent="0.2">
      <c r="K1483" s="5">
        <v>205047</v>
      </c>
      <c r="L1483" s="5">
        <v>0</v>
      </c>
      <c r="M1483" s="5">
        <v>59.95</v>
      </c>
      <c r="N1483" s="5">
        <v>0.25</v>
      </c>
    </row>
    <row r="1484" spans="11:14" x14ac:dyDescent="0.2">
      <c r="K1484" s="5">
        <v>204566</v>
      </c>
      <c r="L1484" s="5">
        <v>0</v>
      </c>
      <c r="M1484" s="5">
        <v>2.2999999999999998</v>
      </c>
      <c r="N1484" s="5">
        <v>0.15</v>
      </c>
    </row>
    <row r="1485" spans="11:14" x14ac:dyDescent="0.2">
      <c r="K1485" s="5">
        <v>228650</v>
      </c>
      <c r="L1485" s="5">
        <v>0</v>
      </c>
      <c r="M1485" s="5">
        <v>24.28</v>
      </c>
      <c r="N1485" s="5">
        <v>554.12</v>
      </c>
    </row>
    <row r="1486" spans="11:14" x14ac:dyDescent="0.2">
      <c r="K1486" s="5">
        <v>202141</v>
      </c>
      <c r="L1486" s="5">
        <v>0</v>
      </c>
      <c r="M1486" s="5">
        <v>37.17</v>
      </c>
      <c r="N1486" s="5">
        <v>258.42</v>
      </c>
    </row>
    <row r="1487" spans="11:14" x14ac:dyDescent="0.2">
      <c r="K1487" s="5">
        <v>173783</v>
      </c>
      <c r="L1487" s="5">
        <v>0</v>
      </c>
      <c r="M1487" s="5">
        <v>91.6</v>
      </c>
      <c r="N1487" s="5">
        <v>319.7</v>
      </c>
    </row>
    <row r="1488" spans="11:14" x14ac:dyDescent="0.2">
      <c r="K1488" s="5">
        <v>256403</v>
      </c>
      <c r="L1488" s="5">
        <v>0</v>
      </c>
      <c r="M1488" s="5">
        <v>6.57</v>
      </c>
      <c r="N1488" s="5">
        <v>563.72</v>
      </c>
    </row>
    <row r="1489" spans="11:14" x14ac:dyDescent="0.2">
      <c r="K1489" s="5">
        <v>211741</v>
      </c>
      <c r="L1489" s="5">
        <v>0</v>
      </c>
      <c r="M1489" s="5">
        <v>10.18</v>
      </c>
      <c r="N1489" s="5">
        <v>7.0000000000000007E-2</v>
      </c>
    </row>
    <row r="1490" spans="11:14" x14ac:dyDescent="0.2">
      <c r="K1490" s="5">
        <v>234723</v>
      </c>
      <c r="L1490" s="5">
        <v>0</v>
      </c>
      <c r="M1490" s="5">
        <v>5.28</v>
      </c>
      <c r="N1490" s="5">
        <v>0.27</v>
      </c>
    </row>
    <row r="1491" spans="11:14" x14ac:dyDescent="0.2">
      <c r="K1491" s="5">
        <v>118803</v>
      </c>
      <c r="L1491" s="5">
        <v>0</v>
      </c>
      <c r="M1491" s="5">
        <v>51.68</v>
      </c>
      <c r="N1491" s="5">
        <v>24.38</v>
      </c>
    </row>
    <row r="1492" spans="11:14" x14ac:dyDescent="0.2">
      <c r="K1492" s="5">
        <v>15043</v>
      </c>
      <c r="L1492" s="5">
        <v>0</v>
      </c>
      <c r="M1492" s="5">
        <v>29.55</v>
      </c>
      <c r="N1492" s="5">
        <v>29.63</v>
      </c>
    </row>
    <row r="1493" spans="11:14" x14ac:dyDescent="0.2">
      <c r="K1493" s="5">
        <v>88624</v>
      </c>
      <c r="L1493" s="5">
        <v>0</v>
      </c>
      <c r="M1493" s="5">
        <v>16.82</v>
      </c>
      <c r="N1493" s="5">
        <v>0.37</v>
      </c>
    </row>
    <row r="1494" spans="11:14" x14ac:dyDescent="0.2">
      <c r="K1494" s="5">
        <v>211829</v>
      </c>
      <c r="L1494" s="5">
        <v>0</v>
      </c>
      <c r="M1494" s="5">
        <v>24.4</v>
      </c>
      <c r="N1494" s="5">
        <v>0.28000000000000003</v>
      </c>
    </row>
    <row r="1495" spans="11:14" x14ac:dyDescent="0.2">
      <c r="K1495" s="5">
        <v>188485</v>
      </c>
      <c r="L1495" s="5">
        <v>0</v>
      </c>
      <c r="M1495" s="5">
        <v>60.85</v>
      </c>
      <c r="N1495" s="5">
        <v>6.95</v>
      </c>
    </row>
    <row r="1496" spans="11:14" x14ac:dyDescent="0.2">
      <c r="K1496" s="5">
        <v>195234</v>
      </c>
      <c r="L1496" s="5">
        <v>0</v>
      </c>
      <c r="M1496" s="5">
        <v>57</v>
      </c>
      <c r="N1496" s="5">
        <v>0.4</v>
      </c>
    </row>
    <row r="1497" spans="11:14" x14ac:dyDescent="0.2">
      <c r="K1497" s="5">
        <v>242132</v>
      </c>
      <c r="L1497" s="5">
        <v>0</v>
      </c>
      <c r="M1497" s="5">
        <v>40.03</v>
      </c>
      <c r="N1497" s="5">
        <v>1.77</v>
      </c>
    </row>
    <row r="1498" spans="11:14" x14ac:dyDescent="0.2">
      <c r="K1498" s="5">
        <v>174634</v>
      </c>
      <c r="L1498" s="5">
        <v>0</v>
      </c>
      <c r="M1498" s="5">
        <v>10.27</v>
      </c>
      <c r="N1498" s="5">
        <v>3.77</v>
      </c>
    </row>
    <row r="1499" spans="11:14" x14ac:dyDescent="0.2">
      <c r="K1499" s="5">
        <v>177063</v>
      </c>
      <c r="L1499" s="5">
        <v>0</v>
      </c>
      <c r="M1499" s="5">
        <v>28.27</v>
      </c>
      <c r="N1499" s="5">
        <v>14.78</v>
      </c>
    </row>
    <row r="1500" spans="11:14" x14ac:dyDescent="0.2">
      <c r="K1500" s="5">
        <v>6891</v>
      </c>
      <c r="L1500" s="5">
        <v>0</v>
      </c>
      <c r="M1500" s="5">
        <v>5.35</v>
      </c>
      <c r="N1500" s="5">
        <v>10.5</v>
      </c>
    </row>
    <row r="1501" spans="11:14" x14ac:dyDescent="0.2">
      <c r="K1501" s="5">
        <v>225177</v>
      </c>
      <c r="L1501" s="5">
        <v>0</v>
      </c>
      <c r="M1501" s="5">
        <v>44.77</v>
      </c>
      <c r="N1501" s="5">
        <v>83.35</v>
      </c>
    </row>
    <row r="1502" spans="11:14" x14ac:dyDescent="0.2">
      <c r="K1502" s="5">
        <v>175331</v>
      </c>
      <c r="L1502" s="5">
        <v>0</v>
      </c>
      <c r="M1502" s="5">
        <v>2.4700000000000002</v>
      </c>
      <c r="N1502" s="5">
        <v>1.47</v>
      </c>
    </row>
    <row r="1503" spans="11:14" x14ac:dyDescent="0.2">
      <c r="K1503" s="5">
        <v>224084</v>
      </c>
      <c r="L1503" s="5">
        <v>0</v>
      </c>
      <c r="M1503" s="5">
        <v>4.3</v>
      </c>
      <c r="N1503" s="5">
        <v>88.32</v>
      </c>
    </row>
    <row r="1504" spans="11:14" x14ac:dyDescent="0.2">
      <c r="K1504" s="5">
        <v>228044</v>
      </c>
      <c r="L1504" s="5">
        <v>0</v>
      </c>
      <c r="M1504" s="5">
        <v>69.77</v>
      </c>
      <c r="N1504" s="5">
        <v>0.97</v>
      </c>
    </row>
    <row r="1505" spans="11:14" x14ac:dyDescent="0.2">
      <c r="K1505" s="5">
        <v>84548</v>
      </c>
      <c r="L1505" s="5">
        <v>0</v>
      </c>
      <c r="M1505" s="5">
        <v>83.6</v>
      </c>
      <c r="N1505" s="5">
        <v>0.27</v>
      </c>
    </row>
    <row r="1506" spans="11:14" x14ac:dyDescent="0.2">
      <c r="K1506" s="5">
        <v>185624</v>
      </c>
      <c r="L1506" s="5">
        <v>0</v>
      </c>
      <c r="M1506" s="5">
        <v>1.8</v>
      </c>
      <c r="N1506" s="5">
        <v>1.62</v>
      </c>
    </row>
    <row r="1507" spans="11:14" x14ac:dyDescent="0.2">
      <c r="K1507" s="5">
        <v>212462</v>
      </c>
      <c r="L1507" s="5">
        <v>0</v>
      </c>
      <c r="M1507" s="5">
        <v>68.17</v>
      </c>
      <c r="N1507" s="5">
        <v>220.18</v>
      </c>
    </row>
    <row r="1508" spans="11:14" x14ac:dyDescent="0.2">
      <c r="K1508" s="5">
        <v>91173</v>
      </c>
      <c r="L1508" s="5">
        <v>0</v>
      </c>
      <c r="M1508" s="5">
        <v>1.18</v>
      </c>
      <c r="N1508" s="5">
        <v>26.12</v>
      </c>
    </row>
    <row r="1509" spans="11:14" x14ac:dyDescent="0.2">
      <c r="K1509" s="5">
        <v>198988</v>
      </c>
      <c r="L1509" s="5">
        <v>0</v>
      </c>
      <c r="M1509" s="5">
        <v>11.92</v>
      </c>
      <c r="N1509" s="5">
        <v>190.4</v>
      </c>
    </row>
    <row r="1510" spans="11:14" x14ac:dyDescent="0.2">
      <c r="K1510" s="5">
        <v>160354</v>
      </c>
      <c r="L1510" s="5">
        <v>0</v>
      </c>
      <c r="M1510" s="5">
        <v>1.77</v>
      </c>
      <c r="N1510" s="5">
        <v>0.87</v>
      </c>
    </row>
    <row r="1511" spans="11:14" x14ac:dyDescent="0.2">
      <c r="K1511" s="5">
        <v>216173</v>
      </c>
      <c r="L1511" s="5">
        <v>0</v>
      </c>
      <c r="M1511" s="5">
        <v>8.8800000000000008</v>
      </c>
      <c r="N1511" s="5">
        <v>0.23</v>
      </c>
    </row>
    <row r="1512" spans="11:14" x14ac:dyDescent="0.2">
      <c r="K1512" s="5">
        <v>190592</v>
      </c>
      <c r="L1512" s="5">
        <v>0</v>
      </c>
      <c r="M1512" s="5">
        <v>2.63</v>
      </c>
      <c r="N1512" s="5">
        <v>4.75</v>
      </c>
    </row>
    <row r="1513" spans="11:14" x14ac:dyDescent="0.2">
      <c r="K1513" s="5">
        <v>167717</v>
      </c>
      <c r="L1513" s="5">
        <v>0</v>
      </c>
      <c r="M1513" s="5">
        <v>76.47</v>
      </c>
      <c r="N1513" s="5">
        <v>37.130000000000003</v>
      </c>
    </row>
    <row r="1514" spans="11:14" x14ac:dyDescent="0.2">
      <c r="K1514" s="5">
        <v>258753</v>
      </c>
      <c r="L1514" s="5">
        <v>0</v>
      </c>
      <c r="M1514" s="5">
        <v>2.38</v>
      </c>
      <c r="N1514" s="5">
        <v>62.85</v>
      </c>
    </row>
    <row r="1515" spans="11:14" x14ac:dyDescent="0.2">
      <c r="K1515" s="5">
        <v>175794</v>
      </c>
      <c r="L1515" s="5">
        <v>0</v>
      </c>
      <c r="M1515" s="5">
        <v>3.63</v>
      </c>
      <c r="N1515" s="5">
        <v>141.37</v>
      </c>
    </row>
    <row r="1516" spans="11:14" x14ac:dyDescent="0.2">
      <c r="K1516" s="5">
        <v>105631</v>
      </c>
      <c r="L1516" s="5">
        <v>0</v>
      </c>
      <c r="M1516" s="5">
        <v>7.75</v>
      </c>
      <c r="N1516" s="5">
        <v>27.8</v>
      </c>
    </row>
    <row r="1517" spans="11:14" x14ac:dyDescent="0.2">
      <c r="K1517" s="5">
        <v>223548</v>
      </c>
      <c r="L1517" s="5">
        <v>0</v>
      </c>
      <c r="M1517" s="5">
        <v>14.9</v>
      </c>
      <c r="N1517" s="5">
        <v>10.97</v>
      </c>
    </row>
    <row r="1518" spans="11:14" x14ac:dyDescent="0.2">
      <c r="K1518" s="5">
        <v>175826</v>
      </c>
      <c r="L1518" s="5">
        <v>0</v>
      </c>
      <c r="M1518" s="5">
        <v>4.2699999999999996</v>
      </c>
      <c r="N1518" s="5">
        <v>2.5299999999999998</v>
      </c>
    </row>
    <row r="1519" spans="11:14" x14ac:dyDescent="0.2">
      <c r="K1519" s="5">
        <v>205187</v>
      </c>
      <c r="L1519" s="5">
        <v>0</v>
      </c>
      <c r="M1519" s="5">
        <v>6.6</v>
      </c>
      <c r="N1519" s="5">
        <v>0.28000000000000003</v>
      </c>
    </row>
    <row r="1520" spans="11:14" x14ac:dyDescent="0.2">
      <c r="K1520" s="5">
        <v>218231</v>
      </c>
      <c r="L1520" s="5">
        <v>0</v>
      </c>
      <c r="M1520" s="5">
        <v>26.25</v>
      </c>
      <c r="N1520" s="5">
        <v>347.47</v>
      </c>
    </row>
    <row r="1521" spans="11:14" x14ac:dyDescent="0.2">
      <c r="K1521" s="5">
        <v>202813</v>
      </c>
      <c r="L1521" s="5">
        <v>0</v>
      </c>
      <c r="M1521" s="5">
        <v>21.68</v>
      </c>
      <c r="N1521" s="5">
        <v>57.02</v>
      </c>
    </row>
    <row r="1522" spans="11:14" x14ac:dyDescent="0.2">
      <c r="K1522" s="5">
        <v>186156</v>
      </c>
      <c r="L1522" s="5">
        <v>0</v>
      </c>
      <c r="M1522" s="5">
        <v>6.55</v>
      </c>
      <c r="N1522" s="5">
        <v>106.32</v>
      </c>
    </row>
    <row r="1523" spans="11:14" x14ac:dyDescent="0.2">
      <c r="K1523" s="5">
        <v>175610</v>
      </c>
      <c r="L1523" s="5">
        <v>0</v>
      </c>
      <c r="M1523" s="5">
        <v>1.03</v>
      </c>
      <c r="N1523" s="5">
        <v>2.1800000000000002</v>
      </c>
    </row>
    <row r="1524" spans="11:14" x14ac:dyDescent="0.2">
      <c r="K1524" s="5">
        <v>172129</v>
      </c>
      <c r="L1524" s="5">
        <v>0</v>
      </c>
      <c r="M1524" s="5">
        <v>1.2</v>
      </c>
      <c r="N1524" s="5">
        <v>5.83</v>
      </c>
    </row>
    <row r="1525" spans="11:14" x14ac:dyDescent="0.2">
      <c r="K1525" s="5">
        <v>215175</v>
      </c>
      <c r="L1525" s="5">
        <v>0</v>
      </c>
      <c r="M1525" s="5">
        <v>2.5499999999999998</v>
      </c>
      <c r="N1525" s="5">
        <v>1.52</v>
      </c>
    </row>
    <row r="1526" spans="11:14" x14ac:dyDescent="0.2">
      <c r="K1526" s="5">
        <v>185242</v>
      </c>
      <c r="L1526" s="5">
        <v>0</v>
      </c>
      <c r="M1526" s="5">
        <v>50.68</v>
      </c>
      <c r="N1526" s="5">
        <v>87.02</v>
      </c>
    </row>
    <row r="1527" spans="11:14" x14ac:dyDescent="0.2">
      <c r="K1527" s="5">
        <v>147373</v>
      </c>
      <c r="L1527" s="5">
        <v>0</v>
      </c>
      <c r="M1527" s="5">
        <v>7.12</v>
      </c>
      <c r="N1527" s="5">
        <v>100.5</v>
      </c>
    </row>
    <row r="1528" spans="11:14" x14ac:dyDescent="0.2">
      <c r="K1528" s="5">
        <v>206239</v>
      </c>
      <c r="L1528" s="5">
        <v>0</v>
      </c>
      <c r="M1528" s="5">
        <v>1</v>
      </c>
      <c r="N1528" s="5">
        <v>7.78</v>
      </c>
    </row>
    <row r="1529" spans="11:14" x14ac:dyDescent="0.2">
      <c r="K1529" s="5">
        <v>198469</v>
      </c>
      <c r="L1529" s="5">
        <v>0</v>
      </c>
      <c r="M1529" s="5">
        <v>16.27</v>
      </c>
      <c r="N1529" s="5">
        <v>2.2999999999999998</v>
      </c>
    </row>
    <row r="1530" spans="11:14" x14ac:dyDescent="0.2">
      <c r="K1530" s="5">
        <v>149832</v>
      </c>
      <c r="L1530" s="5">
        <v>0</v>
      </c>
      <c r="M1530" s="5">
        <v>23.43</v>
      </c>
      <c r="N1530" s="5">
        <v>4.33</v>
      </c>
    </row>
    <row r="1531" spans="11:14" x14ac:dyDescent="0.2">
      <c r="K1531" s="5">
        <v>242639</v>
      </c>
      <c r="L1531" s="5">
        <v>0</v>
      </c>
      <c r="M1531" s="5">
        <v>9.1300000000000008</v>
      </c>
      <c r="N1531" s="5">
        <v>16.149999999999999</v>
      </c>
    </row>
    <row r="1532" spans="11:14" x14ac:dyDescent="0.2">
      <c r="K1532" s="5">
        <v>246230</v>
      </c>
      <c r="L1532" s="5">
        <v>0</v>
      </c>
      <c r="M1532" s="5">
        <v>6.47</v>
      </c>
      <c r="N1532" s="5">
        <v>46.57</v>
      </c>
    </row>
    <row r="1533" spans="11:14" x14ac:dyDescent="0.2">
      <c r="K1533" s="5">
        <v>169832</v>
      </c>
      <c r="L1533" s="5">
        <v>0</v>
      </c>
      <c r="M1533" s="5">
        <v>37.18</v>
      </c>
      <c r="N1533" s="5">
        <v>2.33</v>
      </c>
    </row>
    <row r="1534" spans="11:14" x14ac:dyDescent="0.2">
      <c r="K1534" s="5">
        <v>227737</v>
      </c>
      <c r="L1534" s="5">
        <v>0</v>
      </c>
      <c r="M1534" s="5">
        <v>16.82</v>
      </c>
      <c r="N1534" s="5">
        <v>241.45</v>
      </c>
    </row>
    <row r="1535" spans="11:14" x14ac:dyDescent="0.2">
      <c r="K1535" s="5">
        <v>236724</v>
      </c>
      <c r="L1535" s="5">
        <v>0</v>
      </c>
      <c r="M1535" s="5">
        <v>2.2799999999999998</v>
      </c>
      <c r="N1535" s="5">
        <v>9.07</v>
      </c>
    </row>
    <row r="1536" spans="11:14" x14ac:dyDescent="0.2">
      <c r="K1536" s="5">
        <v>200105</v>
      </c>
      <c r="L1536" s="5">
        <v>0</v>
      </c>
      <c r="M1536" s="5">
        <v>1.17</v>
      </c>
      <c r="N1536" s="5">
        <v>63.67</v>
      </c>
    </row>
    <row r="1537" spans="11:14" x14ac:dyDescent="0.2">
      <c r="K1537" s="5">
        <v>188041</v>
      </c>
      <c r="L1537" s="5">
        <v>0</v>
      </c>
      <c r="M1537" s="5">
        <v>48.42</v>
      </c>
      <c r="N1537" s="5">
        <v>5.98</v>
      </c>
    </row>
    <row r="1538" spans="11:14" x14ac:dyDescent="0.2">
      <c r="K1538" s="5">
        <v>244107</v>
      </c>
      <c r="L1538" s="5">
        <v>0</v>
      </c>
      <c r="M1538" s="5">
        <v>35.15</v>
      </c>
      <c r="N1538" s="5">
        <v>77.28</v>
      </c>
    </row>
    <row r="1539" spans="11:14" x14ac:dyDescent="0.2">
      <c r="K1539" s="5">
        <v>170145</v>
      </c>
      <c r="L1539" s="5">
        <v>0</v>
      </c>
      <c r="M1539" s="5">
        <v>39.5</v>
      </c>
      <c r="N1539" s="5">
        <v>262.17</v>
      </c>
    </row>
    <row r="1540" spans="11:14" x14ac:dyDescent="0.2">
      <c r="K1540" s="5">
        <v>221628</v>
      </c>
      <c r="L1540" s="5">
        <v>0</v>
      </c>
      <c r="M1540" s="5">
        <v>69.45</v>
      </c>
      <c r="N1540" s="5">
        <v>40.799999999999997</v>
      </c>
    </row>
    <row r="1541" spans="11:14" x14ac:dyDescent="0.2">
      <c r="K1541" s="5">
        <v>223803</v>
      </c>
      <c r="L1541" s="5">
        <v>0</v>
      </c>
      <c r="M1541" s="5">
        <v>40.98</v>
      </c>
      <c r="N1541" s="5">
        <v>2.92</v>
      </c>
    </row>
    <row r="1542" spans="11:14" x14ac:dyDescent="0.2">
      <c r="K1542" s="5">
        <v>180388</v>
      </c>
      <c r="L1542" s="5">
        <v>0</v>
      </c>
      <c r="M1542" s="5">
        <v>11.5</v>
      </c>
      <c r="N1542" s="5">
        <v>0.22</v>
      </c>
    </row>
    <row r="1543" spans="11:14" x14ac:dyDescent="0.2">
      <c r="K1543" s="5">
        <v>195823</v>
      </c>
      <c r="L1543" s="5">
        <v>0</v>
      </c>
      <c r="M1543" s="5">
        <v>79.7</v>
      </c>
      <c r="N1543" s="5">
        <v>257.82</v>
      </c>
    </row>
    <row r="1544" spans="11:14" x14ac:dyDescent="0.2">
      <c r="K1544" s="5">
        <v>200434</v>
      </c>
      <c r="L1544" s="5">
        <v>0</v>
      </c>
      <c r="M1544" s="5">
        <v>3.07</v>
      </c>
      <c r="N1544" s="5">
        <v>7.0000000000000007E-2</v>
      </c>
    </row>
    <row r="1545" spans="11:14" x14ac:dyDescent="0.2">
      <c r="K1545" s="5">
        <v>218473</v>
      </c>
      <c r="L1545" s="5">
        <v>0</v>
      </c>
      <c r="M1545" s="5">
        <v>35.92</v>
      </c>
      <c r="N1545" s="5">
        <v>813.25</v>
      </c>
    </row>
    <row r="1546" spans="11:14" x14ac:dyDescent="0.2">
      <c r="K1546" s="5">
        <v>205476</v>
      </c>
      <c r="L1546" s="5">
        <v>0</v>
      </c>
      <c r="M1546" s="5">
        <v>15.2</v>
      </c>
      <c r="N1546" s="5">
        <v>3.68</v>
      </c>
    </row>
    <row r="1547" spans="11:14" x14ac:dyDescent="0.2">
      <c r="K1547" s="5">
        <v>218138</v>
      </c>
      <c r="L1547" s="5">
        <v>0</v>
      </c>
      <c r="M1547" s="5">
        <v>15.45</v>
      </c>
      <c r="N1547" s="5">
        <v>104.33</v>
      </c>
    </row>
    <row r="1548" spans="11:14" x14ac:dyDescent="0.2">
      <c r="K1548" s="5">
        <v>14874</v>
      </c>
      <c r="L1548" s="5">
        <v>0</v>
      </c>
      <c r="M1548" s="5">
        <v>95.05</v>
      </c>
      <c r="N1548" s="5">
        <v>1052.8800000000001</v>
      </c>
    </row>
    <row r="1549" spans="11:14" x14ac:dyDescent="0.2">
      <c r="K1549" s="5">
        <v>232343</v>
      </c>
      <c r="L1549" s="5">
        <v>0</v>
      </c>
      <c r="M1549" s="5">
        <v>10.83</v>
      </c>
      <c r="N1549" s="5">
        <v>1.98</v>
      </c>
    </row>
    <row r="1550" spans="11:14" x14ac:dyDescent="0.2">
      <c r="K1550" s="5">
        <v>172492</v>
      </c>
      <c r="L1550" s="5">
        <v>0</v>
      </c>
      <c r="M1550" s="5">
        <v>4.13</v>
      </c>
      <c r="N1550" s="5">
        <v>12.48</v>
      </c>
    </row>
    <row r="1551" spans="11:14" x14ac:dyDescent="0.2">
      <c r="K1551" s="5">
        <v>209183</v>
      </c>
      <c r="L1551" s="5">
        <v>0</v>
      </c>
      <c r="M1551" s="5">
        <v>10.65</v>
      </c>
      <c r="N1551" s="5">
        <v>0.12</v>
      </c>
    </row>
    <row r="1552" spans="11:14" x14ac:dyDescent="0.2">
      <c r="K1552" s="5">
        <v>206785</v>
      </c>
      <c r="L1552" s="5">
        <v>0</v>
      </c>
      <c r="M1552" s="5">
        <v>18.37</v>
      </c>
      <c r="N1552" s="5">
        <v>23.6</v>
      </c>
    </row>
    <row r="1553" spans="11:14" x14ac:dyDescent="0.2">
      <c r="K1553" s="5">
        <v>182712</v>
      </c>
      <c r="L1553" s="5">
        <v>0</v>
      </c>
      <c r="M1553" s="5">
        <v>60.82</v>
      </c>
      <c r="N1553" s="5">
        <v>48.6</v>
      </c>
    </row>
    <row r="1554" spans="11:14" x14ac:dyDescent="0.2">
      <c r="K1554" s="5">
        <v>250754</v>
      </c>
      <c r="L1554" s="5">
        <v>0</v>
      </c>
      <c r="M1554" s="5">
        <v>6.57</v>
      </c>
      <c r="N1554" s="5">
        <v>1.67</v>
      </c>
    </row>
    <row r="1555" spans="11:14" x14ac:dyDescent="0.2">
      <c r="K1555" s="5">
        <v>256918</v>
      </c>
      <c r="L1555" s="5">
        <v>0</v>
      </c>
      <c r="M1555" s="5">
        <v>6.53</v>
      </c>
      <c r="N1555" s="5">
        <v>6.23</v>
      </c>
    </row>
    <row r="1556" spans="11:14" x14ac:dyDescent="0.2">
      <c r="K1556" s="5">
        <v>199071</v>
      </c>
      <c r="L1556" s="5">
        <v>0</v>
      </c>
      <c r="M1556" s="5">
        <v>5.05</v>
      </c>
      <c r="N1556" s="5">
        <v>2.33</v>
      </c>
    </row>
    <row r="1557" spans="11:14" x14ac:dyDescent="0.2">
      <c r="K1557" s="5">
        <v>210127</v>
      </c>
      <c r="L1557" s="5">
        <v>0</v>
      </c>
      <c r="M1557" s="5">
        <v>78.53</v>
      </c>
      <c r="N1557" s="5">
        <v>0.3</v>
      </c>
    </row>
    <row r="1558" spans="11:14" x14ac:dyDescent="0.2">
      <c r="K1558" s="5">
        <v>187532</v>
      </c>
      <c r="L1558" s="5">
        <v>0</v>
      </c>
      <c r="M1558" s="5">
        <v>26.93</v>
      </c>
      <c r="N1558" s="5">
        <v>87.08</v>
      </c>
    </row>
    <row r="1559" spans="11:14" x14ac:dyDescent="0.2">
      <c r="K1559" s="5">
        <v>177730</v>
      </c>
      <c r="L1559" s="5">
        <v>0</v>
      </c>
      <c r="M1559" s="5">
        <v>9.6199999999999992</v>
      </c>
      <c r="N1559" s="5">
        <v>0.08</v>
      </c>
    </row>
    <row r="1560" spans="11:14" x14ac:dyDescent="0.2">
      <c r="K1560" s="5">
        <v>191066</v>
      </c>
      <c r="L1560" s="5">
        <v>0</v>
      </c>
      <c r="M1560" s="5">
        <v>88.9</v>
      </c>
      <c r="N1560" s="5">
        <v>458.27</v>
      </c>
    </row>
    <row r="1561" spans="11:14" x14ac:dyDescent="0.2">
      <c r="K1561" s="5">
        <v>242645</v>
      </c>
      <c r="L1561" s="5">
        <v>0</v>
      </c>
      <c r="M1561" s="5">
        <v>5.23</v>
      </c>
      <c r="N1561" s="5">
        <v>712.5</v>
      </c>
    </row>
    <row r="1562" spans="11:14" x14ac:dyDescent="0.2">
      <c r="K1562" s="5">
        <v>8358</v>
      </c>
      <c r="L1562" s="5">
        <v>0</v>
      </c>
      <c r="M1562" s="5">
        <v>54.37</v>
      </c>
      <c r="N1562" s="5">
        <v>107.48</v>
      </c>
    </row>
    <row r="1563" spans="11:14" x14ac:dyDescent="0.2">
      <c r="K1563" s="5">
        <v>117107</v>
      </c>
      <c r="L1563" s="5">
        <v>0</v>
      </c>
      <c r="M1563" s="5">
        <v>27.82</v>
      </c>
      <c r="N1563" s="5">
        <v>54.48</v>
      </c>
    </row>
    <row r="1564" spans="11:14" x14ac:dyDescent="0.2">
      <c r="K1564" s="5">
        <v>210038</v>
      </c>
      <c r="L1564" s="5">
        <v>0</v>
      </c>
      <c r="M1564" s="5">
        <v>1.47</v>
      </c>
      <c r="N1564" s="5">
        <v>107.33</v>
      </c>
    </row>
    <row r="1565" spans="11:14" x14ac:dyDescent="0.2">
      <c r="K1565" s="5">
        <v>200853</v>
      </c>
      <c r="L1565" s="5">
        <v>0</v>
      </c>
      <c r="M1565" s="5">
        <v>7.32</v>
      </c>
      <c r="N1565" s="5">
        <v>111.17</v>
      </c>
    </row>
    <row r="1566" spans="11:14" x14ac:dyDescent="0.2">
      <c r="K1566" s="5">
        <v>225892</v>
      </c>
      <c r="L1566" s="5">
        <v>0</v>
      </c>
      <c r="M1566" s="5">
        <v>5.47</v>
      </c>
      <c r="N1566" s="5">
        <v>216.27</v>
      </c>
    </row>
    <row r="1567" spans="11:14" x14ac:dyDescent="0.2">
      <c r="K1567" s="5">
        <v>30788</v>
      </c>
      <c r="L1567" s="5">
        <v>0</v>
      </c>
      <c r="M1567" s="5">
        <v>11.27</v>
      </c>
      <c r="N1567" s="5">
        <v>17.8</v>
      </c>
    </row>
    <row r="1568" spans="11:14" x14ac:dyDescent="0.2">
      <c r="K1568" s="5">
        <v>215091</v>
      </c>
      <c r="L1568" s="5">
        <v>0</v>
      </c>
      <c r="M1568" s="5">
        <v>65</v>
      </c>
      <c r="N1568" s="5">
        <v>38.18</v>
      </c>
    </row>
    <row r="1569" spans="11:14" x14ac:dyDescent="0.2">
      <c r="K1569" s="5">
        <v>235417</v>
      </c>
      <c r="L1569" s="5">
        <v>0</v>
      </c>
      <c r="M1569" s="5">
        <v>56</v>
      </c>
      <c r="N1569" s="5">
        <v>14.77</v>
      </c>
    </row>
    <row r="1570" spans="11:14" x14ac:dyDescent="0.2">
      <c r="K1570" s="5">
        <v>226537</v>
      </c>
      <c r="L1570" s="5">
        <v>0</v>
      </c>
      <c r="M1570" s="5">
        <v>28.38</v>
      </c>
      <c r="N1570" s="5">
        <v>255.23</v>
      </c>
    </row>
    <row r="1571" spans="11:14" x14ac:dyDescent="0.2">
      <c r="K1571" s="5">
        <v>188381</v>
      </c>
      <c r="L1571" s="5">
        <v>0</v>
      </c>
      <c r="M1571" s="5">
        <v>27.05</v>
      </c>
      <c r="N1571" s="5">
        <v>67.47</v>
      </c>
    </row>
    <row r="1572" spans="11:14" x14ac:dyDescent="0.2">
      <c r="K1572" s="5">
        <v>258260</v>
      </c>
      <c r="L1572" s="5">
        <v>0</v>
      </c>
      <c r="M1572" s="5">
        <v>6.63</v>
      </c>
      <c r="N1572" s="5">
        <v>6.95</v>
      </c>
    </row>
    <row r="1573" spans="11:14" x14ac:dyDescent="0.2">
      <c r="K1573" s="5">
        <v>227211</v>
      </c>
      <c r="L1573" s="5">
        <v>0</v>
      </c>
      <c r="M1573" s="5">
        <v>96.58</v>
      </c>
      <c r="N1573" s="5">
        <v>1.62</v>
      </c>
    </row>
    <row r="1574" spans="11:14" x14ac:dyDescent="0.2">
      <c r="K1574" s="5">
        <v>245461</v>
      </c>
      <c r="L1574" s="5">
        <v>0</v>
      </c>
      <c r="M1574" s="5">
        <v>26.57</v>
      </c>
      <c r="N1574" s="5">
        <v>35.630000000000003</v>
      </c>
    </row>
    <row r="1575" spans="11:14" x14ac:dyDescent="0.2">
      <c r="K1575" s="5">
        <v>197235</v>
      </c>
      <c r="L1575" s="5">
        <v>0</v>
      </c>
      <c r="M1575" s="5">
        <v>15.98</v>
      </c>
      <c r="N1575" s="5">
        <v>12.15</v>
      </c>
    </row>
    <row r="1576" spans="11:14" x14ac:dyDescent="0.2">
      <c r="K1576" s="5">
        <v>35148</v>
      </c>
      <c r="L1576" s="5">
        <v>0</v>
      </c>
      <c r="M1576" s="5">
        <v>23.9</v>
      </c>
      <c r="N1576" s="5">
        <v>2.7</v>
      </c>
    </row>
    <row r="1577" spans="11:14" x14ac:dyDescent="0.2">
      <c r="K1577" s="5">
        <v>242915</v>
      </c>
      <c r="L1577" s="5">
        <v>0</v>
      </c>
      <c r="M1577" s="5">
        <v>2.4700000000000002</v>
      </c>
      <c r="N1577" s="5">
        <v>1.03</v>
      </c>
    </row>
    <row r="1578" spans="11:14" x14ac:dyDescent="0.2">
      <c r="K1578" s="5">
        <v>182054</v>
      </c>
      <c r="L1578" s="5">
        <v>0</v>
      </c>
      <c r="M1578" s="5">
        <v>1.93</v>
      </c>
      <c r="N1578" s="5">
        <v>181.87</v>
      </c>
    </row>
    <row r="1579" spans="11:14" x14ac:dyDescent="0.2">
      <c r="K1579" s="5">
        <v>233489</v>
      </c>
      <c r="L1579" s="5">
        <v>0</v>
      </c>
      <c r="M1579" s="5">
        <v>3.23</v>
      </c>
      <c r="N1579" s="5">
        <v>0.65</v>
      </c>
    </row>
    <row r="1580" spans="11:14" x14ac:dyDescent="0.2">
      <c r="K1580" s="5">
        <v>194974</v>
      </c>
      <c r="L1580" s="5">
        <v>0</v>
      </c>
      <c r="M1580" s="5">
        <v>1.07</v>
      </c>
      <c r="N1580" s="5">
        <v>10.33</v>
      </c>
    </row>
    <row r="1581" spans="11:14" x14ac:dyDescent="0.2">
      <c r="K1581" s="5">
        <v>202642</v>
      </c>
      <c r="L1581" s="5">
        <v>0</v>
      </c>
      <c r="M1581" s="5">
        <v>54.38</v>
      </c>
      <c r="N1581" s="5">
        <v>495.4</v>
      </c>
    </row>
    <row r="1582" spans="11:14" x14ac:dyDescent="0.2">
      <c r="K1582" s="5">
        <v>200142</v>
      </c>
      <c r="L1582" s="5">
        <v>0</v>
      </c>
      <c r="M1582" s="5">
        <v>19.329999999999998</v>
      </c>
      <c r="N1582" s="5">
        <v>21.38</v>
      </c>
    </row>
    <row r="1583" spans="11:14" x14ac:dyDescent="0.2">
      <c r="K1583" s="5">
        <v>199605</v>
      </c>
      <c r="L1583" s="5">
        <v>0</v>
      </c>
      <c r="M1583" s="5">
        <v>91.28</v>
      </c>
      <c r="N1583" s="5">
        <v>3.9</v>
      </c>
    </row>
    <row r="1584" spans="11:14" x14ac:dyDescent="0.2">
      <c r="K1584" s="5">
        <v>176412</v>
      </c>
      <c r="L1584" s="5">
        <v>0</v>
      </c>
      <c r="M1584" s="5">
        <v>2.2200000000000002</v>
      </c>
      <c r="N1584" s="5">
        <v>62.22</v>
      </c>
    </row>
    <row r="1585" spans="11:14" x14ac:dyDescent="0.2">
      <c r="K1585" s="5">
        <v>228656</v>
      </c>
      <c r="L1585" s="5">
        <v>0</v>
      </c>
      <c r="M1585" s="5">
        <v>44.15</v>
      </c>
      <c r="N1585" s="5">
        <v>73.87</v>
      </c>
    </row>
    <row r="1586" spans="11:14" x14ac:dyDescent="0.2">
      <c r="K1586" s="5">
        <v>203543</v>
      </c>
      <c r="L1586" s="5">
        <v>0</v>
      </c>
      <c r="M1586" s="5">
        <v>95.03</v>
      </c>
      <c r="N1586" s="5">
        <v>0.48</v>
      </c>
    </row>
    <row r="1587" spans="11:14" x14ac:dyDescent="0.2">
      <c r="K1587" s="5">
        <v>176420</v>
      </c>
      <c r="L1587" s="5">
        <v>0</v>
      </c>
      <c r="M1587" s="5">
        <v>1.42</v>
      </c>
      <c r="N1587" s="5">
        <v>14.52</v>
      </c>
    </row>
    <row r="1588" spans="11:14" x14ac:dyDescent="0.2">
      <c r="K1588" s="5">
        <v>184458</v>
      </c>
      <c r="L1588" s="5">
        <v>0</v>
      </c>
      <c r="M1588" s="5">
        <v>3.4</v>
      </c>
      <c r="N1588" s="5">
        <v>7.83</v>
      </c>
    </row>
    <row r="1589" spans="11:14" x14ac:dyDescent="0.2">
      <c r="K1589" s="5">
        <v>239128</v>
      </c>
      <c r="L1589" s="5">
        <v>0</v>
      </c>
      <c r="M1589" s="5">
        <v>17.25</v>
      </c>
      <c r="N1589" s="5">
        <v>0.15</v>
      </c>
    </row>
    <row r="1590" spans="11:14" x14ac:dyDescent="0.2">
      <c r="K1590" s="5">
        <v>244432</v>
      </c>
      <c r="L1590" s="5">
        <v>0</v>
      </c>
      <c r="M1590" s="5">
        <v>93.52</v>
      </c>
      <c r="N1590" s="5">
        <v>1.23</v>
      </c>
    </row>
    <row r="1591" spans="11:14" x14ac:dyDescent="0.2">
      <c r="K1591" s="5">
        <v>198286</v>
      </c>
      <c r="L1591" s="5">
        <v>0</v>
      </c>
      <c r="M1591" s="5">
        <v>77.97</v>
      </c>
      <c r="N1591" s="5">
        <v>266.02</v>
      </c>
    </row>
    <row r="1592" spans="11:14" x14ac:dyDescent="0.2">
      <c r="K1592" s="5">
        <v>225969</v>
      </c>
      <c r="L1592" s="5">
        <v>0</v>
      </c>
      <c r="M1592" s="5">
        <v>6.57</v>
      </c>
      <c r="N1592" s="5">
        <v>4.45</v>
      </c>
    </row>
    <row r="1593" spans="11:14" x14ac:dyDescent="0.2">
      <c r="K1593" s="5">
        <v>176990</v>
      </c>
      <c r="L1593" s="5">
        <v>0</v>
      </c>
      <c r="M1593" s="5">
        <v>10.42</v>
      </c>
      <c r="N1593" s="5">
        <v>2.27</v>
      </c>
    </row>
    <row r="1594" spans="11:14" x14ac:dyDescent="0.2">
      <c r="K1594" s="5">
        <v>210180</v>
      </c>
      <c r="L1594" s="5">
        <v>0</v>
      </c>
      <c r="M1594" s="5">
        <v>1.22</v>
      </c>
      <c r="N1594" s="5">
        <v>3.38</v>
      </c>
    </row>
    <row r="1595" spans="11:14" x14ac:dyDescent="0.2">
      <c r="K1595" s="5">
        <v>114824</v>
      </c>
      <c r="L1595" s="5">
        <v>0</v>
      </c>
      <c r="M1595" s="5">
        <v>6.57</v>
      </c>
      <c r="N1595" s="5">
        <v>0.08</v>
      </c>
    </row>
    <row r="1596" spans="11:14" x14ac:dyDescent="0.2">
      <c r="K1596" s="5">
        <v>178242</v>
      </c>
      <c r="L1596" s="5">
        <v>0</v>
      </c>
      <c r="M1596" s="5">
        <v>43.28</v>
      </c>
      <c r="N1596" s="5">
        <v>19.72</v>
      </c>
    </row>
    <row r="1597" spans="11:14" x14ac:dyDescent="0.2">
      <c r="K1597" s="5">
        <v>177174</v>
      </c>
      <c r="L1597" s="5">
        <v>0</v>
      </c>
      <c r="M1597" s="5">
        <v>1.18</v>
      </c>
      <c r="N1597" s="5">
        <v>0.05</v>
      </c>
    </row>
    <row r="1598" spans="11:14" x14ac:dyDescent="0.2">
      <c r="K1598" s="5">
        <v>213665</v>
      </c>
      <c r="L1598" s="5">
        <v>0</v>
      </c>
      <c r="M1598" s="5">
        <v>11.07</v>
      </c>
      <c r="N1598" s="5">
        <v>0.05</v>
      </c>
    </row>
    <row r="1599" spans="11:14" x14ac:dyDescent="0.2">
      <c r="K1599" s="5">
        <v>21752</v>
      </c>
      <c r="L1599" s="5">
        <v>0</v>
      </c>
      <c r="M1599" s="5">
        <v>8.5500000000000007</v>
      </c>
      <c r="N1599" s="5">
        <v>15.98</v>
      </c>
    </row>
    <row r="1600" spans="11:14" x14ac:dyDescent="0.2">
      <c r="K1600" s="5">
        <v>230363</v>
      </c>
      <c r="L1600" s="5">
        <v>0</v>
      </c>
      <c r="M1600" s="5">
        <v>6.63</v>
      </c>
      <c r="N1600" s="5">
        <v>41.22</v>
      </c>
    </row>
    <row r="1601" spans="11:14" x14ac:dyDescent="0.2">
      <c r="K1601" s="5">
        <v>251719</v>
      </c>
      <c r="L1601" s="5">
        <v>0</v>
      </c>
      <c r="M1601" s="5">
        <v>28.02</v>
      </c>
      <c r="N1601" s="5">
        <v>0.23</v>
      </c>
    </row>
    <row r="1602" spans="11:14" x14ac:dyDescent="0.2">
      <c r="K1602" s="5">
        <v>143590</v>
      </c>
      <c r="L1602" s="5">
        <v>0</v>
      </c>
      <c r="M1602" s="5">
        <v>28.72</v>
      </c>
      <c r="N1602" s="5">
        <v>0.87</v>
      </c>
    </row>
    <row r="1603" spans="11:14" x14ac:dyDescent="0.2">
      <c r="K1603" s="5">
        <v>44939</v>
      </c>
      <c r="L1603" s="5">
        <v>0</v>
      </c>
      <c r="M1603" s="5">
        <v>11.4</v>
      </c>
      <c r="N1603" s="5">
        <v>528.41999999999996</v>
      </c>
    </row>
    <row r="1604" spans="11:14" x14ac:dyDescent="0.2">
      <c r="K1604" s="5">
        <v>39476</v>
      </c>
      <c r="L1604" s="5">
        <v>0</v>
      </c>
      <c r="M1604" s="5">
        <v>1.25</v>
      </c>
      <c r="N1604" s="5">
        <v>0.32</v>
      </c>
    </row>
    <row r="1605" spans="11:14" x14ac:dyDescent="0.2">
      <c r="K1605" s="5">
        <v>31062</v>
      </c>
      <c r="L1605" s="5">
        <v>0</v>
      </c>
      <c r="M1605" s="5">
        <v>21.05</v>
      </c>
      <c r="N1605" s="5">
        <v>333.87</v>
      </c>
    </row>
    <row r="1606" spans="11:14" x14ac:dyDescent="0.2">
      <c r="K1606" s="5">
        <v>210265</v>
      </c>
      <c r="L1606" s="5">
        <v>0</v>
      </c>
      <c r="M1606" s="5">
        <v>17.079999999999998</v>
      </c>
      <c r="N1606" s="5">
        <v>18</v>
      </c>
    </row>
    <row r="1607" spans="11:14" x14ac:dyDescent="0.2">
      <c r="K1607" s="5">
        <v>192192</v>
      </c>
      <c r="L1607" s="5">
        <v>0</v>
      </c>
      <c r="M1607" s="5">
        <v>2.08</v>
      </c>
      <c r="N1607" s="5">
        <v>0.28000000000000003</v>
      </c>
    </row>
    <row r="1608" spans="11:14" x14ac:dyDescent="0.2">
      <c r="K1608" s="5">
        <v>255254</v>
      </c>
      <c r="L1608" s="5">
        <v>0</v>
      </c>
      <c r="M1608" s="5">
        <v>6.88</v>
      </c>
      <c r="N1608" s="5">
        <v>50.1</v>
      </c>
    </row>
    <row r="1609" spans="11:14" x14ac:dyDescent="0.2">
      <c r="K1609" s="5">
        <v>211618</v>
      </c>
      <c r="L1609" s="5">
        <v>0</v>
      </c>
      <c r="M1609" s="5">
        <v>4.63</v>
      </c>
      <c r="N1609" s="5">
        <v>31.97</v>
      </c>
    </row>
    <row r="1610" spans="11:14" x14ac:dyDescent="0.2">
      <c r="K1610" s="5">
        <v>238071</v>
      </c>
      <c r="L1610" s="5">
        <v>0</v>
      </c>
      <c r="M1610" s="5">
        <v>3.1</v>
      </c>
      <c r="N1610" s="5">
        <v>643.22</v>
      </c>
    </row>
    <row r="1611" spans="11:14" x14ac:dyDescent="0.2">
      <c r="K1611" s="5">
        <v>256498</v>
      </c>
      <c r="L1611" s="5">
        <v>0</v>
      </c>
      <c r="M1611" s="5">
        <v>61.03</v>
      </c>
      <c r="N1611" s="5">
        <v>1.02</v>
      </c>
    </row>
    <row r="1612" spans="11:14" x14ac:dyDescent="0.2">
      <c r="K1612" s="5">
        <v>211466</v>
      </c>
      <c r="L1612" s="5">
        <v>0</v>
      </c>
      <c r="M1612" s="5">
        <v>3.7</v>
      </c>
      <c r="N1612" s="5">
        <v>778.82</v>
      </c>
    </row>
    <row r="1613" spans="11:14" x14ac:dyDescent="0.2">
      <c r="K1613" s="5">
        <v>185058</v>
      </c>
      <c r="L1613" s="5">
        <v>0</v>
      </c>
      <c r="M1613" s="5">
        <v>1.2</v>
      </c>
      <c r="N1613" s="5">
        <v>8.6999999999999993</v>
      </c>
    </row>
    <row r="1614" spans="11:14" x14ac:dyDescent="0.2">
      <c r="K1614" s="5">
        <v>236590</v>
      </c>
      <c r="L1614" s="5">
        <v>0</v>
      </c>
      <c r="M1614" s="5">
        <v>8.33</v>
      </c>
      <c r="N1614" s="5">
        <v>0.4</v>
      </c>
    </row>
    <row r="1615" spans="11:14" x14ac:dyDescent="0.2">
      <c r="K1615" s="5">
        <v>166400</v>
      </c>
      <c r="L1615" s="5">
        <v>0</v>
      </c>
      <c r="M1615" s="5">
        <v>1.22</v>
      </c>
      <c r="N1615" s="5">
        <v>27.1</v>
      </c>
    </row>
    <row r="1616" spans="11:14" x14ac:dyDescent="0.2">
      <c r="K1616" s="5">
        <v>178762</v>
      </c>
      <c r="L1616" s="5">
        <v>0</v>
      </c>
      <c r="M1616" s="5">
        <v>37.119999999999997</v>
      </c>
      <c r="N1616" s="5">
        <v>208.78</v>
      </c>
    </row>
    <row r="1617" spans="11:14" x14ac:dyDescent="0.2">
      <c r="K1617" s="5">
        <v>209065</v>
      </c>
      <c r="L1617" s="5">
        <v>0</v>
      </c>
      <c r="M1617" s="5">
        <v>61.58</v>
      </c>
      <c r="N1617" s="5">
        <v>0.7</v>
      </c>
    </row>
    <row r="1618" spans="11:14" x14ac:dyDescent="0.2">
      <c r="K1618" s="5">
        <v>221725</v>
      </c>
      <c r="L1618" s="5">
        <v>0</v>
      </c>
      <c r="M1618" s="5">
        <v>42.32</v>
      </c>
      <c r="N1618" s="5">
        <v>7.83</v>
      </c>
    </row>
    <row r="1619" spans="11:14" x14ac:dyDescent="0.2">
      <c r="K1619" s="5">
        <v>189589</v>
      </c>
      <c r="L1619" s="5">
        <v>0</v>
      </c>
      <c r="M1619" s="5">
        <v>2.62</v>
      </c>
      <c r="N1619" s="5">
        <v>11.48</v>
      </c>
    </row>
    <row r="1620" spans="11:14" x14ac:dyDescent="0.2">
      <c r="K1620" s="5">
        <v>204964</v>
      </c>
      <c r="L1620" s="5">
        <v>0</v>
      </c>
      <c r="M1620" s="5">
        <v>2.67</v>
      </c>
      <c r="N1620" s="5">
        <v>2.27</v>
      </c>
    </row>
    <row r="1621" spans="11:14" x14ac:dyDescent="0.2">
      <c r="K1621" s="5">
        <v>199794</v>
      </c>
      <c r="L1621" s="5">
        <v>0</v>
      </c>
      <c r="M1621" s="5">
        <v>48.93</v>
      </c>
      <c r="N1621" s="5">
        <v>15.23</v>
      </c>
    </row>
    <row r="1622" spans="11:14" x14ac:dyDescent="0.2">
      <c r="K1622" s="5">
        <v>183998</v>
      </c>
      <c r="L1622" s="5">
        <v>0</v>
      </c>
      <c r="M1622" s="5">
        <v>18.600000000000001</v>
      </c>
      <c r="N1622" s="5">
        <v>67.67</v>
      </c>
    </row>
    <row r="1623" spans="11:14" x14ac:dyDescent="0.2">
      <c r="K1623" s="5">
        <v>178571</v>
      </c>
      <c r="L1623" s="5">
        <v>0</v>
      </c>
      <c r="M1623" s="5">
        <v>19.3</v>
      </c>
      <c r="N1623" s="5">
        <v>217.17</v>
      </c>
    </row>
    <row r="1624" spans="11:14" x14ac:dyDescent="0.2">
      <c r="K1624" s="5">
        <v>195481</v>
      </c>
      <c r="L1624" s="5">
        <v>0</v>
      </c>
      <c r="M1624" s="5">
        <v>9.1199999999999992</v>
      </c>
      <c r="N1624" s="5">
        <v>0.73</v>
      </c>
    </row>
    <row r="1625" spans="11:14" x14ac:dyDescent="0.2">
      <c r="K1625" s="5">
        <v>62463</v>
      </c>
      <c r="L1625" s="5">
        <v>0</v>
      </c>
      <c r="M1625" s="5">
        <v>1.35</v>
      </c>
      <c r="N1625" s="5">
        <v>0.75</v>
      </c>
    </row>
    <row r="1626" spans="11:14" x14ac:dyDescent="0.2">
      <c r="K1626" s="5">
        <v>174622</v>
      </c>
      <c r="L1626" s="5">
        <v>0</v>
      </c>
      <c r="M1626" s="5">
        <v>4.83</v>
      </c>
      <c r="N1626" s="5">
        <v>0.17</v>
      </c>
    </row>
    <row r="1627" spans="11:14" x14ac:dyDescent="0.2">
      <c r="K1627" s="5">
        <v>235921</v>
      </c>
      <c r="L1627" s="5">
        <v>0</v>
      </c>
      <c r="M1627" s="5">
        <v>47.08</v>
      </c>
      <c r="N1627" s="5">
        <v>83.72</v>
      </c>
    </row>
    <row r="1628" spans="11:14" x14ac:dyDescent="0.2">
      <c r="K1628" s="5">
        <v>223112</v>
      </c>
      <c r="L1628" s="5">
        <v>0</v>
      </c>
      <c r="M1628" s="5">
        <v>2.77</v>
      </c>
      <c r="N1628" s="5">
        <v>0.1</v>
      </c>
    </row>
    <row r="1629" spans="11:14" x14ac:dyDescent="0.2">
      <c r="K1629" s="5">
        <v>228368</v>
      </c>
      <c r="L1629" s="5">
        <v>0</v>
      </c>
      <c r="M1629" s="5">
        <v>1.28</v>
      </c>
      <c r="N1629" s="5">
        <v>723.75</v>
      </c>
    </row>
    <row r="1630" spans="11:14" x14ac:dyDescent="0.2">
      <c r="K1630" s="5">
        <v>236305</v>
      </c>
      <c r="L1630" s="5">
        <v>0</v>
      </c>
      <c r="M1630" s="5">
        <v>11.83</v>
      </c>
      <c r="N1630" s="5">
        <v>0.92</v>
      </c>
    </row>
    <row r="1631" spans="11:14" x14ac:dyDescent="0.2">
      <c r="K1631" s="5">
        <v>176895</v>
      </c>
      <c r="L1631" s="5">
        <v>0</v>
      </c>
      <c r="M1631" s="5">
        <v>2.85</v>
      </c>
      <c r="N1631" s="5">
        <v>0.35</v>
      </c>
    </row>
    <row r="1632" spans="11:14" x14ac:dyDescent="0.2">
      <c r="K1632" s="5">
        <v>219089</v>
      </c>
      <c r="L1632" s="5">
        <v>0</v>
      </c>
      <c r="M1632" s="5">
        <v>14.63</v>
      </c>
      <c r="N1632" s="5">
        <v>119.02</v>
      </c>
    </row>
    <row r="1633" spans="11:14" x14ac:dyDescent="0.2">
      <c r="K1633" s="5">
        <v>176869</v>
      </c>
      <c r="L1633" s="5">
        <v>0</v>
      </c>
      <c r="M1633" s="5">
        <v>4.32</v>
      </c>
      <c r="N1633" s="5">
        <v>0.3</v>
      </c>
    </row>
    <row r="1634" spans="11:14" x14ac:dyDescent="0.2">
      <c r="K1634" s="5">
        <v>184197</v>
      </c>
      <c r="L1634" s="5">
        <v>0</v>
      </c>
      <c r="M1634" s="5">
        <v>2.92</v>
      </c>
      <c r="N1634" s="5">
        <v>4.3</v>
      </c>
    </row>
    <row r="1635" spans="11:14" x14ac:dyDescent="0.2">
      <c r="K1635" s="5">
        <v>231812</v>
      </c>
      <c r="L1635" s="5">
        <v>0</v>
      </c>
      <c r="M1635" s="5">
        <v>8.4499999999999993</v>
      </c>
      <c r="N1635" s="5">
        <v>38.799999999999997</v>
      </c>
    </row>
    <row r="1636" spans="11:14" x14ac:dyDescent="0.2">
      <c r="K1636" s="5">
        <v>248741</v>
      </c>
      <c r="L1636" s="5">
        <v>0</v>
      </c>
      <c r="M1636" s="5">
        <v>50.6</v>
      </c>
      <c r="N1636" s="5">
        <v>16.05</v>
      </c>
    </row>
    <row r="1637" spans="11:14" x14ac:dyDescent="0.2">
      <c r="K1637" s="5">
        <v>198771</v>
      </c>
      <c r="L1637" s="5">
        <v>0</v>
      </c>
      <c r="M1637" s="5">
        <v>42.8</v>
      </c>
      <c r="N1637" s="5">
        <v>4</v>
      </c>
    </row>
    <row r="1638" spans="11:14" x14ac:dyDescent="0.2">
      <c r="K1638" s="5">
        <v>114858</v>
      </c>
      <c r="L1638" s="5">
        <v>0</v>
      </c>
      <c r="M1638" s="5">
        <v>34.28</v>
      </c>
      <c r="N1638" s="5">
        <v>585.41999999999996</v>
      </c>
    </row>
    <row r="1639" spans="11:14" x14ac:dyDescent="0.2">
      <c r="K1639" s="5">
        <v>232637</v>
      </c>
      <c r="L1639" s="5">
        <v>0</v>
      </c>
      <c r="M1639" s="5">
        <v>1.5</v>
      </c>
      <c r="N1639" s="5">
        <v>181.05</v>
      </c>
    </row>
    <row r="1640" spans="11:14" x14ac:dyDescent="0.2">
      <c r="K1640" s="5">
        <v>174317</v>
      </c>
      <c r="L1640" s="5">
        <v>0</v>
      </c>
      <c r="M1640" s="5">
        <v>93.97</v>
      </c>
      <c r="N1640" s="5">
        <v>60.1</v>
      </c>
    </row>
    <row r="1641" spans="11:14" x14ac:dyDescent="0.2">
      <c r="K1641" s="5">
        <v>160894</v>
      </c>
      <c r="L1641" s="5">
        <v>0</v>
      </c>
      <c r="M1641" s="5">
        <v>93.58</v>
      </c>
      <c r="N1641" s="5">
        <v>17.600000000000001</v>
      </c>
    </row>
    <row r="1642" spans="11:14" x14ac:dyDescent="0.2">
      <c r="K1642" s="5">
        <v>155208</v>
      </c>
      <c r="L1642" s="5">
        <v>0</v>
      </c>
      <c r="M1642" s="5">
        <v>75.38</v>
      </c>
      <c r="N1642" s="5">
        <v>282.35000000000002</v>
      </c>
    </row>
    <row r="1643" spans="11:14" x14ac:dyDescent="0.2">
      <c r="K1643" s="5">
        <v>207672</v>
      </c>
      <c r="L1643" s="5">
        <v>0</v>
      </c>
      <c r="M1643" s="5">
        <v>2.72</v>
      </c>
      <c r="N1643" s="5">
        <v>0.83</v>
      </c>
    </row>
    <row r="1644" spans="11:14" x14ac:dyDescent="0.2">
      <c r="K1644" s="5">
        <v>162968</v>
      </c>
      <c r="L1644" s="5">
        <v>0</v>
      </c>
      <c r="M1644" s="5">
        <v>18.399999999999999</v>
      </c>
      <c r="N1644" s="5">
        <v>10.08</v>
      </c>
    </row>
    <row r="1645" spans="11:14" x14ac:dyDescent="0.2">
      <c r="K1645" s="5">
        <v>199172</v>
      </c>
      <c r="L1645" s="5">
        <v>0</v>
      </c>
      <c r="M1645" s="5">
        <v>1.85</v>
      </c>
      <c r="N1645" s="5">
        <v>7.0000000000000007E-2</v>
      </c>
    </row>
    <row r="1646" spans="11:14" x14ac:dyDescent="0.2">
      <c r="K1646" s="5">
        <v>229125</v>
      </c>
      <c r="L1646" s="5">
        <v>0</v>
      </c>
      <c r="M1646" s="5">
        <v>3.4</v>
      </c>
      <c r="N1646" s="5">
        <v>212.78</v>
      </c>
    </row>
    <row r="1647" spans="11:14" x14ac:dyDescent="0.2">
      <c r="K1647" s="5">
        <v>240092</v>
      </c>
      <c r="L1647" s="5">
        <v>0</v>
      </c>
      <c r="M1647" s="5">
        <v>5.93</v>
      </c>
      <c r="N1647" s="5">
        <v>48.75</v>
      </c>
    </row>
    <row r="1648" spans="11:14" x14ac:dyDescent="0.2">
      <c r="K1648" s="5">
        <v>193244</v>
      </c>
      <c r="L1648" s="5">
        <v>0</v>
      </c>
      <c r="M1648" s="5">
        <v>40.369999999999997</v>
      </c>
      <c r="N1648" s="5">
        <v>66.47</v>
      </c>
    </row>
    <row r="1649" spans="11:14" x14ac:dyDescent="0.2">
      <c r="K1649" s="5">
        <v>230267</v>
      </c>
      <c r="L1649" s="5">
        <v>0</v>
      </c>
      <c r="M1649" s="5">
        <v>23.4</v>
      </c>
      <c r="N1649" s="5">
        <v>709.1</v>
      </c>
    </row>
    <row r="1650" spans="11:14" x14ac:dyDescent="0.2">
      <c r="K1650" s="5">
        <v>236064</v>
      </c>
      <c r="L1650" s="5">
        <v>0</v>
      </c>
      <c r="M1650" s="5">
        <v>10.72</v>
      </c>
      <c r="N1650" s="5">
        <v>3.15</v>
      </c>
    </row>
    <row r="1651" spans="11:14" x14ac:dyDescent="0.2">
      <c r="K1651" s="5">
        <v>228331</v>
      </c>
      <c r="L1651" s="5">
        <v>0</v>
      </c>
      <c r="M1651" s="5">
        <v>8.6199999999999992</v>
      </c>
      <c r="N1651" s="5">
        <v>56.58</v>
      </c>
    </row>
    <row r="1652" spans="11:14" x14ac:dyDescent="0.2">
      <c r="K1652" s="5">
        <v>173500</v>
      </c>
      <c r="L1652" s="5">
        <v>0</v>
      </c>
      <c r="M1652" s="5">
        <v>17.87</v>
      </c>
      <c r="N1652" s="5">
        <v>4.72</v>
      </c>
    </row>
    <row r="1653" spans="11:14" x14ac:dyDescent="0.2">
      <c r="K1653" s="5">
        <v>173384</v>
      </c>
      <c r="L1653" s="5">
        <v>0</v>
      </c>
      <c r="M1653" s="5">
        <v>24.82</v>
      </c>
      <c r="N1653" s="5">
        <v>52.77</v>
      </c>
    </row>
    <row r="1654" spans="11:14" x14ac:dyDescent="0.2">
      <c r="K1654" s="5">
        <v>172884</v>
      </c>
      <c r="L1654" s="5">
        <v>0</v>
      </c>
      <c r="M1654" s="5">
        <v>39.18</v>
      </c>
      <c r="N1654" s="5">
        <v>27.52</v>
      </c>
    </row>
    <row r="1655" spans="11:14" x14ac:dyDescent="0.2">
      <c r="K1655" s="5">
        <v>194814</v>
      </c>
      <c r="L1655" s="5">
        <v>0</v>
      </c>
      <c r="M1655" s="5">
        <v>43.88</v>
      </c>
      <c r="N1655" s="5">
        <v>147.02000000000001</v>
      </c>
    </row>
    <row r="1656" spans="11:14" x14ac:dyDescent="0.2">
      <c r="K1656" s="5">
        <v>194526</v>
      </c>
      <c r="L1656" s="5">
        <v>0</v>
      </c>
      <c r="M1656" s="5">
        <v>8.33</v>
      </c>
      <c r="N1656" s="5">
        <v>9.4</v>
      </c>
    </row>
    <row r="1657" spans="11:14" x14ac:dyDescent="0.2">
      <c r="K1657" s="5">
        <v>13588</v>
      </c>
      <c r="L1657" s="5">
        <v>0</v>
      </c>
      <c r="M1657" s="5">
        <v>67.569999999999993</v>
      </c>
      <c r="N1657" s="5">
        <v>36.17</v>
      </c>
    </row>
    <row r="1658" spans="11:14" x14ac:dyDescent="0.2">
      <c r="K1658" s="5">
        <v>221390</v>
      </c>
      <c r="L1658" s="5">
        <v>0</v>
      </c>
      <c r="M1658" s="5">
        <v>5.07</v>
      </c>
      <c r="N1658" s="5">
        <v>363.4</v>
      </c>
    </row>
    <row r="1659" spans="11:14" x14ac:dyDescent="0.2">
      <c r="K1659" s="5">
        <v>214283</v>
      </c>
      <c r="L1659" s="5">
        <v>0</v>
      </c>
      <c r="M1659" s="5">
        <v>3.82</v>
      </c>
      <c r="N1659" s="5">
        <v>1.48</v>
      </c>
    </row>
    <row r="1660" spans="11:14" x14ac:dyDescent="0.2">
      <c r="K1660" s="5">
        <v>229650</v>
      </c>
      <c r="L1660" s="5">
        <v>0</v>
      </c>
      <c r="M1660" s="5">
        <v>2.5299999999999998</v>
      </c>
      <c r="N1660" s="5">
        <v>0.27</v>
      </c>
    </row>
    <row r="1661" spans="11:14" x14ac:dyDescent="0.2">
      <c r="K1661" s="5">
        <v>251959</v>
      </c>
      <c r="L1661" s="5">
        <v>0</v>
      </c>
      <c r="M1661" s="5">
        <v>28.17</v>
      </c>
      <c r="N1661" s="5">
        <v>6.58</v>
      </c>
    </row>
    <row r="1662" spans="11:14" x14ac:dyDescent="0.2">
      <c r="K1662" s="5">
        <v>181206</v>
      </c>
      <c r="L1662" s="5">
        <v>0</v>
      </c>
      <c r="M1662" s="5">
        <v>56.12</v>
      </c>
      <c r="N1662" s="5">
        <v>11.27</v>
      </c>
    </row>
    <row r="1663" spans="11:14" x14ac:dyDescent="0.2">
      <c r="K1663" s="5">
        <v>176008</v>
      </c>
      <c r="L1663" s="5">
        <v>0</v>
      </c>
      <c r="M1663" s="5">
        <v>92.3</v>
      </c>
      <c r="N1663" s="5">
        <v>0.08</v>
      </c>
    </row>
    <row r="1664" spans="11:14" x14ac:dyDescent="0.2">
      <c r="K1664" s="5">
        <v>176481</v>
      </c>
      <c r="L1664" s="5">
        <v>0</v>
      </c>
      <c r="M1664" s="5">
        <v>4.2699999999999996</v>
      </c>
      <c r="N1664" s="5">
        <v>0.13</v>
      </c>
    </row>
    <row r="1665" spans="11:14" x14ac:dyDescent="0.2">
      <c r="K1665" s="5">
        <v>198219</v>
      </c>
      <c r="L1665" s="5">
        <v>0</v>
      </c>
      <c r="M1665" s="5">
        <v>4.45</v>
      </c>
      <c r="N1665" s="5">
        <v>6.43</v>
      </c>
    </row>
    <row r="1666" spans="11:14" x14ac:dyDescent="0.2">
      <c r="K1666" s="5">
        <v>209942</v>
      </c>
      <c r="L1666" s="5">
        <v>0</v>
      </c>
      <c r="M1666" s="5">
        <v>18.13</v>
      </c>
      <c r="N1666" s="5">
        <v>5.75</v>
      </c>
    </row>
    <row r="1667" spans="11:14" x14ac:dyDescent="0.2">
      <c r="K1667" s="5">
        <v>207519</v>
      </c>
      <c r="L1667" s="5">
        <v>0</v>
      </c>
      <c r="M1667" s="5">
        <v>3.73</v>
      </c>
      <c r="N1667" s="5">
        <v>8.18</v>
      </c>
    </row>
    <row r="1668" spans="11:14" x14ac:dyDescent="0.2">
      <c r="K1668" s="5">
        <v>226742</v>
      </c>
      <c r="L1668" s="5">
        <v>0</v>
      </c>
      <c r="M1668" s="5">
        <v>19.100000000000001</v>
      </c>
      <c r="N1668" s="5">
        <v>664.78</v>
      </c>
    </row>
    <row r="1669" spans="11:14" x14ac:dyDescent="0.2">
      <c r="K1669" s="5">
        <v>194691</v>
      </c>
      <c r="L1669" s="5">
        <v>0</v>
      </c>
      <c r="M1669" s="5">
        <v>76.73</v>
      </c>
      <c r="N1669" s="5">
        <v>524</v>
      </c>
    </row>
    <row r="1670" spans="11:14" x14ac:dyDescent="0.2">
      <c r="K1670" s="5">
        <v>218598</v>
      </c>
      <c r="L1670" s="5">
        <v>0</v>
      </c>
      <c r="M1670" s="5">
        <v>35.6</v>
      </c>
      <c r="N1670" s="5">
        <v>18.45</v>
      </c>
    </row>
    <row r="1671" spans="11:14" x14ac:dyDescent="0.2">
      <c r="K1671" s="5">
        <v>234944</v>
      </c>
      <c r="L1671" s="5">
        <v>0</v>
      </c>
      <c r="M1671" s="5">
        <v>1.08</v>
      </c>
      <c r="N1671" s="5">
        <v>6.13</v>
      </c>
    </row>
    <row r="1672" spans="11:14" x14ac:dyDescent="0.2">
      <c r="K1672" s="5">
        <v>182651</v>
      </c>
      <c r="L1672" s="5">
        <v>0</v>
      </c>
      <c r="M1672" s="5">
        <v>72.5</v>
      </c>
      <c r="N1672" s="5">
        <v>18.27</v>
      </c>
    </row>
    <row r="1673" spans="11:14" x14ac:dyDescent="0.2">
      <c r="K1673" s="5">
        <v>234816</v>
      </c>
      <c r="L1673" s="5">
        <v>0</v>
      </c>
      <c r="M1673" s="5">
        <v>16.399999999999999</v>
      </c>
      <c r="N1673" s="5">
        <v>32.950000000000003</v>
      </c>
    </row>
    <row r="1674" spans="11:14" x14ac:dyDescent="0.2">
      <c r="K1674" s="5">
        <v>10448</v>
      </c>
      <c r="L1674" s="5">
        <v>0</v>
      </c>
      <c r="M1674" s="5">
        <v>2.77</v>
      </c>
      <c r="N1674" s="5">
        <v>3.67</v>
      </c>
    </row>
    <row r="1675" spans="11:14" x14ac:dyDescent="0.2">
      <c r="K1675" s="5">
        <v>223589</v>
      </c>
      <c r="L1675" s="5">
        <v>0</v>
      </c>
      <c r="M1675" s="5">
        <v>3.07</v>
      </c>
      <c r="N1675" s="5">
        <v>3.38</v>
      </c>
    </row>
    <row r="1676" spans="11:14" x14ac:dyDescent="0.2">
      <c r="K1676" s="5">
        <v>204929</v>
      </c>
      <c r="L1676" s="5">
        <v>0</v>
      </c>
      <c r="M1676" s="5">
        <v>29.53</v>
      </c>
      <c r="N1676" s="5">
        <v>24.42</v>
      </c>
    </row>
    <row r="1677" spans="11:14" x14ac:dyDescent="0.2">
      <c r="K1677" s="5">
        <v>225660</v>
      </c>
      <c r="L1677" s="5">
        <v>0</v>
      </c>
      <c r="M1677" s="5">
        <v>13.75</v>
      </c>
      <c r="N1677" s="5">
        <v>1.48</v>
      </c>
    </row>
    <row r="1678" spans="11:14" x14ac:dyDescent="0.2">
      <c r="K1678" s="5">
        <v>258418</v>
      </c>
      <c r="L1678" s="5">
        <v>0</v>
      </c>
      <c r="M1678" s="5">
        <v>6.82</v>
      </c>
      <c r="N1678" s="5">
        <v>51.92</v>
      </c>
    </row>
    <row r="1679" spans="11:14" x14ac:dyDescent="0.2">
      <c r="K1679" s="5">
        <v>181808</v>
      </c>
      <c r="L1679" s="5">
        <v>0</v>
      </c>
      <c r="M1679" s="5">
        <v>3.83</v>
      </c>
      <c r="N1679" s="5">
        <v>7.63</v>
      </c>
    </row>
    <row r="1680" spans="11:14" x14ac:dyDescent="0.2">
      <c r="K1680" s="5">
        <v>9734</v>
      </c>
      <c r="L1680" s="5">
        <v>0</v>
      </c>
      <c r="M1680" s="5">
        <v>29.68</v>
      </c>
      <c r="N1680" s="5">
        <v>1.23</v>
      </c>
    </row>
    <row r="1681" spans="11:14" x14ac:dyDescent="0.2">
      <c r="K1681" s="5">
        <v>234226</v>
      </c>
      <c r="L1681" s="5">
        <v>0</v>
      </c>
      <c r="M1681" s="5">
        <v>49.97</v>
      </c>
      <c r="N1681" s="5">
        <v>0.2</v>
      </c>
    </row>
    <row r="1682" spans="11:14" x14ac:dyDescent="0.2">
      <c r="K1682" s="5">
        <v>220386</v>
      </c>
      <c r="L1682" s="5">
        <v>0</v>
      </c>
      <c r="M1682" s="5">
        <v>9.9700000000000006</v>
      </c>
      <c r="N1682" s="5">
        <v>3.93</v>
      </c>
    </row>
    <row r="1683" spans="11:14" x14ac:dyDescent="0.2">
      <c r="K1683" s="5">
        <v>187628</v>
      </c>
      <c r="L1683" s="5">
        <v>0</v>
      </c>
      <c r="M1683" s="5">
        <v>2.4500000000000002</v>
      </c>
      <c r="N1683" s="5">
        <v>510.93</v>
      </c>
    </row>
    <row r="1684" spans="11:14" x14ac:dyDescent="0.2">
      <c r="K1684" s="5">
        <v>173111</v>
      </c>
      <c r="L1684" s="5">
        <v>0</v>
      </c>
      <c r="M1684" s="5">
        <v>6.63</v>
      </c>
      <c r="N1684" s="5">
        <v>0.05</v>
      </c>
    </row>
    <row r="1685" spans="11:14" x14ac:dyDescent="0.2">
      <c r="K1685" s="5">
        <v>205846</v>
      </c>
      <c r="L1685" s="5">
        <v>0</v>
      </c>
      <c r="M1685" s="5">
        <v>2.4300000000000002</v>
      </c>
      <c r="N1685" s="5">
        <v>0.12</v>
      </c>
    </row>
    <row r="1686" spans="11:14" x14ac:dyDescent="0.2">
      <c r="K1686" s="5">
        <v>250431</v>
      </c>
      <c r="L1686" s="5">
        <v>0</v>
      </c>
      <c r="M1686" s="5">
        <v>4.8</v>
      </c>
      <c r="N1686" s="5">
        <v>3.5</v>
      </c>
    </row>
    <row r="1687" spans="11:14" x14ac:dyDescent="0.2">
      <c r="K1687" s="5">
        <v>244008</v>
      </c>
      <c r="L1687" s="5">
        <v>0</v>
      </c>
      <c r="M1687" s="5">
        <v>92.28</v>
      </c>
      <c r="N1687" s="5">
        <v>139.4</v>
      </c>
    </row>
    <row r="1688" spans="11:14" x14ac:dyDescent="0.2">
      <c r="K1688" s="5">
        <v>220597</v>
      </c>
      <c r="L1688" s="5">
        <v>0</v>
      </c>
      <c r="M1688" s="5">
        <v>3.9</v>
      </c>
      <c r="N1688" s="5">
        <v>8.33</v>
      </c>
    </row>
    <row r="1689" spans="11:14" x14ac:dyDescent="0.2">
      <c r="K1689" s="5">
        <v>240608</v>
      </c>
      <c r="L1689" s="5">
        <v>0</v>
      </c>
      <c r="M1689" s="5">
        <v>6.58</v>
      </c>
      <c r="N1689" s="5">
        <v>34.369999999999997</v>
      </c>
    </row>
    <row r="1690" spans="11:14" x14ac:dyDescent="0.2">
      <c r="K1690" s="5">
        <v>236602</v>
      </c>
      <c r="L1690" s="5">
        <v>0</v>
      </c>
      <c r="M1690" s="5">
        <v>58.55</v>
      </c>
      <c r="N1690" s="5">
        <v>3.85</v>
      </c>
    </row>
    <row r="1691" spans="11:14" x14ac:dyDescent="0.2">
      <c r="K1691" s="5">
        <v>237177</v>
      </c>
      <c r="L1691" s="5">
        <v>0</v>
      </c>
      <c r="M1691" s="5">
        <v>1.42</v>
      </c>
      <c r="N1691" s="5">
        <v>93.77</v>
      </c>
    </row>
    <row r="1692" spans="11:14" x14ac:dyDescent="0.2">
      <c r="K1692" s="5">
        <v>205836</v>
      </c>
      <c r="L1692" s="5">
        <v>0</v>
      </c>
      <c r="M1692" s="5">
        <v>1.3</v>
      </c>
      <c r="N1692" s="5">
        <v>0.25</v>
      </c>
    </row>
    <row r="1693" spans="11:14" x14ac:dyDescent="0.2">
      <c r="K1693" s="5">
        <v>188109</v>
      </c>
      <c r="L1693" s="5">
        <v>0</v>
      </c>
      <c r="M1693" s="5">
        <v>74.02</v>
      </c>
      <c r="N1693" s="5">
        <v>153.22</v>
      </c>
    </row>
    <row r="1694" spans="11:14" x14ac:dyDescent="0.2">
      <c r="K1694" s="5">
        <v>172428</v>
      </c>
      <c r="L1694" s="5">
        <v>0</v>
      </c>
      <c r="M1694" s="5">
        <v>32.22</v>
      </c>
      <c r="N1694" s="5">
        <v>82.7</v>
      </c>
    </row>
    <row r="1695" spans="11:14" x14ac:dyDescent="0.2">
      <c r="K1695" s="5">
        <v>184696</v>
      </c>
      <c r="L1695" s="5">
        <v>0</v>
      </c>
      <c r="M1695" s="5">
        <v>79.650000000000006</v>
      </c>
      <c r="N1695" s="5">
        <v>26.1</v>
      </c>
    </row>
    <row r="1696" spans="11:14" x14ac:dyDescent="0.2">
      <c r="K1696" s="5">
        <v>251531</v>
      </c>
      <c r="L1696" s="5">
        <v>0</v>
      </c>
      <c r="M1696" s="5">
        <v>34.07</v>
      </c>
      <c r="N1696" s="5">
        <v>3.45</v>
      </c>
    </row>
    <row r="1697" spans="11:14" x14ac:dyDescent="0.2">
      <c r="K1697" s="5">
        <v>252802</v>
      </c>
      <c r="L1697" s="5">
        <v>0</v>
      </c>
      <c r="M1697" s="5">
        <v>2.95</v>
      </c>
      <c r="N1697" s="5">
        <v>11.02</v>
      </c>
    </row>
    <row r="1698" spans="11:14" x14ac:dyDescent="0.2">
      <c r="K1698" s="5">
        <v>180632</v>
      </c>
      <c r="L1698" s="5">
        <v>0</v>
      </c>
      <c r="M1698" s="5">
        <v>41.18</v>
      </c>
      <c r="N1698" s="5">
        <v>18.77</v>
      </c>
    </row>
    <row r="1699" spans="11:14" x14ac:dyDescent="0.2">
      <c r="K1699" s="5">
        <v>226837</v>
      </c>
      <c r="L1699" s="5">
        <v>0</v>
      </c>
      <c r="M1699" s="5">
        <v>31.62</v>
      </c>
      <c r="N1699" s="5">
        <v>121.32</v>
      </c>
    </row>
    <row r="1700" spans="11:14" x14ac:dyDescent="0.2">
      <c r="K1700" s="5">
        <v>184588</v>
      </c>
      <c r="L1700" s="5">
        <v>0</v>
      </c>
      <c r="M1700" s="5">
        <v>42.4</v>
      </c>
      <c r="N1700" s="5">
        <v>6.08</v>
      </c>
    </row>
    <row r="1701" spans="11:14" x14ac:dyDescent="0.2">
      <c r="K1701" s="5">
        <v>249881</v>
      </c>
      <c r="L1701" s="5">
        <v>0</v>
      </c>
      <c r="M1701" s="5">
        <v>56.8</v>
      </c>
      <c r="N1701" s="5">
        <v>107.83</v>
      </c>
    </row>
    <row r="1702" spans="11:14" x14ac:dyDescent="0.2">
      <c r="K1702" s="5">
        <v>251818</v>
      </c>
      <c r="L1702" s="5">
        <v>0</v>
      </c>
      <c r="M1702" s="5">
        <v>19.52</v>
      </c>
      <c r="N1702" s="5">
        <v>16.3</v>
      </c>
    </row>
    <row r="1703" spans="11:14" x14ac:dyDescent="0.2">
      <c r="K1703" s="5">
        <v>224905</v>
      </c>
      <c r="L1703" s="5">
        <v>0</v>
      </c>
      <c r="M1703" s="5">
        <v>40.630000000000003</v>
      </c>
      <c r="N1703" s="5">
        <v>44.47</v>
      </c>
    </row>
    <row r="1704" spans="11:14" x14ac:dyDescent="0.2">
      <c r="K1704" s="5">
        <v>204903</v>
      </c>
      <c r="L1704" s="5">
        <v>0</v>
      </c>
      <c r="M1704" s="5">
        <v>15.55</v>
      </c>
      <c r="N1704" s="5">
        <v>4.5199999999999996</v>
      </c>
    </row>
    <row r="1705" spans="11:14" x14ac:dyDescent="0.2">
      <c r="K1705" s="5">
        <v>231907</v>
      </c>
      <c r="L1705" s="5">
        <v>0</v>
      </c>
      <c r="M1705" s="5">
        <v>16.37</v>
      </c>
      <c r="N1705" s="5">
        <v>1.73</v>
      </c>
    </row>
    <row r="1706" spans="11:14" x14ac:dyDescent="0.2">
      <c r="K1706" s="5">
        <v>257091</v>
      </c>
      <c r="L1706" s="5">
        <v>0</v>
      </c>
      <c r="M1706" s="5">
        <v>60.93</v>
      </c>
      <c r="N1706" s="5">
        <v>7.2</v>
      </c>
    </row>
    <row r="1707" spans="11:14" x14ac:dyDescent="0.2">
      <c r="K1707" s="5">
        <v>179637</v>
      </c>
      <c r="L1707" s="5">
        <v>0</v>
      </c>
      <c r="M1707" s="5">
        <v>4.9000000000000004</v>
      </c>
      <c r="N1707" s="5">
        <v>0.83</v>
      </c>
    </row>
    <row r="1708" spans="11:14" x14ac:dyDescent="0.2">
      <c r="K1708" s="5">
        <v>223573</v>
      </c>
      <c r="L1708" s="5">
        <v>0</v>
      </c>
      <c r="M1708" s="5">
        <v>52.95</v>
      </c>
      <c r="N1708" s="5">
        <v>136</v>
      </c>
    </row>
    <row r="1709" spans="11:14" x14ac:dyDescent="0.2">
      <c r="K1709" s="5">
        <v>173502</v>
      </c>
      <c r="L1709" s="5">
        <v>0</v>
      </c>
      <c r="M1709" s="5">
        <v>32.729999999999997</v>
      </c>
      <c r="N1709" s="5">
        <v>23.58</v>
      </c>
    </row>
    <row r="1710" spans="11:14" x14ac:dyDescent="0.2">
      <c r="K1710" s="5">
        <v>171049</v>
      </c>
      <c r="L1710" s="5">
        <v>0</v>
      </c>
      <c r="M1710" s="5">
        <v>25.03</v>
      </c>
      <c r="N1710" s="5">
        <v>243.1</v>
      </c>
    </row>
    <row r="1711" spans="11:14" x14ac:dyDescent="0.2">
      <c r="K1711" s="5">
        <v>201371</v>
      </c>
      <c r="L1711" s="5">
        <v>0</v>
      </c>
      <c r="M1711" s="5">
        <v>34.65</v>
      </c>
      <c r="N1711" s="5">
        <v>435.05</v>
      </c>
    </row>
    <row r="1712" spans="11:14" x14ac:dyDescent="0.2">
      <c r="K1712" s="5">
        <v>55144</v>
      </c>
      <c r="L1712" s="5">
        <v>0</v>
      </c>
      <c r="M1712" s="5">
        <v>49.9</v>
      </c>
      <c r="N1712" s="5">
        <v>78.13</v>
      </c>
    </row>
    <row r="1713" spans="11:14" x14ac:dyDescent="0.2">
      <c r="K1713" s="5">
        <v>224197</v>
      </c>
      <c r="L1713" s="5">
        <v>0</v>
      </c>
      <c r="M1713" s="5">
        <v>2.87</v>
      </c>
      <c r="N1713" s="5">
        <v>14.88</v>
      </c>
    </row>
    <row r="1714" spans="11:14" x14ac:dyDescent="0.2">
      <c r="K1714" s="5">
        <v>197697</v>
      </c>
      <c r="L1714" s="5">
        <v>0</v>
      </c>
      <c r="M1714" s="5">
        <v>32.82</v>
      </c>
      <c r="N1714" s="5">
        <v>266.64999999999998</v>
      </c>
    </row>
    <row r="1715" spans="11:14" x14ac:dyDescent="0.2">
      <c r="K1715" s="5">
        <v>185653</v>
      </c>
      <c r="L1715" s="5">
        <v>0</v>
      </c>
      <c r="M1715" s="5">
        <v>25.62</v>
      </c>
      <c r="N1715" s="5">
        <v>1.32</v>
      </c>
    </row>
    <row r="1716" spans="11:14" x14ac:dyDescent="0.2">
      <c r="K1716" s="5">
        <v>219054</v>
      </c>
      <c r="L1716" s="5">
        <v>0</v>
      </c>
      <c r="M1716" s="5">
        <v>80.099999999999994</v>
      </c>
      <c r="N1716" s="5">
        <v>32.47</v>
      </c>
    </row>
    <row r="1717" spans="11:14" x14ac:dyDescent="0.2">
      <c r="K1717" s="5">
        <v>257878</v>
      </c>
      <c r="L1717" s="5">
        <v>0</v>
      </c>
      <c r="M1717" s="5">
        <v>29.4</v>
      </c>
      <c r="N1717" s="5">
        <v>0.67</v>
      </c>
    </row>
    <row r="1718" spans="11:14" x14ac:dyDescent="0.2">
      <c r="K1718" s="5">
        <v>249911</v>
      </c>
      <c r="L1718" s="5">
        <v>0</v>
      </c>
      <c r="M1718" s="5">
        <v>19.12</v>
      </c>
      <c r="N1718" s="5">
        <v>17.63</v>
      </c>
    </row>
    <row r="1719" spans="11:14" x14ac:dyDescent="0.2">
      <c r="K1719" s="5">
        <v>38078</v>
      </c>
      <c r="L1719" s="5">
        <v>0</v>
      </c>
      <c r="M1719" s="5">
        <v>33.57</v>
      </c>
      <c r="N1719" s="5">
        <v>7.13</v>
      </c>
    </row>
    <row r="1720" spans="11:14" x14ac:dyDescent="0.2">
      <c r="K1720" s="5">
        <v>211162</v>
      </c>
      <c r="L1720" s="5">
        <v>0</v>
      </c>
      <c r="M1720" s="5">
        <v>1.33</v>
      </c>
      <c r="N1720" s="5">
        <v>5.8</v>
      </c>
    </row>
    <row r="1721" spans="11:14" x14ac:dyDescent="0.2">
      <c r="K1721" s="5">
        <v>244445</v>
      </c>
      <c r="L1721" s="5">
        <v>0</v>
      </c>
      <c r="M1721" s="5">
        <v>98.58</v>
      </c>
      <c r="N1721" s="5">
        <v>24.52</v>
      </c>
    </row>
    <row r="1722" spans="11:14" x14ac:dyDescent="0.2">
      <c r="K1722" s="5">
        <v>199550</v>
      </c>
      <c r="L1722" s="5">
        <v>0</v>
      </c>
      <c r="M1722" s="5">
        <v>5.13</v>
      </c>
      <c r="N1722" s="5">
        <v>0.57999999999999996</v>
      </c>
    </row>
    <row r="1723" spans="11:14" x14ac:dyDescent="0.2">
      <c r="K1723" s="5">
        <v>164741</v>
      </c>
      <c r="L1723" s="5">
        <v>0</v>
      </c>
      <c r="M1723" s="5">
        <v>1.25</v>
      </c>
      <c r="N1723" s="5">
        <v>3.45</v>
      </c>
    </row>
    <row r="1724" spans="11:14" x14ac:dyDescent="0.2">
      <c r="K1724" s="5">
        <v>28320</v>
      </c>
      <c r="L1724" s="5">
        <v>0</v>
      </c>
      <c r="M1724" s="5">
        <v>15.45</v>
      </c>
      <c r="N1724" s="5">
        <v>0.17</v>
      </c>
    </row>
    <row r="1725" spans="11:14" x14ac:dyDescent="0.2">
      <c r="K1725" s="5">
        <v>244911</v>
      </c>
      <c r="L1725" s="5">
        <v>0</v>
      </c>
      <c r="M1725" s="5">
        <v>8.4700000000000006</v>
      </c>
      <c r="N1725" s="5">
        <v>86.43</v>
      </c>
    </row>
    <row r="1726" spans="11:14" x14ac:dyDescent="0.2">
      <c r="K1726" s="5">
        <v>15855</v>
      </c>
      <c r="L1726" s="5">
        <v>0</v>
      </c>
      <c r="M1726" s="5">
        <v>12.77</v>
      </c>
      <c r="N1726" s="5">
        <v>221.25</v>
      </c>
    </row>
    <row r="1727" spans="11:14" x14ac:dyDescent="0.2">
      <c r="K1727" s="5">
        <v>204626</v>
      </c>
      <c r="L1727" s="5">
        <v>0</v>
      </c>
      <c r="M1727" s="5">
        <v>8.52</v>
      </c>
      <c r="N1727" s="5">
        <v>10.33</v>
      </c>
    </row>
    <row r="1728" spans="11:14" x14ac:dyDescent="0.2">
      <c r="K1728" s="5">
        <v>196669</v>
      </c>
      <c r="L1728" s="5">
        <v>0</v>
      </c>
      <c r="M1728" s="5">
        <v>27.43</v>
      </c>
      <c r="N1728" s="5">
        <v>2.12</v>
      </c>
    </row>
    <row r="1729" spans="11:14" x14ac:dyDescent="0.2">
      <c r="K1729" s="5">
        <v>246069</v>
      </c>
      <c r="L1729" s="5">
        <v>0</v>
      </c>
      <c r="M1729" s="5">
        <v>65.97</v>
      </c>
      <c r="N1729" s="5">
        <v>100.32</v>
      </c>
    </row>
    <row r="1730" spans="11:14" x14ac:dyDescent="0.2">
      <c r="K1730" s="5">
        <v>225211</v>
      </c>
      <c r="L1730" s="5">
        <v>0</v>
      </c>
      <c r="M1730" s="5">
        <v>1.6</v>
      </c>
      <c r="N1730" s="5">
        <v>3.32</v>
      </c>
    </row>
    <row r="1731" spans="11:14" x14ac:dyDescent="0.2">
      <c r="K1731" s="5">
        <v>43253</v>
      </c>
      <c r="L1731" s="5">
        <v>0</v>
      </c>
      <c r="M1731" s="5">
        <v>60.55</v>
      </c>
      <c r="N1731" s="5">
        <v>499.8</v>
      </c>
    </row>
    <row r="1732" spans="11:14" x14ac:dyDescent="0.2">
      <c r="K1732" s="5">
        <v>199356</v>
      </c>
      <c r="L1732" s="5">
        <v>0</v>
      </c>
      <c r="M1732" s="5">
        <v>30.93</v>
      </c>
      <c r="N1732" s="5">
        <v>1.7</v>
      </c>
    </row>
    <row r="1733" spans="11:14" x14ac:dyDescent="0.2">
      <c r="K1733" s="5">
        <v>166340</v>
      </c>
      <c r="L1733" s="5">
        <v>0</v>
      </c>
      <c r="M1733" s="5">
        <v>33.82</v>
      </c>
      <c r="N1733" s="5">
        <v>73.27</v>
      </c>
    </row>
    <row r="1734" spans="11:14" x14ac:dyDescent="0.2">
      <c r="K1734" s="5">
        <v>192668</v>
      </c>
      <c r="L1734" s="5">
        <v>0</v>
      </c>
      <c r="M1734" s="5">
        <v>2.3199999999999998</v>
      </c>
      <c r="N1734" s="5">
        <v>4.8499999999999996</v>
      </c>
    </row>
    <row r="1735" spans="11:14" x14ac:dyDescent="0.2">
      <c r="K1735" s="5">
        <v>171571</v>
      </c>
      <c r="L1735" s="5">
        <v>0</v>
      </c>
      <c r="M1735" s="5">
        <v>82.92</v>
      </c>
      <c r="N1735" s="5">
        <v>114.27</v>
      </c>
    </row>
    <row r="1736" spans="11:14" x14ac:dyDescent="0.2">
      <c r="K1736" s="5">
        <v>227981</v>
      </c>
      <c r="L1736" s="5">
        <v>0</v>
      </c>
      <c r="M1736" s="5">
        <v>5.45</v>
      </c>
      <c r="N1736" s="5">
        <v>28.63</v>
      </c>
    </row>
    <row r="1737" spans="11:14" x14ac:dyDescent="0.2">
      <c r="K1737" s="5">
        <v>225209</v>
      </c>
      <c r="L1737" s="5">
        <v>0</v>
      </c>
      <c r="M1737" s="5">
        <v>4.5</v>
      </c>
      <c r="N1737" s="5">
        <v>1.28</v>
      </c>
    </row>
    <row r="1738" spans="11:14" x14ac:dyDescent="0.2">
      <c r="K1738" s="5">
        <v>246510</v>
      </c>
      <c r="L1738" s="5">
        <v>0</v>
      </c>
      <c r="M1738" s="5">
        <v>51.98</v>
      </c>
      <c r="N1738" s="5">
        <v>60.47</v>
      </c>
    </row>
    <row r="1739" spans="11:14" x14ac:dyDescent="0.2">
      <c r="K1739" s="5">
        <v>232219</v>
      </c>
      <c r="L1739" s="5">
        <v>0</v>
      </c>
      <c r="M1739" s="5">
        <v>17.420000000000002</v>
      </c>
      <c r="N1739" s="5">
        <v>9.3699999999999992</v>
      </c>
    </row>
    <row r="1740" spans="11:14" x14ac:dyDescent="0.2">
      <c r="K1740" s="5">
        <v>185441</v>
      </c>
      <c r="L1740" s="5">
        <v>0</v>
      </c>
      <c r="M1740" s="5">
        <v>43.38</v>
      </c>
      <c r="N1740" s="5">
        <v>25.38</v>
      </c>
    </row>
    <row r="1741" spans="11:14" x14ac:dyDescent="0.2">
      <c r="K1741" s="5">
        <v>218716</v>
      </c>
      <c r="L1741" s="5">
        <v>0</v>
      </c>
      <c r="M1741" s="5">
        <v>37.53</v>
      </c>
      <c r="N1741" s="5">
        <v>4.18</v>
      </c>
    </row>
    <row r="1742" spans="11:14" x14ac:dyDescent="0.2">
      <c r="K1742" s="5">
        <v>223489</v>
      </c>
      <c r="L1742" s="5">
        <v>0</v>
      </c>
      <c r="M1742" s="5">
        <v>1.47</v>
      </c>
      <c r="N1742" s="5">
        <v>11.57</v>
      </c>
    </row>
    <row r="1743" spans="11:14" x14ac:dyDescent="0.2">
      <c r="K1743" s="5">
        <v>202114</v>
      </c>
      <c r="L1743" s="5">
        <v>0</v>
      </c>
      <c r="M1743" s="5">
        <v>13.78</v>
      </c>
      <c r="N1743" s="5">
        <v>0.12</v>
      </c>
    </row>
    <row r="1744" spans="11:14" x14ac:dyDescent="0.2">
      <c r="K1744" s="5">
        <v>171969</v>
      </c>
      <c r="L1744" s="5">
        <v>0</v>
      </c>
      <c r="M1744" s="5">
        <v>42.6</v>
      </c>
      <c r="N1744" s="5">
        <v>125.75</v>
      </c>
    </row>
    <row r="1745" spans="11:14" x14ac:dyDescent="0.2">
      <c r="K1745" s="5">
        <v>183647</v>
      </c>
      <c r="L1745" s="5">
        <v>0</v>
      </c>
      <c r="M1745" s="5">
        <v>87.52</v>
      </c>
      <c r="N1745" s="5">
        <v>31.57</v>
      </c>
    </row>
    <row r="1746" spans="11:14" x14ac:dyDescent="0.2">
      <c r="K1746" s="5">
        <v>188928</v>
      </c>
      <c r="L1746" s="5">
        <v>0</v>
      </c>
      <c r="M1746" s="5">
        <v>6.57</v>
      </c>
      <c r="N1746" s="5">
        <v>0.75</v>
      </c>
    </row>
    <row r="1747" spans="11:14" x14ac:dyDescent="0.2">
      <c r="K1747" s="5">
        <v>43535</v>
      </c>
      <c r="L1747" s="5">
        <v>0</v>
      </c>
      <c r="M1747" s="5">
        <v>40.549999999999997</v>
      </c>
      <c r="N1747" s="5">
        <v>4.7699999999999996</v>
      </c>
    </row>
    <row r="1748" spans="11:14" x14ac:dyDescent="0.2">
      <c r="K1748" s="5">
        <v>219857</v>
      </c>
      <c r="L1748" s="5">
        <v>0</v>
      </c>
      <c r="M1748" s="5">
        <v>2.42</v>
      </c>
      <c r="N1748" s="5">
        <v>96.03</v>
      </c>
    </row>
    <row r="1749" spans="11:14" x14ac:dyDescent="0.2">
      <c r="K1749" s="5">
        <v>241814</v>
      </c>
      <c r="L1749" s="5">
        <v>0</v>
      </c>
      <c r="M1749" s="5">
        <v>6.9</v>
      </c>
      <c r="N1749" s="5">
        <v>93.18</v>
      </c>
    </row>
    <row r="1750" spans="11:14" x14ac:dyDescent="0.2">
      <c r="K1750" s="5">
        <v>251235</v>
      </c>
      <c r="L1750" s="5">
        <v>0</v>
      </c>
      <c r="M1750" s="5">
        <v>11.18</v>
      </c>
      <c r="N1750" s="5">
        <v>0.4</v>
      </c>
    </row>
    <row r="1751" spans="11:14" x14ac:dyDescent="0.2">
      <c r="K1751" s="5">
        <v>185699</v>
      </c>
      <c r="L1751" s="5">
        <v>0</v>
      </c>
      <c r="M1751" s="5">
        <v>16.72</v>
      </c>
      <c r="N1751" s="5">
        <v>5.77</v>
      </c>
    </row>
    <row r="1752" spans="11:14" x14ac:dyDescent="0.2">
      <c r="K1752" s="5">
        <v>226228</v>
      </c>
      <c r="L1752" s="5">
        <v>0</v>
      </c>
      <c r="M1752" s="5">
        <v>20.2</v>
      </c>
      <c r="N1752" s="5">
        <v>16.03</v>
      </c>
    </row>
    <row r="1753" spans="11:14" x14ac:dyDescent="0.2">
      <c r="K1753" s="5">
        <v>192133</v>
      </c>
      <c r="L1753" s="5">
        <v>0</v>
      </c>
      <c r="M1753" s="5">
        <v>93.78</v>
      </c>
      <c r="N1753" s="5">
        <v>7.0000000000000007E-2</v>
      </c>
    </row>
    <row r="1754" spans="11:14" x14ac:dyDescent="0.2">
      <c r="K1754" s="5">
        <v>231164</v>
      </c>
      <c r="L1754" s="5">
        <v>0</v>
      </c>
      <c r="M1754" s="5">
        <v>2.23</v>
      </c>
      <c r="N1754" s="5">
        <v>71.400000000000006</v>
      </c>
    </row>
    <row r="1755" spans="11:14" x14ac:dyDescent="0.2">
      <c r="K1755" s="5">
        <v>256890</v>
      </c>
      <c r="L1755" s="5">
        <v>0</v>
      </c>
      <c r="M1755" s="5">
        <v>16.079999999999998</v>
      </c>
      <c r="N1755" s="5">
        <v>0.05</v>
      </c>
    </row>
    <row r="1756" spans="11:14" x14ac:dyDescent="0.2">
      <c r="K1756" s="5">
        <v>242100</v>
      </c>
      <c r="L1756" s="5">
        <v>0</v>
      </c>
      <c r="M1756" s="5">
        <v>47.43</v>
      </c>
      <c r="N1756" s="5">
        <v>0.1</v>
      </c>
    </row>
    <row r="1757" spans="11:14" x14ac:dyDescent="0.2">
      <c r="K1757" s="5">
        <v>26028</v>
      </c>
      <c r="L1757" s="5">
        <v>0</v>
      </c>
      <c r="M1757" s="5">
        <v>95.63</v>
      </c>
      <c r="N1757" s="5">
        <v>124.4</v>
      </c>
    </row>
    <row r="1758" spans="11:14" x14ac:dyDescent="0.2">
      <c r="K1758" s="5">
        <v>177738</v>
      </c>
      <c r="L1758" s="5">
        <v>0</v>
      </c>
      <c r="M1758" s="5">
        <v>13.58</v>
      </c>
      <c r="N1758" s="5">
        <v>43.63</v>
      </c>
    </row>
    <row r="1759" spans="11:14" x14ac:dyDescent="0.2">
      <c r="K1759" s="5">
        <v>231342</v>
      </c>
      <c r="L1759" s="5">
        <v>0</v>
      </c>
      <c r="M1759" s="5">
        <v>45.98</v>
      </c>
      <c r="N1759" s="5">
        <v>0.62</v>
      </c>
    </row>
    <row r="1760" spans="11:14" x14ac:dyDescent="0.2">
      <c r="K1760" s="5">
        <v>254451</v>
      </c>
      <c r="L1760" s="5">
        <v>0</v>
      </c>
      <c r="M1760" s="5">
        <v>43.7</v>
      </c>
      <c r="N1760" s="5">
        <v>83.97</v>
      </c>
    </row>
    <row r="1761" spans="11:14" x14ac:dyDescent="0.2">
      <c r="K1761" s="5">
        <v>221977</v>
      </c>
      <c r="L1761" s="5">
        <v>0</v>
      </c>
      <c r="M1761" s="5">
        <v>6.55</v>
      </c>
      <c r="N1761" s="5">
        <v>96.85</v>
      </c>
    </row>
    <row r="1762" spans="11:14" x14ac:dyDescent="0.2">
      <c r="K1762" s="5">
        <v>254036</v>
      </c>
      <c r="L1762" s="5">
        <v>0</v>
      </c>
      <c r="M1762" s="5">
        <v>3.53</v>
      </c>
      <c r="N1762" s="5">
        <v>7.13</v>
      </c>
    </row>
    <row r="1763" spans="11:14" x14ac:dyDescent="0.2">
      <c r="K1763" s="5">
        <v>227510</v>
      </c>
      <c r="L1763" s="5">
        <v>0</v>
      </c>
      <c r="M1763" s="5">
        <v>36.450000000000003</v>
      </c>
      <c r="N1763" s="5">
        <v>1.1000000000000001</v>
      </c>
    </row>
    <row r="1764" spans="11:14" x14ac:dyDescent="0.2">
      <c r="K1764" s="5">
        <v>247354</v>
      </c>
      <c r="L1764" s="5">
        <v>0</v>
      </c>
      <c r="M1764" s="5">
        <v>11.07</v>
      </c>
      <c r="N1764" s="5">
        <v>10.65</v>
      </c>
    </row>
    <row r="1765" spans="11:14" x14ac:dyDescent="0.2">
      <c r="K1765" s="5">
        <v>169193</v>
      </c>
      <c r="L1765" s="5">
        <v>0</v>
      </c>
      <c r="M1765" s="5">
        <v>1.22</v>
      </c>
      <c r="N1765" s="5">
        <v>8.68</v>
      </c>
    </row>
    <row r="1766" spans="11:14" x14ac:dyDescent="0.2">
      <c r="K1766" s="5">
        <v>45939</v>
      </c>
      <c r="L1766" s="5">
        <v>0</v>
      </c>
      <c r="M1766" s="5">
        <v>42.32</v>
      </c>
      <c r="N1766" s="5">
        <v>67.2</v>
      </c>
    </row>
    <row r="1767" spans="11:14" x14ac:dyDescent="0.2">
      <c r="K1767" s="5">
        <v>183831</v>
      </c>
      <c r="L1767" s="5">
        <v>0</v>
      </c>
      <c r="M1767" s="5">
        <v>12.52</v>
      </c>
      <c r="N1767" s="5">
        <v>0.97</v>
      </c>
    </row>
    <row r="1768" spans="11:14" x14ac:dyDescent="0.2">
      <c r="K1768" s="5">
        <v>221195</v>
      </c>
      <c r="L1768" s="5">
        <v>0</v>
      </c>
      <c r="M1768" s="5">
        <v>2.0699999999999998</v>
      </c>
      <c r="N1768" s="5">
        <v>7.53</v>
      </c>
    </row>
    <row r="1769" spans="11:14" x14ac:dyDescent="0.2">
      <c r="K1769" s="5">
        <v>219061</v>
      </c>
      <c r="L1769" s="5">
        <v>0</v>
      </c>
      <c r="M1769" s="5">
        <v>2.8</v>
      </c>
      <c r="N1769" s="5">
        <v>0.05</v>
      </c>
    </row>
    <row r="1770" spans="11:14" x14ac:dyDescent="0.2">
      <c r="K1770" s="5">
        <v>176754</v>
      </c>
      <c r="L1770" s="5">
        <v>0</v>
      </c>
      <c r="M1770" s="5">
        <v>19.12</v>
      </c>
      <c r="N1770" s="5">
        <v>439.17</v>
      </c>
    </row>
    <row r="1771" spans="11:14" x14ac:dyDescent="0.2">
      <c r="K1771" s="5">
        <v>181100</v>
      </c>
      <c r="L1771" s="5">
        <v>0</v>
      </c>
      <c r="M1771" s="5">
        <v>84.55</v>
      </c>
      <c r="N1771" s="5">
        <v>14.77</v>
      </c>
    </row>
    <row r="1772" spans="11:14" x14ac:dyDescent="0.2">
      <c r="K1772" s="5">
        <v>232660</v>
      </c>
      <c r="L1772" s="5">
        <v>0</v>
      </c>
      <c r="M1772" s="5">
        <v>2.6</v>
      </c>
      <c r="N1772" s="5">
        <v>2.13</v>
      </c>
    </row>
    <row r="1773" spans="11:14" x14ac:dyDescent="0.2">
      <c r="K1773" s="5">
        <v>199222</v>
      </c>
      <c r="L1773" s="5">
        <v>0</v>
      </c>
      <c r="M1773" s="5">
        <v>2.12</v>
      </c>
      <c r="N1773" s="5">
        <v>1.03</v>
      </c>
    </row>
    <row r="1774" spans="11:14" x14ac:dyDescent="0.2">
      <c r="K1774" s="5">
        <v>198910</v>
      </c>
      <c r="L1774" s="5">
        <v>0</v>
      </c>
      <c r="M1774" s="5">
        <v>14</v>
      </c>
      <c r="N1774" s="5">
        <v>0.88</v>
      </c>
    </row>
    <row r="1775" spans="11:14" x14ac:dyDescent="0.2">
      <c r="K1775" s="5">
        <v>190529</v>
      </c>
      <c r="L1775" s="5">
        <v>0</v>
      </c>
      <c r="M1775" s="5">
        <v>11.25</v>
      </c>
      <c r="N1775" s="5">
        <v>10.73</v>
      </c>
    </row>
    <row r="1776" spans="11:14" x14ac:dyDescent="0.2">
      <c r="K1776" s="5">
        <v>235461</v>
      </c>
      <c r="L1776" s="5">
        <v>0</v>
      </c>
      <c r="M1776" s="5">
        <v>10.199999999999999</v>
      </c>
      <c r="N1776" s="5">
        <v>2.17</v>
      </c>
    </row>
    <row r="1777" spans="11:14" x14ac:dyDescent="0.2">
      <c r="K1777" s="5">
        <v>249433</v>
      </c>
      <c r="L1777" s="5">
        <v>0</v>
      </c>
      <c r="M1777" s="5">
        <v>48.77</v>
      </c>
      <c r="N1777" s="5">
        <v>28.15</v>
      </c>
    </row>
    <row r="1778" spans="11:14" x14ac:dyDescent="0.2">
      <c r="K1778" s="5">
        <v>222830</v>
      </c>
      <c r="L1778" s="5">
        <v>0</v>
      </c>
      <c r="M1778" s="5">
        <v>1.3</v>
      </c>
      <c r="N1778" s="5">
        <v>0.05</v>
      </c>
    </row>
    <row r="1779" spans="11:14" x14ac:dyDescent="0.2">
      <c r="K1779" s="5">
        <v>200289</v>
      </c>
      <c r="L1779" s="5">
        <v>0</v>
      </c>
      <c r="M1779" s="5">
        <v>44.48</v>
      </c>
      <c r="N1779" s="5">
        <v>0.12</v>
      </c>
    </row>
    <row r="1780" spans="11:14" x14ac:dyDescent="0.2">
      <c r="K1780" s="5">
        <v>230264</v>
      </c>
      <c r="L1780" s="5">
        <v>0</v>
      </c>
      <c r="M1780" s="5">
        <v>10.43</v>
      </c>
      <c r="N1780" s="5">
        <v>124.23</v>
      </c>
    </row>
    <row r="1781" spans="11:14" x14ac:dyDescent="0.2">
      <c r="K1781" s="5">
        <v>195422</v>
      </c>
      <c r="L1781" s="5">
        <v>0</v>
      </c>
      <c r="M1781" s="5">
        <v>1.1499999999999999</v>
      </c>
      <c r="N1781" s="5">
        <v>93.85</v>
      </c>
    </row>
    <row r="1782" spans="11:14" x14ac:dyDescent="0.2">
      <c r="K1782" s="5">
        <v>184899</v>
      </c>
      <c r="L1782" s="5">
        <v>0</v>
      </c>
      <c r="M1782" s="5">
        <v>82</v>
      </c>
      <c r="N1782" s="5">
        <v>297.87</v>
      </c>
    </row>
    <row r="1783" spans="11:14" x14ac:dyDescent="0.2">
      <c r="K1783" s="5">
        <v>201152</v>
      </c>
      <c r="L1783" s="5">
        <v>0</v>
      </c>
      <c r="M1783" s="5">
        <v>5.97</v>
      </c>
      <c r="N1783" s="5">
        <v>0.12</v>
      </c>
    </row>
    <row r="1784" spans="11:14" x14ac:dyDescent="0.2">
      <c r="K1784" s="5">
        <v>228700</v>
      </c>
      <c r="L1784" s="5">
        <v>0</v>
      </c>
      <c r="M1784" s="5">
        <v>13.13</v>
      </c>
      <c r="N1784" s="5">
        <v>1.1299999999999999</v>
      </c>
    </row>
    <row r="1785" spans="11:14" x14ac:dyDescent="0.2">
      <c r="K1785" s="5">
        <v>40026</v>
      </c>
      <c r="L1785" s="5">
        <v>0</v>
      </c>
      <c r="M1785" s="5">
        <v>58.27</v>
      </c>
      <c r="N1785" s="5">
        <v>292.68</v>
      </c>
    </row>
    <row r="1786" spans="11:14" x14ac:dyDescent="0.2">
      <c r="K1786" s="5">
        <v>175658</v>
      </c>
      <c r="L1786" s="5">
        <v>0</v>
      </c>
      <c r="M1786" s="5">
        <v>49.37</v>
      </c>
      <c r="N1786" s="5">
        <v>63.93</v>
      </c>
    </row>
    <row r="1787" spans="11:14" x14ac:dyDescent="0.2">
      <c r="K1787" s="5">
        <v>182403</v>
      </c>
      <c r="L1787" s="5">
        <v>0</v>
      </c>
      <c r="M1787" s="5">
        <v>19.93</v>
      </c>
      <c r="N1787" s="5">
        <v>12.35</v>
      </c>
    </row>
    <row r="1788" spans="11:14" x14ac:dyDescent="0.2">
      <c r="K1788" s="5">
        <v>194772</v>
      </c>
      <c r="L1788" s="5">
        <v>0</v>
      </c>
      <c r="M1788" s="5">
        <v>18.72</v>
      </c>
      <c r="N1788" s="5">
        <v>5.93</v>
      </c>
    </row>
    <row r="1789" spans="11:14" x14ac:dyDescent="0.2">
      <c r="K1789" s="5">
        <v>5400</v>
      </c>
      <c r="L1789" s="5">
        <v>0</v>
      </c>
      <c r="M1789" s="5">
        <v>4.12</v>
      </c>
      <c r="N1789" s="5">
        <v>4.5199999999999996</v>
      </c>
    </row>
    <row r="1790" spans="11:14" x14ac:dyDescent="0.2">
      <c r="K1790" s="5">
        <v>203004</v>
      </c>
      <c r="L1790" s="5">
        <v>0</v>
      </c>
      <c r="M1790" s="5">
        <v>21.25</v>
      </c>
      <c r="N1790" s="5">
        <v>0.56999999999999995</v>
      </c>
    </row>
    <row r="1791" spans="11:14" x14ac:dyDescent="0.2">
      <c r="K1791" s="5">
        <v>202965</v>
      </c>
      <c r="L1791" s="5">
        <v>0</v>
      </c>
      <c r="M1791" s="5">
        <v>2.08</v>
      </c>
      <c r="N1791" s="5">
        <v>5.0199999999999996</v>
      </c>
    </row>
    <row r="1792" spans="11:14" x14ac:dyDescent="0.2">
      <c r="K1792" s="5">
        <v>241046</v>
      </c>
      <c r="L1792" s="5">
        <v>0</v>
      </c>
      <c r="M1792" s="5">
        <v>38.08</v>
      </c>
      <c r="N1792" s="5">
        <v>21.7</v>
      </c>
    </row>
    <row r="1793" spans="11:14" x14ac:dyDescent="0.2">
      <c r="K1793" s="5">
        <v>238385</v>
      </c>
      <c r="L1793" s="5">
        <v>0</v>
      </c>
      <c r="M1793" s="5">
        <v>67.52</v>
      </c>
      <c r="N1793" s="5">
        <v>47.72</v>
      </c>
    </row>
    <row r="1794" spans="11:14" x14ac:dyDescent="0.2">
      <c r="K1794" s="5">
        <v>44653</v>
      </c>
      <c r="L1794" s="5">
        <v>0</v>
      </c>
      <c r="M1794" s="5">
        <v>19.93</v>
      </c>
      <c r="N1794" s="5">
        <v>115.5</v>
      </c>
    </row>
    <row r="1795" spans="11:14" x14ac:dyDescent="0.2">
      <c r="K1795" s="5">
        <v>198723</v>
      </c>
      <c r="L1795" s="5">
        <v>0</v>
      </c>
      <c r="M1795" s="5">
        <v>4.97</v>
      </c>
      <c r="N1795" s="5">
        <v>24.8</v>
      </c>
    </row>
    <row r="1796" spans="11:14" x14ac:dyDescent="0.2">
      <c r="K1796" s="5">
        <v>239405</v>
      </c>
      <c r="L1796" s="5">
        <v>0</v>
      </c>
      <c r="M1796" s="5">
        <v>39.83</v>
      </c>
      <c r="N1796" s="5">
        <v>8.25</v>
      </c>
    </row>
    <row r="1797" spans="11:14" x14ac:dyDescent="0.2">
      <c r="K1797" s="5">
        <v>255896</v>
      </c>
      <c r="L1797" s="5">
        <v>0</v>
      </c>
      <c r="M1797" s="5">
        <v>26.98</v>
      </c>
      <c r="N1797" s="5">
        <v>388.9</v>
      </c>
    </row>
    <row r="1798" spans="11:14" x14ac:dyDescent="0.2">
      <c r="K1798" s="5">
        <v>240665</v>
      </c>
      <c r="L1798" s="5">
        <v>0</v>
      </c>
      <c r="M1798" s="5">
        <v>18.98</v>
      </c>
      <c r="N1798" s="5">
        <v>1.17</v>
      </c>
    </row>
    <row r="1799" spans="11:14" x14ac:dyDescent="0.2">
      <c r="K1799" s="5">
        <v>256877</v>
      </c>
      <c r="L1799" s="5">
        <v>0</v>
      </c>
      <c r="M1799" s="5">
        <v>9.1300000000000008</v>
      </c>
      <c r="N1799" s="5">
        <v>14.77</v>
      </c>
    </row>
    <row r="1800" spans="11:14" x14ac:dyDescent="0.2">
      <c r="K1800" s="5">
        <v>188593</v>
      </c>
      <c r="L1800" s="5">
        <v>0</v>
      </c>
      <c r="M1800" s="5">
        <v>2.82</v>
      </c>
      <c r="N1800" s="5">
        <v>0.72</v>
      </c>
    </row>
    <row r="1801" spans="11:14" x14ac:dyDescent="0.2">
      <c r="K1801" s="5">
        <v>226116</v>
      </c>
      <c r="L1801" s="5">
        <v>0</v>
      </c>
      <c r="M1801" s="5">
        <v>48.3</v>
      </c>
      <c r="N1801" s="5">
        <v>7.78</v>
      </c>
    </row>
    <row r="1802" spans="11:14" x14ac:dyDescent="0.2">
      <c r="K1802" s="5">
        <v>250869</v>
      </c>
      <c r="L1802" s="5">
        <v>0</v>
      </c>
      <c r="M1802" s="5">
        <v>1.9</v>
      </c>
      <c r="N1802" s="5">
        <v>0.38</v>
      </c>
    </row>
    <row r="1803" spans="11:14" x14ac:dyDescent="0.2">
      <c r="K1803" s="5">
        <v>191345</v>
      </c>
      <c r="L1803" s="5">
        <v>0</v>
      </c>
      <c r="M1803" s="5">
        <v>44.22</v>
      </c>
      <c r="N1803" s="5">
        <v>0.43</v>
      </c>
    </row>
    <row r="1804" spans="11:14" x14ac:dyDescent="0.2">
      <c r="K1804" s="5">
        <v>203255</v>
      </c>
      <c r="L1804" s="5">
        <v>0</v>
      </c>
      <c r="M1804" s="5">
        <v>19.170000000000002</v>
      </c>
      <c r="N1804" s="5">
        <v>0.63</v>
      </c>
    </row>
    <row r="1805" spans="11:14" x14ac:dyDescent="0.2">
      <c r="K1805" s="5">
        <v>227901</v>
      </c>
      <c r="L1805" s="5">
        <v>0</v>
      </c>
      <c r="M1805" s="5">
        <v>1.5</v>
      </c>
      <c r="N1805" s="5">
        <v>0.57999999999999996</v>
      </c>
    </row>
    <row r="1806" spans="11:14" x14ac:dyDescent="0.2">
      <c r="K1806" s="5">
        <v>176812</v>
      </c>
      <c r="L1806" s="5">
        <v>0</v>
      </c>
      <c r="M1806" s="5">
        <v>56.22</v>
      </c>
      <c r="N1806" s="5">
        <v>43.28</v>
      </c>
    </row>
    <row r="1807" spans="11:14" x14ac:dyDescent="0.2">
      <c r="K1807" s="5">
        <v>176969</v>
      </c>
      <c r="L1807" s="5">
        <v>0</v>
      </c>
      <c r="M1807" s="5">
        <v>20.45</v>
      </c>
      <c r="N1807" s="5">
        <v>6.47</v>
      </c>
    </row>
    <row r="1808" spans="11:14" x14ac:dyDescent="0.2">
      <c r="K1808" s="5">
        <v>254442</v>
      </c>
      <c r="L1808" s="5">
        <v>0</v>
      </c>
      <c r="M1808" s="5">
        <v>23.13</v>
      </c>
      <c r="N1808" s="5">
        <v>0.17</v>
      </c>
    </row>
    <row r="1809" spans="11:14" x14ac:dyDescent="0.2">
      <c r="K1809" s="5">
        <v>240340</v>
      </c>
      <c r="L1809" s="5">
        <v>0</v>
      </c>
      <c r="M1809" s="5">
        <v>52.63</v>
      </c>
      <c r="N1809" s="5">
        <v>71.75</v>
      </c>
    </row>
    <row r="1810" spans="11:14" x14ac:dyDescent="0.2">
      <c r="K1810" s="5">
        <v>223357</v>
      </c>
      <c r="L1810" s="5">
        <v>0</v>
      </c>
      <c r="M1810" s="5">
        <v>33.03</v>
      </c>
      <c r="N1810" s="5">
        <v>0.56999999999999995</v>
      </c>
    </row>
    <row r="1811" spans="11:14" x14ac:dyDescent="0.2">
      <c r="K1811" s="5">
        <v>250642</v>
      </c>
      <c r="L1811" s="5">
        <v>0</v>
      </c>
      <c r="M1811" s="5">
        <v>52.3</v>
      </c>
      <c r="N1811" s="5">
        <v>8.5299999999999994</v>
      </c>
    </row>
    <row r="1812" spans="11:14" x14ac:dyDescent="0.2">
      <c r="K1812" s="5">
        <v>250811</v>
      </c>
      <c r="L1812" s="5">
        <v>0</v>
      </c>
      <c r="M1812" s="5">
        <v>7.28</v>
      </c>
      <c r="N1812" s="5">
        <v>203.62</v>
      </c>
    </row>
    <row r="1813" spans="11:14" x14ac:dyDescent="0.2">
      <c r="K1813" s="5">
        <v>174096</v>
      </c>
      <c r="L1813" s="5">
        <v>0</v>
      </c>
      <c r="M1813" s="5">
        <v>6.57</v>
      </c>
      <c r="N1813" s="5">
        <v>1.9</v>
      </c>
    </row>
    <row r="1814" spans="11:14" x14ac:dyDescent="0.2">
      <c r="K1814" s="5">
        <v>216869</v>
      </c>
      <c r="L1814" s="5">
        <v>0</v>
      </c>
      <c r="M1814" s="5">
        <v>93.32</v>
      </c>
      <c r="N1814" s="5">
        <v>13.13</v>
      </c>
    </row>
    <row r="1815" spans="11:14" x14ac:dyDescent="0.2">
      <c r="K1815" s="5">
        <v>253452</v>
      </c>
      <c r="L1815" s="5">
        <v>0</v>
      </c>
      <c r="M1815" s="5">
        <v>1.08</v>
      </c>
      <c r="N1815" s="5">
        <v>1.65</v>
      </c>
    </row>
    <row r="1816" spans="11:14" x14ac:dyDescent="0.2">
      <c r="K1816" s="5">
        <v>84405</v>
      </c>
      <c r="L1816" s="5">
        <v>0</v>
      </c>
      <c r="M1816" s="5">
        <v>34.020000000000003</v>
      </c>
      <c r="N1816" s="5">
        <v>8.6199999999999992</v>
      </c>
    </row>
    <row r="1817" spans="11:14" x14ac:dyDescent="0.2">
      <c r="K1817" s="5">
        <v>247822</v>
      </c>
      <c r="L1817" s="5">
        <v>0</v>
      </c>
      <c r="M1817" s="5">
        <v>49.28</v>
      </c>
      <c r="N1817" s="5">
        <v>1220.7</v>
      </c>
    </row>
    <row r="1818" spans="11:14" x14ac:dyDescent="0.2">
      <c r="K1818" s="5">
        <v>119203</v>
      </c>
      <c r="L1818" s="5">
        <v>0</v>
      </c>
      <c r="M1818" s="5">
        <v>4.58</v>
      </c>
      <c r="N1818" s="5">
        <v>0.1</v>
      </c>
    </row>
    <row r="1819" spans="11:14" x14ac:dyDescent="0.2">
      <c r="K1819" s="5">
        <v>160514</v>
      </c>
      <c r="L1819" s="5">
        <v>0</v>
      </c>
      <c r="M1819" s="5">
        <v>1.52</v>
      </c>
      <c r="N1819" s="5">
        <v>109.45</v>
      </c>
    </row>
    <row r="1820" spans="11:14" x14ac:dyDescent="0.2">
      <c r="K1820" s="5">
        <v>176393</v>
      </c>
      <c r="L1820" s="5">
        <v>0</v>
      </c>
      <c r="M1820" s="5">
        <v>6.9</v>
      </c>
      <c r="N1820" s="5">
        <v>0.48</v>
      </c>
    </row>
    <row r="1821" spans="11:14" x14ac:dyDescent="0.2">
      <c r="K1821" s="5">
        <v>238314</v>
      </c>
      <c r="L1821" s="5">
        <v>0</v>
      </c>
      <c r="M1821" s="5">
        <v>8.1300000000000008</v>
      </c>
      <c r="N1821" s="5">
        <v>3.77</v>
      </c>
    </row>
    <row r="1822" spans="11:14" x14ac:dyDescent="0.2">
      <c r="K1822" s="5">
        <v>255711</v>
      </c>
      <c r="L1822" s="5">
        <v>0</v>
      </c>
      <c r="M1822" s="5">
        <v>31.35</v>
      </c>
      <c r="N1822" s="5">
        <v>229.6</v>
      </c>
    </row>
    <row r="1823" spans="11:14" x14ac:dyDescent="0.2">
      <c r="K1823" s="5">
        <v>236722</v>
      </c>
      <c r="L1823" s="5">
        <v>0</v>
      </c>
      <c r="M1823" s="5">
        <v>8.3000000000000007</v>
      </c>
      <c r="N1823" s="5">
        <v>4.82</v>
      </c>
    </row>
    <row r="1824" spans="11:14" x14ac:dyDescent="0.2">
      <c r="K1824" s="5">
        <v>250489</v>
      </c>
      <c r="L1824" s="5">
        <v>0</v>
      </c>
      <c r="M1824" s="5">
        <v>3.72</v>
      </c>
      <c r="N1824" s="5">
        <v>1.55</v>
      </c>
    </row>
    <row r="1825" spans="11:14" x14ac:dyDescent="0.2">
      <c r="K1825" s="5">
        <v>208373</v>
      </c>
      <c r="L1825" s="5">
        <v>0</v>
      </c>
      <c r="M1825" s="5">
        <v>41.05</v>
      </c>
      <c r="N1825" s="5">
        <v>0.13</v>
      </c>
    </row>
    <row r="1826" spans="11:14" x14ac:dyDescent="0.2">
      <c r="K1826" s="5">
        <v>175205</v>
      </c>
      <c r="L1826" s="5">
        <v>0</v>
      </c>
      <c r="M1826" s="5">
        <v>5.92</v>
      </c>
      <c r="N1826" s="5">
        <v>1.82</v>
      </c>
    </row>
    <row r="1827" spans="11:14" x14ac:dyDescent="0.2">
      <c r="K1827" s="5">
        <v>172712</v>
      </c>
      <c r="L1827" s="5">
        <v>0</v>
      </c>
      <c r="M1827" s="5">
        <v>11.28</v>
      </c>
      <c r="N1827" s="5">
        <v>6.15</v>
      </c>
    </row>
    <row r="1828" spans="11:14" x14ac:dyDescent="0.2">
      <c r="K1828" s="5">
        <v>200422</v>
      </c>
      <c r="L1828" s="5">
        <v>0</v>
      </c>
      <c r="M1828" s="5">
        <v>12.8</v>
      </c>
      <c r="N1828" s="5">
        <v>127.15</v>
      </c>
    </row>
    <row r="1829" spans="11:14" x14ac:dyDescent="0.2">
      <c r="K1829" s="5">
        <v>46687</v>
      </c>
      <c r="L1829" s="5">
        <v>0</v>
      </c>
      <c r="M1829" s="5">
        <v>43.75</v>
      </c>
      <c r="N1829" s="5">
        <v>81.650000000000006</v>
      </c>
    </row>
    <row r="1830" spans="11:14" x14ac:dyDescent="0.2">
      <c r="K1830" s="5">
        <v>219769</v>
      </c>
      <c r="L1830" s="5">
        <v>0</v>
      </c>
      <c r="M1830" s="5">
        <v>4.8</v>
      </c>
      <c r="N1830" s="5">
        <v>0.3</v>
      </c>
    </row>
    <row r="1831" spans="11:14" x14ac:dyDescent="0.2">
      <c r="K1831" s="5">
        <v>233590</v>
      </c>
      <c r="L1831" s="5">
        <v>0</v>
      </c>
      <c r="M1831" s="5">
        <v>31.75</v>
      </c>
      <c r="N1831" s="5">
        <v>152.18</v>
      </c>
    </row>
    <row r="1832" spans="11:14" x14ac:dyDescent="0.2">
      <c r="K1832" s="5">
        <v>175788</v>
      </c>
      <c r="L1832" s="5">
        <v>0</v>
      </c>
      <c r="M1832" s="5">
        <v>26.58</v>
      </c>
      <c r="N1832" s="5">
        <v>65.12</v>
      </c>
    </row>
    <row r="1833" spans="11:14" x14ac:dyDescent="0.2">
      <c r="K1833" s="5">
        <v>37030</v>
      </c>
      <c r="L1833" s="5">
        <v>0</v>
      </c>
      <c r="M1833" s="5">
        <v>46.87</v>
      </c>
      <c r="N1833" s="5">
        <v>0.6</v>
      </c>
    </row>
    <row r="1834" spans="11:14" x14ac:dyDescent="0.2">
      <c r="K1834" s="5">
        <v>191892</v>
      </c>
      <c r="L1834" s="5">
        <v>0</v>
      </c>
      <c r="M1834" s="5">
        <v>34.130000000000003</v>
      </c>
      <c r="N1834" s="5">
        <v>72.77</v>
      </c>
    </row>
    <row r="1835" spans="11:14" x14ac:dyDescent="0.2">
      <c r="K1835" s="5">
        <v>225118</v>
      </c>
      <c r="L1835" s="5">
        <v>0</v>
      </c>
      <c r="M1835" s="5">
        <v>1</v>
      </c>
      <c r="N1835" s="5">
        <v>0.63</v>
      </c>
    </row>
    <row r="1836" spans="11:14" x14ac:dyDescent="0.2">
      <c r="K1836" s="5">
        <v>212269</v>
      </c>
      <c r="L1836" s="5">
        <v>0</v>
      </c>
      <c r="M1836" s="5">
        <v>13.15</v>
      </c>
      <c r="N1836" s="5">
        <v>48</v>
      </c>
    </row>
    <row r="1837" spans="11:14" x14ac:dyDescent="0.2">
      <c r="K1837" s="5">
        <v>177702</v>
      </c>
      <c r="L1837" s="5">
        <v>0</v>
      </c>
      <c r="M1837" s="5">
        <v>5.5</v>
      </c>
      <c r="N1837" s="5">
        <v>77.23</v>
      </c>
    </row>
    <row r="1838" spans="11:14" x14ac:dyDescent="0.2">
      <c r="K1838" s="5">
        <v>117085</v>
      </c>
      <c r="L1838" s="5">
        <v>0</v>
      </c>
      <c r="M1838" s="5">
        <v>92.42</v>
      </c>
      <c r="N1838" s="5">
        <v>8.3800000000000008</v>
      </c>
    </row>
    <row r="1839" spans="11:14" x14ac:dyDescent="0.2">
      <c r="K1839" s="5">
        <v>170337</v>
      </c>
      <c r="L1839" s="5">
        <v>0</v>
      </c>
      <c r="M1839" s="5">
        <v>3.52</v>
      </c>
      <c r="N1839" s="5">
        <v>33.950000000000003</v>
      </c>
    </row>
    <row r="1840" spans="11:14" x14ac:dyDescent="0.2">
      <c r="K1840" s="5">
        <v>164440</v>
      </c>
      <c r="L1840" s="5">
        <v>0</v>
      </c>
      <c r="M1840" s="5">
        <v>4.05</v>
      </c>
      <c r="N1840" s="5">
        <v>0.05</v>
      </c>
    </row>
    <row r="1841" spans="11:14" x14ac:dyDescent="0.2">
      <c r="K1841" s="5">
        <v>219718</v>
      </c>
      <c r="L1841" s="5">
        <v>0</v>
      </c>
      <c r="M1841" s="5">
        <v>69.23</v>
      </c>
      <c r="N1841" s="5">
        <v>0.33</v>
      </c>
    </row>
    <row r="1842" spans="11:14" x14ac:dyDescent="0.2">
      <c r="K1842" s="5">
        <v>230099</v>
      </c>
      <c r="L1842" s="5">
        <v>0</v>
      </c>
      <c r="M1842" s="5">
        <v>29.25</v>
      </c>
      <c r="N1842" s="5">
        <v>10</v>
      </c>
    </row>
    <row r="1843" spans="11:14" x14ac:dyDescent="0.2">
      <c r="K1843" s="5">
        <v>48249</v>
      </c>
      <c r="L1843" s="5">
        <v>0</v>
      </c>
      <c r="M1843" s="5">
        <v>89.42</v>
      </c>
      <c r="N1843" s="5">
        <v>0.13</v>
      </c>
    </row>
    <row r="1844" spans="11:14" x14ac:dyDescent="0.2">
      <c r="K1844" s="5">
        <v>181213</v>
      </c>
      <c r="L1844" s="5">
        <v>0</v>
      </c>
      <c r="M1844" s="5">
        <v>96.77</v>
      </c>
      <c r="N1844" s="5">
        <v>38.119999999999997</v>
      </c>
    </row>
    <row r="1845" spans="11:14" x14ac:dyDescent="0.2">
      <c r="K1845" s="5">
        <v>171270</v>
      </c>
      <c r="L1845" s="5">
        <v>0</v>
      </c>
      <c r="M1845" s="5">
        <v>3.8</v>
      </c>
      <c r="N1845" s="5">
        <v>7.0000000000000007E-2</v>
      </c>
    </row>
    <row r="1846" spans="11:14" x14ac:dyDescent="0.2">
      <c r="K1846" s="5">
        <v>209407</v>
      </c>
      <c r="L1846" s="5">
        <v>0</v>
      </c>
      <c r="M1846" s="5">
        <v>7.47</v>
      </c>
      <c r="N1846" s="5">
        <v>420.58</v>
      </c>
    </row>
    <row r="1847" spans="11:14" x14ac:dyDescent="0.2">
      <c r="K1847" s="5">
        <v>205134</v>
      </c>
      <c r="L1847" s="5">
        <v>0</v>
      </c>
      <c r="M1847" s="5">
        <v>13.17</v>
      </c>
      <c r="N1847" s="5">
        <v>47.92</v>
      </c>
    </row>
    <row r="1848" spans="11:14" x14ac:dyDescent="0.2">
      <c r="K1848" s="5">
        <v>204477</v>
      </c>
      <c r="L1848" s="5">
        <v>0</v>
      </c>
      <c r="M1848" s="5">
        <v>44.3</v>
      </c>
      <c r="N1848" s="5">
        <v>32.65</v>
      </c>
    </row>
    <row r="1849" spans="11:14" x14ac:dyDescent="0.2">
      <c r="K1849" s="5">
        <v>242279</v>
      </c>
      <c r="L1849" s="5">
        <v>0</v>
      </c>
      <c r="M1849" s="5">
        <v>18.420000000000002</v>
      </c>
      <c r="N1849" s="5">
        <v>1.03</v>
      </c>
    </row>
    <row r="1850" spans="11:14" x14ac:dyDescent="0.2">
      <c r="K1850" s="5">
        <v>243339</v>
      </c>
      <c r="L1850" s="5">
        <v>0</v>
      </c>
      <c r="M1850" s="5">
        <v>4.32</v>
      </c>
      <c r="N1850" s="5">
        <v>151.80000000000001</v>
      </c>
    </row>
    <row r="1851" spans="11:14" x14ac:dyDescent="0.2">
      <c r="K1851" s="5">
        <v>210005</v>
      </c>
      <c r="L1851" s="5">
        <v>0</v>
      </c>
      <c r="M1851" s="5">
        <v>49.35</v>
      </c>
      <c r="N1851" s="5">
        <v>0.23</v>
      </c>
    </row>
    <row r="1852" spans="11:14" x14ac:dyDescent="0.2">
      <c r="K1852" s="5">
        <v>216089</v>
      </c>
      <c r="L1852" s="5">
        <v>0</v>
      </c>
      <c r="M1852" s="5">
        <v>20.98</v>
      </c>
      <c r="N1852" s="5">
        <v>0.68</v>
      </c>
    </row>
    <row r="1853" spans="11:14" x14ac:dyDescent="0.2">
      <c r="K1853" s="5">
        <v>203090</v>
      </c>
      <c r="L1853" s="5">
        <v>0</v>
      </c>
      <c r="M1853" s="5">
        <v>27.7</v>
      </c>
      <c r="N1853" s="5">
        <v>4.0199999999999996</v>
      </c>
    </row>
    <row r="1854" spans="11:14" x14ac:dyDescent="0.2">
      <c r="K1854" s="5">
        <v>182616</v>
      </c>
      <c r="L1854" s="5">
        <v>0</v>
      </c>
      <c r="M1854" s="5">
        <v>11.77</v>
      </c>
      <c r="N1854" s="5">
        <v>15.23</v>
      </c>
    </row>
    <row r="1855" spans="11:14" x14ac:dyDescent="0.2">
      <c r="K1855" s="5">
        <v>175423</v>
      </c>
      <c r="L1855" s="5">
        <v>0</v>
      </c>
      <c r="M1855" s="5">
        <v>97.07</v>
      </c>
      <c r="N1855" s="5">
        <v>9.83</v>
      </c>
    </row>
    <row r="1856" spans="11:14" x14ac:dyDescent="0.2">
      <c r="K1856" s="5">
        <v>227294</v>
      </c>
      <c r="L1856" s="5">
        <v>0</v>
      </c>
      <c r="M1856" s="5">
        <v>27.85</v>
      </c>
      <c r="N1856" s="5">
        <v>115.73</v>
      </c>
    </row>
    <row r="1857" spans="11:14" x14ac:dyDescent="0.2">
      <c r="K1857" s="5">
        <v>23739</v>
      </c>
      <c r="L1857" s="5">
        <v>0</v>
      </c>
      <c r="M1857" s="5">
        <v>10.77</v>
      </c>
      <c r="N1857" s="5">
        <v>0.35</v>
      </c>
    </row>
    <row r="1858" spans="11:14" x14ac:dyDescent="0.2">
      <c r="K1858" s="5">
        <v>253047</v>
      </c>
      <c r="L1858" s="5">
        <v>0</v>
      </c>
      <c r="M1858" s="5">
        <v>62.67</v>
      </c>
      <c r="N1858" s="5">
        <v>2.68</v>
      </c>
    </row>
    <row r="1859" spans="11:14" x14ac:dyDescent="0.2">
      <c r="K1859" s="5">
        <v>224729</v>
      </c>
      <c r="L1859" s="5">
        <v>0</v>
      </c>
      <c r="M1859" s="5">
        <v>5.97</v>
      </c>
      <c r="N1859" s="5">
        <v>388.97</v>
      </c>
    </row>
    <row r="1860" spans="11:14" x14ac:dyDescent="0.2">
      <c r="K1860" s="5">
        <v>213894</v>
      </c>
      <c r="L1860" s="5">
        <v>0</v>
      </c>
      <c r="M1860" s="5">
        <v>11.57</v>
      </c>
      <c r="N1860" s="5">
        <v>89.87</v>
      </c>
    </row>
    <row r="1861" spans="11:14" x14ac:dyDescent="0.2">
      <c r="K1861" s="5">
        <v>242021</v>
      </c>
      <c r="L1861" s="5">
        <v>0</v>
      </c>
      <c r="M1861" s="5">
        <v>8.17</v>
      </c>
      <c r="N1861" s="5">
        <v>0.68</v>
      </c>
    </row>
    <row r="1862" spans="11:14" x14ac:dyDescent="0.2">
      <c r="K1862" s="5">
        <v>189436</v>
      </c>
      <c r="L1862" s="5">
        <v>0</v>
      </c>
      <c r="M1862" s="5">
        <v>5.97</v>
      </c>
      <c r="N1862" s="5">
        <v>0.32</v>
      </c>
    </row>
    <row r="1863" spans="11:14" x14ac:dyDescent="0.2">
      <c r="K1863" s="5">
        <v>216231</v>
      </c>
      <c r="L1863" s="5">
        <v>0</v>
      </c>
      <c r="M1863" s="5">
        <v>73.650000000000006</v>
      </c>
      <c r="N1863" s="5">
        <v>0.53</v>
      </c>
    </row>
    <row r="1864" spans="11:14" x14ac:dyDescent="0.2">
      <c r="K1864" s="5">
        <v>235057</v>
      </c>
      <c r="L1864" s="5">
        <v>0</v>
      </c>
      <c r="M1864" s="5">
        <v>46.17</v>
      </c>
      <c r="N1864" s="5">
        <v>0.33</v>
      </c>
    </row>
    <row r="1865" spans="11:14" x14ac:dyDescent="0.2">
      <c r="K1865" s="5">
        <v>112019</v>
      </c>
      <c r="L1865" s="5">
        <v>0</v>
      </c>
      <c r="M1865" s="5">
        <v>48.85</v>
      </c>
      <c r="N1865" s="5">
        <v>166.3</v>
      </c>
    </row>
    <row r="1866" spans="11:14" x14ac:dyDescent="0.2">
      <c r="K1866" s="5">
        <v>247114</v>
      </c>
      <c r="L1866" s="5">
        <v>0</v>
      </c>
      <c r="M1866" s="5">
        <v>54.08</v>
      </c>
      <c r="N1866" s="5">
        <v>272.25</v>
      </c>
    </row>
    <row r="1867" spans="11:14" x14ac:dyDescent="0.2">
      <c r="K1867" s="5">
        <v>168943</v>
      </c>
      <c r="L1867" s="5">
        <v>0</v>
      </c>
      <c r="M1867" s="5">
        <v>1.02</v>
      </c>
      <c r="N1867" s="5">
        <v>1.52</v>
      </c>
    </row>
    <row r="1868" spans="11:14" x14ac:dyDescent="0.2">
      <c r="K1868" s="5">
        <v>16130</v>
      </c>
      <c r="L1868" s="5">
        <v>0</v>
      </c>
      <c r="M1868" s="5">
        <v>2.68</v>
      </c>
      <c r="N1868" s="5">
        <v>10.55</v>
      </c>
    </row>
    <row r="1869" spans="11:14" x14ac:dyDescent="0.2">
      <c r="K1869" s="5">
        <v>210648</v>
      </c>
      <c r="L1869" s="5">
        <v>0</v>
      </c>
      <c r="M1869" s="5">
        <v>3.43</v>
      </c>
      <c r="N1869" s="5">
        <v>74.400000000000006</v>
      </c>
    </row>
    <row r="1870" spans="11:14" x14ac:dyDescent="0.2">
      <c r="K1870" s="5">
        <v>231449</v>
      </c>
      <c r="L1870" s="5">
        <v>0</v>
      </c>
      <c r="M1870" s="5">
        <v>23.48</v>
      </c>
      <c r="N1870" s="5">
        <v>34.520000000000003</v>
      </c>
    </row>
    <row r="1871" spans="11:14" x14ac:dyDescent="0.2">
      <c r="K1871" s="5">
        <v>119550</v>
      </c>
      <c r="L1871" s="5">
        <v>0</v>
      </c>
      <c r="M1871" s="5">
        <v>95.78</v>
      </c>
      <c r="N1871" s="5">
        <v>7.97</v>
      </c>
    </row>
    <row r="1872" spans="11:14" x14ac:dyDescent="0.2">
      <c r="K1872" s="5">
        <v>187565</v>
      </c>
      <c r="L1872" s="5">
        <v>0</v>
      </c>
      <c r="M1872" s="5">
        <v>9.98</v>
      </c>
      <c r="N1872" s="5">
        <v>13.22</v>
      </c>
    </row>
    <row r="1873" spans="11:14" x14ac:dyDescent="0.2">
      <c r="K1873" s="5">
        <v>220057</v>
      </c>
      <c r="L1873" s="5">
        <v>0</v>
      </c>
      <c r="M1873" s="5">
        <v>2.2200000000000002</v>
      </c>
      <c r="N1873" s="5">
        <v>0.22</v>
      </c>
    </row>
    <row r="1874" spans="11:14" x14ac:dyDescent="0.2">
      <c r="K1874" s="5">
        <v>250821</v>
      </c>
      <c r="L1874" s="5">
        <v>0</v>
      </c>
      <c r="M1874" s="5">
        <v>65.58</v>
      </c>
      <c r="N1874" s="5">
        <v>141.5</v>
      </c>
    </row>
    <row r="1875" spans="11:14" x14ac:dyDescent="0.2">
      <c r="K1875" s="5">
        <v>3518</v>
      </c>
      <c r="L1875" s="5">
        <v>0</v>
      </c>
      <c r="M1875" s="5">
        <v>94.38</v>
      </c>
      <c r="N1875" s="5">
        <v>265.60000000000002</v>
      </c>
    </row>
    <row r="1876" spans="11:14" x14ac:dyDescent="0.2">
      <c r="K1876" s="5">
        <v>184292</v>
      </c>
      <c r="L1876" s="5">
        <v>0</v>
      </c>
      <c r="M1876" s="5">
        <v>36.47</v>
      </c>
      <c r="N1876" s="5">
        <v>236.03</v>
      </c>
    </row>
    <row r="1877" spans="11:14" x14ac:dyDescent="0.2">
      <c r="K1877" s="5">
        <v>235669</v>
      </c>
      <c r="L1877" s="5">
        <v>0</v>
      </c>
      <c r="M1877" s="5">
        <v>32.33</v>
      </c>
      <c r="N1877" s="5">
        <v>0.12</v>
      </c>
    </row>
    <row r="1878" spans="11:14" x14ac:dyDescent="0.2">
      <c r="K1878" s="5">
        <v>182206</v>
      </c>
      <c r="L1878" s="5">
        <v>0</v>
      </c>
      <c r="M1878" s="5">
        <v>3.8</v>
      </c>
      <c r="N1878" s="5">
        <v>28.45</v>
      </c>
    </row>
    <row r="1879" spans="11:14" x14ac:dyDescent="0.2">
      <c r="K1879" s="5">
        <v>207540</v>
      </c>
      <c r="L1879" s="5">
        <v>0</v>
      </c>
      <c r="M1879" s="5">
        <v>2.23</v>
      </c>
      <c r="N1879" s="5">
        <v>1.3</v>
      </c>
    </row>
    <row r="1880" spans="11:14" x14ac:dyDescent="0.2">
      <c r="K1880" s="5">
        <v>37994</v>
      </c>
      <c r="L1880" s="5">
        <v>0</v>
      </c>
      <c r="M1880" s="5">
        <v>23.32</v>
      </c>
      <c r="N1880" s="5">
        <v>27.62</v>
      </c>
    </row>
    <row r="1881" spans="11:14" x14ac:dyDescent="0.2">
      <c r="K1881" s="5">
        <v>198468</v>
      </c>
      <c r="L1881" s="5">
        <v>0</v>
      </c>
      <c r="M1881" s="5">
        <v>13.73</v>
      </c>
      <c r="N1881" s="5">
        <v>3.67</v>
      </c>
    </row>
    <row r="1882" spans="11:14" x14ac:dyDescent="0.2">
      <c r="K1882" s="5">
        <v>231263</v>
      </c>
      <c r="L1882" s="5">
        <v>0</v>
      </c>
      <c r="M1882" s="5">
        <v>1.18</v>
      </c>
      <c r="N1882" s="5">
        <v>19.75</v>
      </c>
    </row>
    <row r="1883" spans="11:14" x14ac:dyDescent="0.2">
      <c r="K1883" s="5">
        <v>82976</v>
      </c>
      <c r="L1883" s="5">
        <v>0</v>
      </c>
      <c r="M1883" s="5">
        <v>24.78</v>
      </c>
      <c r="N1883" s="5">
        <v>39.97</v>
      </c>
    </row>
    <row r="1884" spans="11:14" x14ac:dyDescent="0.2">
      <c r="K1884" s="5">
        <v>44058</v>
      </c>
      <c r="L1884" s="5">
        <v>0</v>
      </c>
      <c r="M1884" s="5">
        <v>1.28</v>
      </c>
      <c r="N1884" s="5">
        <v>71.97</v>
      </c>
    </row>
    <row r="1885" spans="11:14" x14ac:dyDescent="0.2">
      <c r="K1885" s="5">
        <v>230845</v>
      </c>
      <c r="L1885" s="5">
        <v>0</v>
      </c>
      <c r="M1885" s="5">
        <v>48.55</v>
      </c>
      <c r="N1885" s="5">
        <v>115.85</v>
      </c>
    </row>
    <row r="1886" spans="11:14" x14ac:dyDescent="0.2">
      <c r="K1886" s="5">
        <v>229488</v>
      </c>
      <c r="L1886" s="5">
        <v>0</v>
      </c>
      <c r="M1886" s="5">
        <v>1.97</v>
      </c>
      <c r="N1886" s="5">
        <v>0.82</v>
      </c>
    </row>
    <row r="1887" spans="11:14" x14ac:dyDescent="0.2">
      <c r="K1887" s="5">
        <v>233917</v>
      </c>
      <c r="L1887" s="5">
        <v>0</v>
      </c>
      <c r="M1887" s="5">
        <v>18.399999999999999</v>
      </c>
      <c r="N1887" s="5">
        <v>1.32</v>
      </c>
    </row>
    <row r="1888" spans="11:14" x14ac:dyDescent="0.2">
      <c r="K1888" s="5">
        <v>43395</v>
      </c>
      <c r="L1888" s="5">
        <v>0</v>
      </c>
      <c r="M1888" s="5">
        <v>21.58</v>
      </c>
      <c r="N1888" s="5">
        <v>134.05000000000001</v>
      </c>
    </row>
    <row r="1889" spans="11:14" x14ac:dyDescent="0.2">
      <c r="K1889" s="5">
        <v>223670</v>
      </c>
      <c r="L1889" s="5">
        <v>0</v>
      </c>
      <c r="M1889" s="5">
        <v>11.63</v>
      </c>
      <c r="N1889" s="5">
        <v>133.6</v>
      </c>
    </row>
    <row r="1890" spans="11:14" x14ac:dyDescent="0.2">
      <c r="K1890" s="5">
        <v>250769</v>
      </c>
      <c r="L1890" s="5">
        <v>0</v>
      </c>
      <c r="M1890" s="5">
        <v>4.0999999999999996</v>
      </c>
      <c r="N1890" s="5">
        <v>14.93</v>
      </c>
    </row>
    <row r="1891" spans="11:14" x14ac:dyDescent="0.2">
      <c r="K1891" s="5">
        <v>233522</v>
      </c>
      <c r="L1891" s="5">
        <v>0</v>
      </c>
      <c r="M1891" s="5">
        <v>92.47</v>
      </c>
      <c r="N1891" s="5">
        <v>0.92</v>
      </c>
    </row>
    <row r="1892" spans="11:14" x14ac:dyDescent="0.2">
      <c r="K1892" s="5">
        <v>172820</v>
      </c>
      <c r="L1892" s="5">
        <v>0</v>
      </c>
      <c r="M1892" s="5">
        <v>66.650000000000006</v>
      </c>
      <c r="N1892" s="5">
        <v>16.03</v>
      </c>
    </row>
    <row r="1893" spans="11:14" x14ac:dyDescent="0.2">
      <c r="K1893" s="5">
        <v>153515</v>
      </c>
      <c r="L1893" s="5">
        <v>0</v>
      </c>
      <c r="M1893" s="5">
        <v>14.38</v>
      </c>
      <c r="N1893" s="5">
        <v>734.5</v>
      </c>
    </row>
    <row r="1894" spans="11:14" x14ac:dyDescent="0.2">
      <c r="K1894" s="5">
        <v>185713</v>
      </c>
      <c r="L1894" s="5">
        <v>0</v>
      </c>
      <c r="M1894" s="5">
        <v>76.78</v>
      </c>
      <c r="N1894" s="5">
        <v>7.0000000000000007E-2</v>
      </c>
    </row>
    <row r="1895" spans="11:14" x14ac:dyDescent="0.2">
      <c r="K1895" s="5">
        <v>180233</v>
      </c>
      <c r="L1895" s="5">
        <v>0</v>
      </c>
      <c r="M1895" s="5">
        <v>1.57</v>
      </c>
      <c r="N1895" s="5">
        <v>31.37</v>
      </c>
    </row>
    <row r="1896" spans="11:14" x14ac:dyDescent="0.2">
      <c r="K1896" s="5">
        <v>219126</v>
      </c>
      <c r="L1896" s="5">
        <v>0</v>
      </c>
      <c r="M1896" s="5">
        <v>32.950000000000003</v>
      </c>
      <c r="N1896" s="5">
        <v>0.73</v>
      </c>
    </row>
    <row r="1897" spans="11:14" x14ac:dyDescent="0.2">
      <c r="K1897" s="5">
        <v>206431</v>
      </c>
      <c r="L1897" s="5">
        <v>0</v>
      </c>
      <c r="M1897" s="5">
        <v>56.23</v>
      </c>
      <c r="N1897" s="5">
        <v>14.67</v>
      </c>
    </row>
    <row r="1898" spans="11:14" x14ac:dyDescent="0.2">
      <c r="K1898" s="5">
        <v>5448</v>
      </c>
      <c r="L1898" s="5">
        <v>0</v>
      </c>
      <c r="M1898" s="5">
        <v>76.28</v>
      </c>
      <c r="N1898" s="5">
        <v>0.1</v>
      </c>
    </row>
    <row r="1899" spans="11:14" x14ac:dyDescent="0.2">
      <c r="K1899" s="5">
        <v>234558</v>
      </c>
      <c r="L1899" s="5">
        <v>0</v>
      </c>
      <c r="M1899" s="5">
        <v>18.32</v>
      </c>
      <c r="N1899" s="5">
        <v>114.82</v>
      </c>
    </row>
    <row r="1900" spans="11:14" x14ac:dyDescent="0.2">
      <c r="K1900" s="5">
        <v>237050</v>
      </c>
      <c r="L1900" s="5">
        <v>0</v>
      </c>
      <c r="M1900" s="5">
        <v>7.07</v>
      </c>
      <c r="N1900" s="5">
        <v>0.18</v>
      </c>
    </row>
    <row r="1901" spans="11:14" x14ac:dyDescent="0.2">
      <c r="K1901" s="5">
        <v>79845</v>
      </c>
      <c r="L1901" s="5">
        <v>0</v>
      </c>
      <c r="M1901" s="5">
        <v>1.42</v>
      </c>
      <c r="N1901" s="5">
        <v>82.22</v>
      </c>
    </row>
    <row r="1902" spans="11:14" x14ac:dyDescent="0.2">
      <c r="K1902" s="5">
        <v>229639</v>
      </c>
      <c r="L1902" s="5">
        <v>0</v>
      </c>
      <c r="M1902" s="5">
        <v>80.099999999999994</v>
      </c>
      <c r="N1902" s="5">
        <v>32.369999999999997</v>
      </c>
    </row>
    <row r="1903" spans="11:14" x14ac:dyDescent="0.2">
      <c r="K1903" s="5">
        <v>246615</v>
      </c>
      <c r="L1903" s="5">
        <v>0</v>
      </c>
      <c r="M1903" s="5">
        <v>1.17</v>
      </c>
      <c r="N1903" s="5">
        <v>0.45</v>
      </c>
    </row>
    <row r="1904" spans="11:14" x14ac:dyDescent="0.2">
      <c r="K1904" s="5">
        <v>213970</v>
      </c>
      <c r="L1904" s="5">
        <v>0</v>
      </c>
      <c r="M1904" s="5">
        <v>8.18</v>
      </c>
      <c r="N1904" s="5">
        <v>0.18</v>
      </c>
    </row>
    <row r="1905" spans="11:14" x14ac:dyDescent="0.2">
      <c r="K1905" s="5">
        <v>171739</v>
      </c>
      <c r="L1905" s="5">
        <v>0</v>
      </c>
      <c r="M1905" s="5">
        <v>25.55</v>
      </c>
      <c r="N1905" s="5">
        <v>7.0000000000000007E-2</v>
      </c>
    </row>
    <row r="1906" spans="11:14" x14ac:dyDescent="0.2">
      <c r="K1906" s="5">
        <v>201815</v>
      </c>
      <c r="L1906" s="5">
        <v>0</v>
      </c>
      <c r="M1906" s="5">
        <v>19.100000000000001</v>
      </c>
      <c r="N1906" s="5">
        <v>0.32</v>
      </c>
    </row>
    <row r="1907" spans="11:14" x14ac:dyDescent="0.2">
      <c r="K1907" s="5">
        <v>228029</v>
      </c>
      <c r="L1907" s="5">
        <v>0</v>
      </c>
      <c r="M1907" s="5">
        <v>72.48</v>
      </c>
      <c r="N1907" s="5">
        <v>0.15</v>
      </c>
    </row>
    <row r="1908" spans="11:14" x14ac:dyDescent="0.2">
      <c r="K1908" s="5">
        <v>258540</v>
      </c>
      <c r="L1908" s="5">
        <v>0</v>
      </c>
      <c r="M1908" s="5">
        <v>1.2</v>
      </c>
      <c r="N1908" s="5">
        <v>9.83</v>
      </c>
    </row>
    <row r="1909" spans="11:14" x14ac:dyDescent="0.2">
      <c r="K1909" s="5">
        <v>229579</v>
      </c>
      <c r="L1909" s="5">
        <v>0</v>
      </c>
      <c r="M1909" s="5">
        <v>5.8</v>
      </c>
      <c r="N1909" s="5">
        <v>1.62</v>
      </c>
    </row>
    <row r="1910" spans="11:14" x14ac:dyDescent="0.2">
      <c r="K1910" s="5">
        <v>245836</v>
      </c>
      <c r="L1910" s="5">
        <v>0</v>
      </c>
      <c r="M1910" s="5">
        <v>8.25</v>
      </c>
      <c r="N1910" s="5">
        <v>32.22</v>
      </c>
    </row>
    <row r="1911" spans="11:14" x14ac:dyDescent="0.2">
      <c r="K1911" s="5">
        <v>217301</v>
      </c>
      <c r="L1911" s="5">
        <v>0</v>
      </c>
      <c r="M1911" s="5">
        <v>8.8000000000000007</v>
      </c>
      <c r="N1911" s="5">
        <v>2.5299999999999998</v>
      </c>
    </row>
    <row r="1912" spans="11:14" x14ac:dyDescent="0.2">
      <c r="K1912" s="5">
        <v>173793</v>
      </c>
      <c r="L1912" s="5">
        <v>0</v>
      </c>
      <c r="M1912" s="5">
        <v>13.55</v>
      </c>
      <c r="N1912" s="5">
        <v>0.15</v>
      </c>
    </row>
    <row r="1913" spans="11:14" x14ac:dyDescent="0.2">
      <c r="K1913" s="5">
        <v>189889</v>
      </c>
      <c r="L1913" s="5">
        <v>0</v>
      </c>
      <c r="M1913" s="5">
        <v>9.1999999999999993</v>
      </c>
      <c r="N1913" s="5">
        <v>19.13</v>
      </c>
    </row>
    <row r="1914" spans="11:14" x14ac:dyDescent="0.2">
      <c r="K1914" s="5">
        <v>201578</v>
      </c>
      <c r="L1914" s="5">
        <v>0</v>
      </c>
      <c r="M1914" s="5">
        <v>1.28</v>
      </c>
      <c r="N1914" s="5">
        <v>1.93</v>
      </c>
    </row>
    <row r="1915" spans="11:14" x14ac:dyDescent="0.2">
      <c r="K1915" s="5">
        <v>184174</v>
      </c>
      <c r="L1915" s="5">
        <v>0</v>
      </c>
      <c r="M1915" s="5">
        <v>82.92</v>
      </c>
      <c r="N1915" s="5">
        <v>8.68</v>
      </c>
    </row>
    <row r="1916" spans="11:14" x14ac:dyDescent="0.2">
      <c r="K1916" s="5">
        <v>182468</v>
      </c>
      <c r="L1916" s="5">
        <v>0</v>
      </c>
      <c r="M1916" s="5">
        <v>14.15</v>
      </c>
      <c r="N1916" s="5">
        <v>33.880000000000003</v>
      </c>
    </row>
    <row r="1917" spans="11:14" x14ac:dyDescent="0.2">
      <c r="K1917" s="5">
        <v>258605</v>
      </c>
      <c r="L1917" s="5">
        <v>0</v>
      </c>
      <c r="M1917" s="5">
        <v>1.42</v>
      </c>
      <c r="N1917" s="5">
        <v>1.98</v>
      </c>
    </row>
    <row r="1918" spans="11:14" x14ac:dyDescent="0.2">
      <c r="K1918" s="5">
        <v>225735</v>
      </c>
      <c r="L1918" s="5">
        <v>0</v>
      </c>
      <c r="M1918" s="5">
        <v>52.43</v>
      </c>
      <c r="N1918" s="5">
        <v>51.32</v>
      </c>
    </row>
    <row r="1919" spans="11:14" x14ac:dyDescent="0.2">
      <c r="K1919" s="5">
        <v>42345</v>
      </c>
      <c r="L1919" s="5">
        <v>0</v>
      </c>
      <c r="M1919" s="5">
        <v>28.75</v>
      </c>
      <c r="N1919" s="5">
        <v>72</v>
      </c>
    </row>
    <row r="1920" spans="11:14" x14ac:dyDescent="0.2">
      <c r="K1920" s="5">
        <v>255664</v>
      </c>
      <c r="L1920" s="5">
        <v>0</v>
      </c>
      <c r="M1920" s="5">
        <v>17.43</v>
      </c>
      <c r="N1920" s="5">
        <v>32.049999999999997</v>
      </c>
    </row>
    <row r="1921" spans="11:14" x14ac:dyDescent="0.2">
      <c r="K1921" s="5">
        <v>182345</v>
      </c>
      <c r="L1921" s="5">
        <v>0</v>
      </c>
      <c r="M1921" s="5">
        <v>2.42</v>
      </c>
      <c r="N1921" s="5">
        <v>0.4</v>
      </c>
    </row>
    <row r="1922" spans="11:14" x14ac:dyDescent="0.2">
      <c r="K1922" s="5">
        <v>25448</v>
      </c>
      <c r="L1922" s="5">
        <v>0</v>
      </c>
      <c r="M1922" s="5">
        <v>5.98</v>
      </c>
      <c r="N1922" s="5">
        <v>6.77</v>
      </c>
    </row>
    <row r="1923" spans="11:14" x14ac:dyDescent="0.2">
      <c r="K1923" s="5">
        <v>210995</v>
      </c>
      <c r="L1923" s="5">
        <v>0</v>
      </c>
      <c r="M1923" s="5">
        <v>75.900000000000006</v>
      </c>
      <c r="N1923" s="5">
        <v>61.37</v>
      </c>
    </row>
    <row r="1924" spans="11:14" x14ac:dyDescent="0.2">
      <c r="K1924" s="5">
        <v>178317</v>
      </c>
      <c r="L1924" s="5">
        <v>0</v>
      </c>
      <c r="M1924" s="5">
        <v>73.150000000000006</v>
      </c>
      <c r="N1924" s="5">
        <v>17.2</v>
      </c>
    </row>
    <row r="1925" spans="11:14" x14ac:dyDescent="0.2">
      <c r="K1925" s="5">
        <v>182939</v>
      </c>
      <c r="L1925" s="5">
        <v>0</v>
      </c>
      <c r="M1925" s="5">
        <v>14.17</v>
      </c>
      <c r="N1925" s="5">
        <v>7.0000000000000007E-2</v>
      </c>
    </row>
    <row r="1926" spans="11:14" x14ac:dyDescent="0.2">
      <c r="K1926" s="5">
        <v>252866</v>
      </c>
      <c r="L1926" s="5">
        <v>0</v>
      </c>
      <c r="M1926" s="5">
        <v>2.75</v>
      </c>
      <c r="N1926" s="5">
        <v>135.44999999999999</v>
      </c>
    </row>
    <row r="1927" spans="11:14" x14ac:dyDescent="0.2">
      <c r="K1927" s="5">
        <v>240271</v>
      </c>
      <c r="L1927" s="5">
        <v>0</v>
      </c>
      <c r="M1927" s="5">
        <v>11.22</v>
      </c>
      <c r="N1927" s="5">
        <v>0.3</v>
      </c>
    </row>
    <row r="1928" spans="11:14" x14ac:dyDescent="0.2">
      <c r="K1928" s="5">
        <v>196950</v>
      </c>
      <c r="L1928" s="5">
        <v>0</v>
      </c>
      <c r="M1928" s="5">
        <v>7.93</v>
      </c>
      <c r="N1928" s="5">
        <v>57.93</v>
      </c>
    </row>
    <row r="1929" spans="11:14" x14ac:dyDescent="0.2">
      <c r="K1929" s="5">
        <v>229293</v>
      </c>
      <c r="L1929" s="5">
        <v>0</v>
      </c>
      <c r="M1929" s="5">
        <v>19.52</v>
      </c>
      <c r="N1929" s="5">
        <v>1.2</v>
      </c>
    </row>
    <row r="1930" spans="11:14" x14ac:dyDescent="0.2">
      <c r="K1930" s="5">
        <v>72348</v>
      </c>
      <c r="L1930" s="5">
        <v>0</v>
      </c>
      <c r="M1930" s="5">
        <v>5.73</v>
      </c>
      <c r="N1930" s="5">
        <v>307.3</v>
      </c>
    </row>
    <row r="1931" spans="11:14" x14ac:dyDescent="0.2">
      <c r="K1931" s="5">
        <v>208085</v>
      </c>
      <c r="L1931" s="5">
        <v>0</v>
      </c>
      <c r="M1931" s="5">
        <v>25.4</v>
      </c>
      <c r="N1931" s="5">
        <v>0.33</v>
      </c>
    </row>
    <row r="1932" spans="11:14" x14ac:dyDescent="0.2">
      <c r="K1932" s="5">
        <v>211609</v>
      </c>
      <c r="L1932" s="5">
        <v>0</v>
      </c>
      <c r="M1932" s="5">
        <v>4</v>
      </c>
      <c r="N1932" s="5">
        <v>0.15</v>
      </c>
    </row>
    <row r="1933" spans="11:14" x14ac:dyDescent="0.2">
      <c r="K1933" s="5">
        <v>243985</v>
      </c>
      <c r="L1933" s="5">
        <v>0</v>
      </c>
      <c r="M1933" s="5">
        <v>8.0500000000000007</v>
      </c>
      <c r="N1933" s="5">
        <v>2.2200000000000002</v>
      </c>
    </row>
    <row r="1934" spans="11:14" x14ac:dyDescent="0.2">
      <c r="K1934" s="5">
        <v>241316</v>
      </c>
      <c r="L1934" s="5">
        <v>0</v>
      </c>
      <c r="M1934" s="5">
        <v>40.479999999999997</v>
      </c>
      <c r="N1934" s="5">
        <v>0.05</v>
      </c>
    </row>
    <row r="1935" spans="11:14" x14ac:dyDescent="0.2">
      <c r="K1935" s="5">
        <v>213844</v>
      </c>
      <c r="L1935" s="5">
        <v>0</v>
      </c>
      <c r="M1935" s="5">
        <v>1.77</v>
      </c>
      <c r="N1935" s="5">
        <v>0.65</v>
      </c>
    </row>
    <row r="1936" spans="11:14" x14ac:dyDescent="0.2">
      <c r="K1936" s="5">
        <v>211930</v>
      </c>
      <c r="L1936" s="5">
        <v>0</v>
      </c>
      <c r="M1936" s="5">
        <v>1.58</v>
      </c>
      <c r="N1936" s="5">
        <v>5.55</v>
      </c>
    </row>
    <row r="1937" spans="11:14" x14ac:dyDescent="0.2">
      <c r="K1937" s="5">
        <v>188397</v>
      </c>
      <c r="L1937" s="5">
        <v>0</v>
      </c>
      <c r="M1937" s="5">
        <v>9.73</v>
      </c>
      <c r="N1937" s="5">
        <v>4.37</v>
      </c>
    </row>
    <row r="1938" spans="11:14" x14ac:dyDescent="0.2">
      <c r="K1938" s="5">
        <v>252934</v>
      </c>
      <c r="L1938" s="5">
        <v>0</v>
      </c>
      <c r="M1938" s="5">
        <v>6.83</v>
      </c>
      <c r="N1938" s="5">
        <v>0.05</v>
      </c>
    </row>
    <row r="1939" spans="11:14" x14ac:dyDescent="0.2">
      <c r="K1939" s="5">
        <v>216412</v>
      </c>
      <c r="L1939" s="5">
        <v>0</v>
      </c>
      <c r="M1939" s="5">
        <v>18.28</v>
      </c>
      <c r="N1939" s="5">
        <v>12.68</v>
      </c>
    </row>
    <row r="1940" spans="11:14" x14ac:dyDescent="0.2">
      <c r="K1940" s="5">
        <v>20257</v>
      </c>
      <c r="L1940" s="5">
        <v>0</v>
      </c>
      <c r="M1940" s="5">
        <v>1.2</v>
      </c>
      <c r="N1940" s="5">
        <v>7.0000000000000007E-2</v>
      </c>
    </row>
    <row r="1941" spans="11:14" x14ac:dyDescent="0.2">
      <c r="K1941" s="5">
        <v>246635</v>
      </c>
      <c r="L1941" s="5">
        <v>0</v>
      </c>
      <c r="M1941" s="5">
        <v>36.119999999999997</v>
      </c>
      <c r="N1941" s="5">
        <v>2.48</v>
      </c>
    </row>
    <row r="1942" spans="11:14" x14ac:dyDescent="0.2">
      <c r="K1942" s="5">
        <v>249728</v>
      </c>
      <c r="L1942" s="5">
        <v>0</v>
      </c>
      <c r="M1942" s="5">
        <v>5.9</v>
      </c>
      <c r="N1942" s="5">
        <v>0.18</v>
      </c>
    </row>
    <row r="1943" spans="11:14" x14ac:dyDescent="0.2">
      <c r="K1943" s="5">
        <v>204132</v>
      </c>
      <c r="L1943" s="5">
        <v>0</v>
      </c>
      <c r="M1943" s="5">
        <v>10.9</v>
      </c>
      <c r="N1943" s="5">
        <v>2.0299999999999998</v>
      </c>
    </row>
    <row r="1944" spans="11:14" x14ac:dyDescent="0.2">
      <c r="K1944" s="5">
        <v>24497</v>
      </c>
      <c r="L1944" s="5">
        <v>0</v>
      </c>
      <c r="M1944" s="5">
        <v>1.35</v>
      </c>
      <c r="N1944" s="5">
        <v>0.23</v>
      </c>
    </row>
    <row r="1945" spans="11:14" x14ac:dyDescent="0.2">
      <c r="K1945" s="5">
        <v>164005</v>
      </c>
      <c r="L1945" s="5">
        <v>0</v>
      </c>
      <c r="M1945" s="5">
        <v>2.68</v>
      </c>
      <c r="N1945" s="5">
        <v>0.47</v>
      </c>
    </row>
    <row r="1946" spans="11:14" x14ac:dyDescent="0.2">
      <c r="K1946" s="5">
        <v>243781</v>
      </c>
      <c r="L1946" s="5">
        <v>0</v>
      </c>
      <c r="M1946" s="5">
        <v>20.55</v>
      </c>
      <c r="N1946" s="5">
        <v>19.13</v>
      </c>
    </row>
    <row r="1947" spans="11:14" x14ac:dyDescent="0.2">
      <c r="K1947" s="5">
        <v>149984</v>
      </c>
      <c r="L1947" s="5">
        <v>0</v>
      </c>
      <c r="M1947" s="5">
        <v>74.430000000000007</v>
      </c>
      <c r="N1947" s="5">
        <v>10.45</v>
      </c>
    </row>
    <row r="1948" spans="11:14" x14ac:dyDescent="0.2">
      <c r="K1948" s="5">
        <v>251153</v>
      </c>
      <c r="L1948" s="5">
        <v>0</v>
      </c>
      <c r="M1948" s="5">
        <v>6.03</v>
      </c>
      <c r="N1948" s="5">
        <v>0.87</v>
      </c>
    </row>
    <row r="1949" spans="11:14" x14ac:dyDescent="0.2">
      <c r="K1949" s="5">
        <v>241497</v>
      </c>
      <c r="L1949" s="5">
        <v>0</v>
      </c>
      <c r="M1949" s="5">
        <v>32.619999999999997</v>
      </c>
      <c r="N1949" s="5">
        <v>1.4</v>
      </c>
    </row>
    <row r="1950" spans="11:14" x14ac:dyDescent="0.2">
      <c r="K1950" s="5">
        <v>199236</v>
      </c>
      <c r="L1950" s="5">
        <v>0</v>
      </c>
      <c r="M1950" s="5">
        <v>94.22</v>
      </c>
      <c r="N1950" s="5">
        <v>29.2</v>
      </c>
    </row>
    <row r="1951" spans="11:14" x14ac:dyDescent="0.2">
      <c r="K1951" s="5">
        <v>215686</v>
      </c>
      <c r="L1951" s="5">
        <v>0</v>
      </c>
      <c r="M1951" s="5">
        <v>96.77</v>
      </c>
      <c r="N1951" s="5">
        <v>78.02</v>
      </c>
    </row>
    <row r="1952" spans="11:14" x14ac:dyDescent="0.2">
      <c r="K1952" s="5">
        <v>176873</v>
      </c>
      <c r="L1952" s="5">
        <v>0</v>
      </c>
      <c r="M1952" s="5">
        <v>40.119999999999997</v>
      </c>
      <c r="N1952" s="5">
        <v>0.08</v>
      </c>
    </row>
    <row r="1953" spans="11:14" x14ac:dyDescent="0.2">
      <c r="K1953" s="5">
        <v>238020</v>
      </c>
      <c r="L1953" s="5">
        <v>0</v>
      </c>
      <c r="M1953" s="5">
        <v>1.6</v>
      </c>
      <c r="N1953" s="5">
        <v>0.45</v>
      </c>
    </row>
    <row r="1954" spans="11:14" x14ac:dyDescent="0.2">
      <c r="K1954" s="5">
        <v>193730</v>
      </c>
      <c r="L1954" s="5">
        <v>0</v>
      </c>
      <c r="M1954" s="5">
        <v>29.15</v>
      </c>
      <c r="N1954" s="5">
        <v>0.05</v>
      </c>
    </row>
    <row r="1955" spans="11:14" x14ac:dyDescent="0.2">
      <c r="K1955" s="5">
        <v>163286</v>
      </c>
      <c r="L1955" s="5">
        <v>0</v>
      </c>
      <c r="M1955" s="5">
        <v>55.08</v>
      </c>
      <c r="N1955" s="5">
        <v>28.63</v>
      </c>
    </row>
    <row r="1956" spans="11:14" x14ac:dyDescent="0.2">
      <c r="K1956" s="5">
        <v>235270</v>
      </c>
      <c r="L1956" s="5">
        <v>0</v>
      </c>
      <c r="M1956" s="5">
        <v>20.100000000000001</v>
      </c>
      <c r="N1956" s="5">
        <v>0.9</v>
      </c>
    </row>
    <row r="1957" spans="11:14" x14ac:dyDescent="0.2">
      <c r="K1957" s="5">
        <v>1953</v>
      </c>
      <c r="L1957" s="5">
        <v>0</v>
      </c>
      <c r="M1957" s="5">
        <v>16.18</v>
      </c>
      <c r="N1957" s="5">
        <v>0.12</v>
      </c>
    </row>
    <row r="1958" spans="11:14" x14ac:dyDescent="0.2">
      <c r="K1958" s="5">
        <v>204543</v>
      </c>
      <c r="L1958" s="5">
        <v>0</v>
      </c>
      <c r="M1958" s="5">
        <v>19.63</v>
      </c>
      <c r="N1958" s="5">
        <v>0.52</v>
      </c>
    </row>
    <row r="1959" spans="11:14" x14ac:dyDescent="0.2">
      <c r="K1959" s="5">
        <v>215203</v>
      </c>
      <c r="L1959" s="5">
        <v>0</v>
      </c>
      <c r="M1959" s="5">
        <v>32.049999999999997</v>
      </c>
      <c r="N1959" s="5">
        <v>4.0999999999999996</v>
      </c>
    </row>
    <row r="1960" spans="11:14" x14ac:dyDescent="0.2">
      <c r="K1960" s="5">
        <v>255377</v>
      </c>
      <c r="L1960" s="5">
        <v>0</v>
      </c>
      <c r="M1960" s="5">
        <v>7.72</v>
      </c>
      <c r="N1960" s="5">
        <v>7.08</v>
      </c>
    </row>
    <row r="1961" spans="11:14" x14ac:dyDescent="0.2">
      <c r="K1961" s="5">
        <v>248081</v>
      </c>
      <c r="L1961" s="5">
        <v>0</v>
      </c>
      <c r="M1961" s="5">
        <v>1.62</v>
      </c>
      <c r="N1961" s="5">
        <v>1.2</v>
      </c>
    </row>
    <row r="1962" spans="11:14" x14ac:dyDescent="0.2">
      <c r="K1962" s="5">
        <v>220490</v>
      </c>
      <c r="L1962" s="5">
        <v>0</v>
      </c>
      <c r="M1962" s="5">
        <v>1.83</v>
      </c>
      <c r="N1962" s="5">
        <v>0.42</v>
      </c>
    </row>
    <row r="1963" spans="11:14" x14ac:dyDescent="0.2">
      <c r="K1963" s="5">
        <v>224781</v>
      </c>
      <c r="L1963" s="5">
        <v>0</v>
      </c>
      <c r="M1963" s="5">
        <v>40.9</v>
      </c>
      <c r="N1963" s="5">
        <v>8.5</v>
      </c>
    </row>
    <row r="1964" spans="11:14" x14ac:dyDescent="0.2">
      <c r="K1964" s="5">
        <v>195841</v>
      </c>
      <c r="L1964" s="5">
        <v>0</v>
      </c>
      <c r="M1964" s="5">
        <v>38.5</v>
      </c>
      <c r="N1964" s="5">
        <v>16.350000000000001</v>
      </c>
    </row>
    <row r="1965" spans="11:14" x14ac:dyDescent="0.2">
      <c r="K1965" s="5">
        <v>198949</v>
      </c>
      <c r="L1965" s="5">
        <v>0</v>
      </c>
      <c r="M1965" s="5">
        <v>25.93</v>
      </c>
      <c r="N1965" s="5">
        <v>2.42</v>
      </c>
    </row>
    <row r="1966" spans="11:14" x14ac:dyDescent="0.2">
      <c r="K1966" s="5">
        <v>236901</v>
      </c>
      <c r="L1966" s="5">
        <v>0</v>
      </c>
      <c r="M1966" s="5">
        <v>12.4</v>
      </c>
      <c r="N1966" s="5">
        <v>0.17</v>
      </c>
    </row>
    <row r="1967" spans="11:14" x14ac:dyDescent="0.2">
      <c r="K1967" s="5">
        <v>216504</v>
      </c>
      <c r="L1967" s="5">
        <v>0</v>
      </c>
      <c r="M1967" s="5">
        <v>54.43</v>
      </c>
      <c r="N1967" s="5">
        <v>3.42</v>
      </c>
    </row>
    <row r="1968" spans="11:14" x14ac:dyDescent="0.2">
      <c r="K1968" s="5">
        <v>248299</v>
      </c>
      <c r="L1968" s="5">
        <v>0</v>
      </c>
      <c r="M1968" s="5">
        <v>1.1200000000000001</v>
      </c>
      <c r="N1968" s="5">
        <v>2.8</v>
      </c>
    </row>
    <row r="1969" spans="11:14" x14ac:dyDescent="0.2">
      <c r="K1969" s="5">
        <v>164718</v>
      </c>
      <c r="L1969" s="5">
        <v>0</v>
      </c>
      <c r="M1969" s="5">
        <v>20.55</v>
      </c>
      <c r="N1969" s="5">
        <v>0.08</v>
      </c>
    </row>
    <row r="1970" spans="11:14" x14ac:dyDescent="0.2">
      <c r="K1970" s="5">
        <v>237239</v>
      </c>
      <c r="L1970" s="5">
        <v>0</v>
      </c>
      <c r="M1970" s="5">
        <v>1.38</v>
      </c>
      <c r="N1970" s="5">
        <v>1.07</v>
      </c>
    </row>
    <row r="1971" spans="11:14" x14ac:dyDescent="0.2">
      <c r="K1971" s="5">
        <v>236866</v>
      </c>
      <c r="L1971" s="5">
        <v>0</v>
      </c>
      <c r="M1971" s="5">
        <v>2.95</v>
      </c>
      <c r="N1971" s="5">
        <v>6.18</v>
      </c>
    </row>
    <row r="1972" spans="11:14" x14ac:dyDescent="0.2">
      <c r="K1972" s="5">
        <v>2802</v>
      </c>
      <c r="L1972" s="5">
        <v>0</v>
      </c>
      <c r="M1972" s="5">
        <v>30.88</v>
      </c>
      <c r="N1972" s="5">
        <v>40.549999999999997</v>
      </c>
    </row>
    <row r="1973" spans="11:14" x14ac:dyDescent="0.2">
      <c r="K1973" s="5">
        <v>188281</v>
      </c>
      <c r="L1973" s="5">
        <v>0</v>
      </c>
      <c r="M1973" s="5">
        <v>22.95</v>
      </c>
      <c r="N1973" s="5">
        <v>1.73</v>
      </c>
    </row>
    <row r="1974" spans="11:14" x14ac:dyDescent="0.2">
      <c r="K1974" s="5">
        <v>254360</v>
      </c>
      <c r="L1974" s="5">
        <v>0</v>
      </c>
      <c r="M1974" s="5">
        <v>3.53</v>
      </c>
      <c r="N1974" s="5">
        <v>2.6</v>
      </c>
    </row>
    <row r="1975" spans="11:14" x14ac:dyDescent="0.2">
      <c r="K1975" s="5">
        <v>201059</v>
      </c>
      <c r="L1975" s="5">
        <v>0</v>
      </c>
      <c r="M1975" s="5">
        <v>10.32</v>
      </c>
      <c r="N1975" s="5">
        <v>60.62</v>
      </c>
    </row>
    <row r="1976" spans="11:14" x14ac:dyDescent="0.2">
      <c r="K1976" s="5">
        <v>236538</v>
      </c>
      <c r="L1976" s="5">
        <v>0</v>
      </c>
      <c r="M1976" s="5">
        <v>11.87</v>
      </c>
      <c r="N1976" s="5">
        <v>0.4</v>
      </c>
    </row>
    <row r="1977" spans="11:14" x14ac:dyDescent="0.2">
      <c r="K1977" s="5">
        <v>244038</v>
      </c>
      <c r="L1977" s="5">
        <v>0</v>
      </c>
      <c r="M1977" s="5">
        <v>2.93</v>
      </c>
      <c r="N1977" s="5">
        <v>1.37</v>
      </c>
    </row>
    <row r="1978" spans="11:14" x14ac:dyDescent="0.2">
      <c r="K1978" s="5">
        <v>179898</v>
      </c>
      <c r="L1978" s="5">
        <v>0</v>
      </c>
      <c r="M1978" s="5">
        <v>7.17</v>
      </c>
      <c r="N1978" s="5">
        <v>0.17</v>
      </c>
    </row>
    <row r="1979" spans="11:14" x14ac:dyDescent="0.2">
      <c r="K1979" s="5">
        <v>215021</v>
      </c>
      <c r="L1979" s="5">
        <v>0</v>
      </c>
      <c r="M1979" s="5">
        <v>4.47</v>
      </c>
      <c r="N1979" s="5">
        <v>0.12</v>
      </c>
    </row>
    <row r="1980" spans="11:14" x14ac:dyDescent="0.2">
      <c r="K1980" s="5">
        <v>16257</v>
      </c>
      <c r="L1980" s="5">
        <v>0</v>
      </c>
      <c r="M1980" s="5">
        <v>31.33</v>
      </c>
      <c r="N1980" s="5">
        <v>7.0000000000000007E-2</v>
      </c>
    </row>
    <row r="1981" spans="11:14" x14ac:dyDescent="0.2">
      <c r="K1981" s="5">
        <v>69914</v>
      </c>
      <c r="L1981" s="5">
        <v>0</v>
      </c>
      <c r="M1981" s="5">
        <v>13.22</v>
      </c>
      <c r="N1981" s="5">
        <v>6</v>
      </c>
    </row>
    <row r="1982" spans="11:14" x14ac:dyDescent="0.2">
      <c r="K1982" s="5">
        <v>191522</v>
      </c>
      <c r="L1982" s="5">
        <v>0</v>
      </c>
      <c r="M1982" s="5">
        <v>65.52</v>
      </c>
      <c r="N1982" s="5">
        <v>57.7</v>
      </c>
    </row>
    <row r="1983" spans="11:14" x14ac:dyDescent="0.2">
      <c r="K1983" s="5">
        <v>188136</v>
      </c>
      <c r="L1983" s="5">
        <v>0</v>
      </c>
      <c r="M1983" s="5">
        <v>21.3</v>
      </c>
      <c r="N1983" s="5">
        <v>75.819999999999993</v>
      </c>
    </row>
    <row r="1984" spans="11:14" x14ac:dyDescent="0.2">
      <c r="K1984" s="5">
        <v>184738</v>
      </c>
      <c r="L1984" s="5">
        <v>0</v>
      </c>
      <c r="M1984" s="5">
        <v>32.75</v>
      </c>
      <c r="N1984" s="5">
        <v>0.1</v>
      </c>
    </row>
    <row r="1985" spans="11:14" x14ac:dyDescent="0.2">
      <c r="K1985" s="5">
        <v>249835</v>
      </c>
      <c r="L1985" s="5">
        <v>0</v>
      </c>
      <c r="M1985" s="5">
        <v>2.78</v>
      </c>
      <c r="N1985" s="5">
        <v>0.05</v>
      </c>
    </row>
    <row r="1986" spans="11:14" x14ac:dyDescent="0.2">
      <c r="K1986" s="5">
        <v>159338</v>
      </c>
      <c r="L1986" s="5">
        <v>0</v>
      </c>
      <c r="M1986" s="5">
        <v>40.5</v>
      </c>
      <c r="N1986" s="5">
        <v>55.68</v>
      </c>
    </row>
    <row r="1987" spans="11:14" x14ac:dyDescent="0.2">
      <c r="K1987" s="5">
        <v>230905</v>
      </c>
      <c r="L1987" s="5">
        <v>0</v>
      </c>
      <c r="M1987" s="5">
        <v>25.25</v>
      </c>
      <c r="N1987" s="5">
        <v>4.4800000000000004</v>
      </c>
    </row>
    <row r="1988" spans="11:14" x14ac:dyDescent="0.2">
      <c r="K1988" s="5">
        <v>235321</v>
      </c>
      <c r="L1988" s="5">
        <v>0</v>
      </c>
      <c r="M1988" s="5">
        <v>1.2</v>
      </c>
      <c r="N1988" s="5">
        <v>36.72</v>
      </c>
    </row>
    <row r="1989" spans="11:14" x14ac:dyDescent="0.2">
      <c r="K1989" s="5">
        <v>222574</v>
      </c>
      <c r="L1989" s="5">
        <v>0</v>
      </c>
      <c r="M1989" s="5">
        <v>25.15</v>
      </c>
      <c r="N1989" s="5">
        <v>0.65</v>
      </c>
    </row>
    <row r="1990" spans="11:14" x14ac:dyDescent="0.2">
      <c r="K1990" s="5">
        <v>225051</v>
      </c>
      <c r="L1990" s="5">
        <v>0</v>
      </c>
      <c r="M1990" s="5">
        <v>93.02</v>
      </c>
      <c r="N1990" s="5">
        <v>0.05</v>
      </c>
    </row>
    <row r="1991" spans="11:14" x14ac:dyDescent="0.2">
      <c r="K1991" s="5">
        <v>214452</v>
      </c>
      <c r="L1991" s="5">
        <v>0</v>
      </c>
      <c r="M1991" s="5">
        <v>1.03</v>
      </c>
      <c r="N1991" s="5">
        <v>1.02</v>
      </c>
    </row>
    <row r="1992" spans="11:14" x14ac:dyDescent="0.2">
      <c r="K1992" s="5">
        <v>151041</v>
      </c>
      <c r="L1992" s="5">
        <v>0</v>
      </c>
      <c r="M1992" s="5">
        <v>11.55</v>
      </c>
      <c r="N1992" s="5">
        <v>2.4500000000000002</v>
      </c>
    </row>
    <row r="1993" spans="11:14" x14ac:dyDescent="0.2">
      <c r="K1993" s="5">
        <v>177959</v>
      </c>
      <c r="L1993" s="5">
        <v>0</v>
      </c>
      <c r="M1993" s="5">
        <v>4.88</v>
      </c>
      <c r="N1993" s="5">
        <v>3.15</v>
      </c>
    </row>
    <row r="1994" spans="11:14" x14ac:dyDescent="0.2">
      <c r="K1994" s="5">
        <v>910</v>
      </c>
      <c r="L1994" s="5">
        <v>0</v>
      </c>
      <c r="M1994" s="5">
        <v>80.599999999999994</v>
      </c>
      <c r="N1994" s="5">
        <v>0.1</v>
      </c>
    </row>
    <row r="1995" spans="11:14" x14ac:dyDescent="0.2">
      <c r="K1995" s="5">
        <v>244618</v>
      </c>
      <c r="L1995" s="5">
        <v>0</v>
      </c>
      <c r="M1995" s="5">
        <v>13.97</v>
      </c>
      <c r="N1995" s="5">
        <v>1.33</v>
      </c>
    </row>
    <row r="1996" spans="11:14" x14ac:dyDescent="0.2">
      <c r="K1996" s="5">
        <v>196733</v>
      </c>
      <c r="L1996" s="5">
        <v>0</v>
      </c>
      <c r="M1996" s="5">
        <v>18.78</v>
      </c>
      <c r="N1996" s="5">
        <v>68.45</v>
      </c>
    </row>
    <row r="1997" spans="11:14" x14ac:dyDescent="0.2">
      <c r="K1997" s="5">
        <v>179427</v>
      </c>
      <c r="L1997" s="5">
        <v>0</v>
      </c>
      <c r="M1997" s="5">
        <v>32.97</v>
      </c>
      <c r="N1997" s="5">
        <v>0.13</v>
      </c>
    </row>
    <row r="1998" spans="11:14" x14ac:dyDescent="0.2">
      <c r="K1998" s="5">
        <v>173099</v>
      </c>
      <c r="L1998" s="5">
        <v>0</v>
      </c>
      <c r="M1998" s="5">
        <v>36.950000000000003</v>
      </c>
      <c r="N1998" s="5">
        <v>0.12</v>
      </c>
    </row>
    <row r="1999" spans="11:14" x14ac:dyDescent="0.2">
      <c r="K1999" s="5">
        <v>195443</v>
      </c>
      <c r="L1999" s="5">
        <v>0</v>
      </c>
      <c r="M1999" s="5">
        <v>18.8</v>
      </c>
      <c r="N1999" s="5">
        <v>10.75</v>
      </c>
    </row>
    <row r="2000" spans="11:14" x14ac:dyDescent="0.2">
      <c r="K2000" s="5">
        <v>226393</v>
      </c>
      <c r="L2000" s="5">
        <v>0</v>
      </c>
      <c r="M2000" s="5">
        <v>1.03</v>
      </c>
      <c r="N2000" s="5">
        <v>1.25</v>
      </c>
    </row>
    <row r="2001" spans="11:14" x14ac:dyDescent="0.2">
      <c r="K2001" s="5">
        <v>201935</v>
      </c>
      <c r="L2001" s="5">
        <v>0</v>
      </c>
      <c r="M2001" s="5">
        <v>19.98</v>
      </c>
      <c r="N2001" s="5">
        <v>0.08</v>
      </c>
    </row>
    <row r="2002" spans="11:14" x14ac:dyDescent="0.2">
      <c r="K2002" s="5">
        <v>236984</v>
      </c>
      <c r="L2002" s="5">
        <v>0</v>
      </c>
      <c r="M2002" s="5">
        <v>52.07</v>
      </c>
      <c r="N2002" s="5">
        <v>29.1</v>
      </c>
    </row>
    <row r="2003" spans="11:14" x14ac:dyDescent="0.2">
      <c r="K2003" s="5">
        <v>250369</v>
      </c>
      <c r="L2003" s="5">
        <v>0</v>
      </c>
      <c r="M2003" s="5">
        <v>5.82</v>
      </c>
      <c r="N2003" s="5">
        <v>0.08</v>
      </c>
    </row>
    <row r="2004" spans="11:14" x14ac:dyDescent="0.2">
      <c r="K2004" s="5">
        <v>176212</v>
      </c>
      <c r="L2004" s="5">
        <v>0</v>
      </c>
      <c r="M2004" s="5">
        <v>36.03</v>
      </c>
      <c r="N2004" s="5">
        <v>0.77</v>
      </c>
    </row>
    <row r="2005" spans="11:14" x14ac:dyDescent="0.2">
      <c r="K2005" s="5">
        <v>243026</v>
      </c>
      <c r="L2005" s="5">
        <v>0</v>
      </c>
      <c r="M2005" s="5">
        <v>8.9</v>
      </c>
      <c r="N2005" s="5">
        <v>0.3</v>
      </c>
    </row>
    <row r="2006" spans="11:14" x14ac:dyDescent="0.2">
      <c r="K2006" s="5">
        <v>236073</v>
      </c>
      <c r="L2006" s="5">
        <v>0</v>
      </c>
      <c r="M2006" s="5">
        <v>11.35</v>
      </c>
      <c r="N2006" s="5">
        <v>24.48</v>
      </c>
    </row>
    <row r="2007" spans="11:14" x14ac:dyDescent="0.2">
      <c r="K2007" s="5">
        <v>237135</v>
      </c>
      <c r="L2007" s="5">
        <v>0</v>
      </c>
      <c r="M2007" s="5">
        <v>35.299999999999997</v>
      </c>
      <c r="N2007" s="5">
        <v>4.6500000000000004</v>
      </c>
    </row>
    <row r="2008" spans="11:14" x14ac:dyDescent="0.2">
      <c r="K2008" s="5">
        <v>245141</v>
      </c>
      <c r="L2008" s="5">
        <v>0</v>
      </c>
      <c r="M2008" s="5">
        <v>27.15</v>
      </c>
      <c r="N2008" s="5">
        <v>0.05</v>
      </c>
    </row>
    <row r="2009" spans="11:14" x14ac:dyDescent="0.2">
      <c r="K2009" s="5">
        <v>160481</v>
      </c>
      <c r="L2009" s="5">
        <v>0</v>
      </c>
      <c r="M2009" s="5">
        <v>21.03</v>
      </c>
      <c r="N2009" s="5">
        <v>0.56999999999999995</v>
      </c>
    </row>
    <row r="2010" spans="11:14" x14ac:dyDescent="0.2">
      <c r="K2010" s="5">
        <v>236150</v>
      </c>
      <c r="L2010" s="5">
        <v>0</v>
      </c>
      <c r="M2010" s="5">
        <v>4.8499999999999996</v>
      </c>
      <c r="N2010" s="5">
        <v>30.43</v>
      </c>
    </row>
    <row r="2011" spans="11:14" x14ac:dyDescent="0.2">
      <c r="K2011" s="5">
        <v>254679</v>
      </c>
      <c r="L2011" s="5">
        <v>0</v>
      </c>
      <c r="M2011" s="5">
        <v>1.1499999999999999</v>
      </c>
      <c r="N2011" s="5">
        <v>0.15</v>
      </c>
    </row>
    <row r="2012" spans="11:14" x14ac:dyDescent="0.2">
      <c r="K2012" s="5">
        <v>210762</v>
      </c>
      <c r="L2012" s="5">
        <v>0</v>
      </c>
      <c r="M2012" s="5">
        <v>11.33</v>
      </c>
      <c r="N2012" s="5">
        <v>0.65</v>
      </c>
    </row>
    <row r="2013" spans="11:14" x14ac:dyDescent="0.2">
      <c r="K2013" s="5">
        <v>1258</v>
      </c>
      <c r="L2013" s="5">
        <v>0</v>
      </c>
      <c r="M2013" s="5">
        <v>73.92</v>
      </c>
      <c r="N2013" s="5">
        <v>131.22</v>
      </c>
    </row>
    <row r="2014" spans="11:14" x14ac:dyDescent="0.2">
      <c r="K2014" s="5">
        <v>181618</v>
      </c>
      <c r="L2014" s="5">
        <v>0</v>
      </c>
      <c r="M2014" s="5">
        <v>18.47</v>
      </c>
      <c r="N2014" s="5">
        <v>38.83</v>
      </c>
    </row>
    <row r="2015" spans="11:14" x14ac:dyDescent="0.2">
      <c r="K2015" s="5">
        <v>214649</v>
      </c>
      <c r="L2015" s="5">
        <v>0</v>
      </c>
      <c r="M2015" s="5">
        <v>3.27</v>
      </c>
      <c r="N2015" s="5">
        <v>0.32</v>
      </c>
    </row>
    <row r="2016" spans="11:14" x14ac:dyDescent="0.2">
      <c r="K2016" s="5">
        <v>179781</v>
      </c>
      <c r="L2016" s="5">
        <v>0</v>
      </c>
      <c r="M2016" s="5">
        <v>10.65</v>
      </c>
      <c r="N2016" s="5">
        <v>0.52</v>
      </c>
    </row>
    <row r="2017" spans="11:14" x14ac:dyDescent="0.2">
      <c r="K2017" s="5">
        <v>151154</v>
      </c>
      <c r="L2017" s="5">
        <v>0</v>
      </c>
      <c r="M2017" s="5">
        <v>64.930000000000007</v>
      </c>
      <c r="N2017" s="5">
        <v>1.75</v>
      </c>
    </row>
    <row r="2018" spans="11:14" x14ac:dyDescent="0.2">
      <c r="K2018" s="5">
        <v>193073</v>
      </c>
      <c r="L2018" s="5">
        <v>0</v>
      </c>
      <c r="M2018" s="5">
        <v>1.2</v>
      </c>
      <c r="N2018" s="5">
        <v>0.55000000000000004</v>
      </c>
    </row>
    <row r="2019" spans="11:14" x14ac:dyDescent="0.2">
      <c r="K2019" s="5">
        <v>163436</v>
      </c>
      <c r="L2019" s="5">
        <v>0</v>
      </c>
      <c r="M2019" s="5">
        <v>7.8</v>
      </c>
      <c r="N2019" s="5">
        <v>17.45</v>
      </c>
    </row>
    <row r="2020" spans="11:14" x14ac:dyDescent="0.2">
      <c r="K2020" s="5">
        <v>165881</v>
      </c>
      <c r="L2020" s="5">
        <v>0</v>
      </c>
      <c r="M2020" s="5">
        <v>10.97</v>
      </c>
      <c r="N2020" s="5">
        <v>14.15</v>
      </c>
    </row>
    <row r="2021" spans="11:14" x14ac:dyDescent="0.2">
      <c r="K2021" s="5">
        <v>66341</v>
      </c>
      <c r="L2021" s="5">
        <v>0</v>
      </c>
      <c r="M2021" s="5">
        <v>5.22</v>
      </c>
      <c r="N2021" s="5">
        <v>0.57999999999999996</v>
      </c>
    </row>
    <row r="2022" spans="11:14" x14ac:dyDescent="0.2">
      <c r="K2022" s="5">
        <v>190773</v>
      </c>
      <c r="L2022" s="5">
        <v>0</v>
      </c>
      <c r="M2022" s="5">
        <v>41.13</v>
      </c>
      <c r="N2022" s="5">
        <v>34.549999999999997</v>
      </c>
    </row>
    <row r="2023" spans="11:14" x14ac:dyDescent="0.2">
      <c r="K2023" s="5">
        <v>10242</v>
      </c>
      <c r="L2023" s="5">
        <v>0</v>
      </c>
      <c r="M2023" s="5">
        <v>58.73</v>
      </c>
      <c r="N2023" s="5">
        <v>3229.23</v>
      </c>
    </row>
    <row r="2024" spans="11:14" x14ac:dyDescent="0.2">
      <c r="K2024" s="5">
        <v>237526</v>
      </c>
      <c r="L2024" s="5">
        <v>0</v>
      </c>
      <c r="M2024" s="5">
        <v>54.05</v>
      </c>
      <c r="N2024" s="5">
        <v>0.57999999999999996</v>
      </c>
    </row>
    <row r="2025" spans="11:14" x14ac:dyDescent="0.2">
      <c r="K2025" s="5">
        <v>237456</v>
      </c>
      <c r="L2025" s="5">
        <v>0</v>
      </c>
      <c r="M2025" s="5">
        <v>74.88</v>
      </c>
      <c r="N2025" s="5">
        <v>0.42</v>
      </c>
    </row>
    <row r="2026" spans="11:14" x14ac:dyDescent="0.2">
      <c r="K2026" s="5">
        <v>167772</v>
      </c>
      <c r="L2026" s="5">
        <v>0</v>
      </c>
      <c r="M2026" s="5">
        <v>41.12</v>
      </c>
      <c r="N2026" s="5">
        <v>0.8</v>
      </c>
    </row>
    <row r="2027" spans="11:14" x14ac:dyDescent="0.2">
      <c r="K2027" s="5">
        <v>238494</v>
      </c>
      <c r="L2027" s="5">
        <v>0</v>
      </c>
      <c r="M2027" s="5">
        <v>22.38</v>
      </c>
      <c r="N2027" s="5">
        <v>42.07</v>
      </c>
    </row>
    <row r="2028" spans="11:14" x14ac:dyDescent="0.2">
      <c r="K2028" s="5">
        <v>229651</v>
      </c>
      <c r="L2028" s="5">
        <v>0</v>
      </c>
      <c r="M2028" s="5">
        <v>44.75</v>
      </c>
      <c r="N2028" s="5">
        <v>1.1000000000000001</v>
      </c>
    </row>
    <row r="2029" spans="11:14" x14ac:dyDescent="0.2">
      <c r="K2029" s="5">
        <v>119430</v>
      </c>
      <c r="L2029" s="5">
        <v>0</v>
      </c>
      <c r="M2029" s="5">
        <v>61.1</v>
      </c>
      <c r="N2029" s="5">
        <v>26.28</v>
      </c>
    </row>
    <row r="2030" spans="11:14" x14ac:dyDescent="0.2">
      <c r="K2030" s="5">
        <v>234568</v>
      </c>
      <c r="L2030" s="5">
        <v>0</v>
      </c>
      <c r="M2030" s="5">
        <v>53.72</v>
      </c>
      <c r="N2030" s="5">
        <v>0.15</v>
      </c>
    </row>
    <row r="2031" spans="11:14" x14ac:dyDescent="0.2">
      <c r="K2031" s="5">
        <v>20479</v>
      </c>
      <c r="L2031" s="5">
        <v>0</v>
      </c>
      <c r="M2031" s="5">
        <v>3.37</v>
      </c>
      <c r="N2031" s="5">
        <v>0.05</v>
      </c>
    </row>
    <row r="2032" spans="11:14" x14ac:dyDescent="0.2">
      <c r="K2032" s="5">
        <v>223069</v>
      </c>
      <c r="L2032" s="5">
        <v>0</v>
      </c>
      <c r="M2032" s="5">
        <v>10.93</v>
      </c>
      <c r="N2032" s="5">
        <v>5.28</v>
      </c>
    </row>
    <row r="2033" spans="11:14" x14ac:dyDescent="0.2">
      <c r="K2033" s="5">
        <v>242343</v>
      </c>
      <c r="L2033" s="5">
        <v>0</v>
      </c>
      <c r="M2033" s="5">
        <v>70.28</v>
      </c>
      <c r="N2033" s="5">
        <v>0.35</v>
      </c>
    </row>
    <row r="2034" spans="11:14" x14ac:dyDescent="0.2">
      <c r="K2034" s="5">
        <v>178140</v>
      </c>
      <c r="L2034" s="5">
        <v>0</v>
      </c>
      <c r="M2034" s="5">
        <v>60.85</v>
      </c>
      <c r="N2034" s="5">
        <v>0.92</v>
      </c>
    </row>
    <row r="2035" spans="11:14" x14ac:dyDescent="0.2">
      <c r="K2035" s="5">
        <v>226369</v>
      </c>
      <c r="L2035" s="5">
        <v>0</v>
      </c>
      <c r="M2035" s="5">
        <v>6.33</v>
      </c>
      <c r="N2035" s="5">
        <v>0.05</v>
      </c>
    </row>
    <row r="2036" spans="11:14" x14ac:dyDescent="0.2">
      <c r="K2036" s="5">
        <v>243042</v>
      </c>
      <c r="L2036" s="5">
        <v>0</v>
      </c>
      <c r="M2036" s="5">
        <v>2.63</v>
      </c>
      <c r="N2036" s="5">
        <v>17.920000000000002</v>
      </c>
    </row>
    <row r="2037" spans="11:14" x14ac:dyDescent="0.2">
      <c r="K2037" s="5">
        <v>155425</v>
      </c>
      <c r="L2037" s="5">
        <v>0</v>
      </c>
      <c r="M2037" s="5">
        <v>9.58</v>
      </c>
      <c r="N2037" s="5">
        <v>6.2</v>
      </c>
    </row>
    <row r="2038" spans="11:14" x14ac:dyDescent="0.2">
      <c r="K2038" s="5">
        <v>222290</v>
      </c>
      <c r="L2038" s="5">
        <v>0</v>
      </c>
      <c r="M2038" s="5">
        <v>86.97</v>
      </c>
      <c r="N2038" s="5">
        <v>16.13</v>
      </c>
    </row>
    <row r="2039" spans="11:14" x14ac:dyDescent="0.2">
      <c r="K2039" s="5">
        <v>255776</v>
      </c>
      <c r="L2039" s="5">
        <v>0</v>
      </c>
      <c r="M2039" s="5">
        <v>1.03</v>
      </c>
      <c r="N2039" s="5">
        <v>0.2</v>
      </c>
    </row>
    <row r="2040" spans="11:14" x14ac:dyDescent="0.2">
      <c r="K2040" s="5">
        <v>205099</v>
      </c>
      <c r="L2040" s="5">
        <v>0</v>
      </c>
      <c r="M2040" s="5">
        <v>26.22</v>
      </c>
      <c r="N2040" s="5">
        <v>11.23</v>
      </c>
    </row>
    <row r="2041" spans="11:14" x14ac:dyDescent="0.2">
      <c r="K2041" s="5">
        <v>224451</v>
      </c>
      <c r="L2041" s="5">
        <v>0</v>
      </c>
      <c r="M2041" s="5">
        <v>30.65</v>
      </c>
      <c r="N2041" s="5">
        <v>6.28</v>
      </c>
    </row>
    <row r="2042" spans="11:14" x14ac:dyDescent="0.2">
      <c r="K2042" s="5">
        <v>238885</v>
      </c>
      <c r="L2042" s="5">
        <v>0</v>
      </c>
      <c r="M2042" s="5">
        <v>89.52</v>
      </c>
      <c r="N2042" s="5">
        <v>43.28</v>
      </c>
    </row>
    <row r="2043" spans="11:14" x14ac:dyDescent="0.2">
      <c r="K2043" s="5">
        <v>199325</v>
      </c>
      <c r="L2043" s="5">
        <v>0</v>
      </c>
      <c r="M2043" s="5">
        <v>19.93</v>
      </c>
      <c r="N2043" s="5">
        <v>1.65</v>
      </c>
    </row>
    <row r="2044" spans="11:14" x14ac:dyDescent="0.2">
      <c r="K2044" s="5">
        <v>228317</v>
      </c>
      <c r="L2044" s="5">
        <v>0</v>
      </c>
      <c r="M2044" s="5">
        <v>1</v>
      </c>
      <c r="N2044" s="5">
        <v>0.45</v>
      </c>
    </row>
    <row r="2045" spans="11:14" x14ac:dyDescent="0.2">
      <c r="K2045" s="5">
        <v>194993</v>
      </c>
      <c r="L2045" s="5">
        <v>0</v>
      </c>
      <c r="M2045" s="5">
        <v>33.43</v>
      </c>
      <c r="N2045" s="5">
        <v>15.23</v>
      </c>
    </row>
    <row r="2046" spans="11:14" x14ac:dyDescent="0.2">
      <c r="K2046" s="5">
        <v>176344</v>
      </c>
      <c r="L2046" s="5">
        <v>0</v>
      </c>
      <c r="M2046" s="5">
        <v>30.32</v>
      </c>
      <c r="N2046" s="5">
        <v>0.25</v>
      </c>
    </row>
    <row r="2047" spans="11:14" x14ac:dyDescent="0.2">
      <c r="K2047" s="5">
        <v>182521</v>
      </c>
      <c r="L2047" s="5">
        <v>0</v>
      </c>
      <c r="M2047" s="5">
        <v>37</v>
      </c>
      <c r="N2047" s="5">
        <v>0.42</v>
      </c>
    </row>
    <row r="2048" spans="11:14" x14ac:dyDescent="0.2">
      <c r="K2048" s="5">
        <v>178868</v>
      </c>
      <c r="L2048" s="5">
        <v>0</v>
      </c>
      <c r="M2048" s="5">
        <v>2.57</v>
      </c>
      <c r="N2048" s="5">
        <v>0.23</v>
      </c>
    </row>
    <row r="2049" spans="11:14" x14ac:dyDescent="0.2">
      <c r="K2049" s="5">
        <v>234342</v>
      </c>
      <c r="L2049" s="5">
        <v>0</v>
      </c>
      <c r="M2049" s="5">
        <v>91.5</v>
      </c>
      <c r="N2049" s="5">
        <v>1.47</v>
      </c>
    </row>
    <row r="2050" spans="11:14" x14ac:dyDescent="0.2">
      <c r="K2050" s="5">
        <v>183709</v>
      </c>
      <c r="L2050" s="5">
        <v>0</v>
      </c>
      <c r="M2050" s="5">
        <v>4.88</v>
      </c>
      <c r="N2050" s="5">
        <v>1.6</v>
      </c>
    </row>
    <row r="2051" spans="11:14" x14ac:dyDescent="0.2">
      <c r="K2051" s="5">
        <v>211970</v>
      </c>
      <c r="L2051" s="5">
        <v>0</v>
      </c>
      <c r="M2051" s="5">
        <v>41.28</v>
      </c>
      <c r="N2051" s="5">
        <v>4.28</v>
      </c>
    </row>
    <row r="2052" spans="11:14" x14ac:dyDescent="0.2">
      <c r="K2052" s="5">
        <v>246828</v>
      </c>
      <c r="L2052" s="5">
        <v>0</v>
      </c>
      <c r="M2052" s="5">
        <v>6.72</v>
      </c>
      <c r="N2052" s="5">
        <v>12.75</v>
      </c>
    </row>
    <row r="2053" spans="11:14" x14ac:dyDescent="0.2">
      <c r="K2053" s="5">
        <v>183269</v>
      </c>
      <c r="L2053" s="5">
        <v>0</v>
      </c>
      <c r="M2053" s="5">
        <v>2.13</v>
      </c>
      <c r="N2053" s="5">
        <v>9.27</v>
      </c>
    </row>
    <row r="2054" spans="11:14" x14ac:dyDescent="0.2">
      <c r="K2054" s="5">
        <v>156306</v>
      </c>
      <c r="L2054" s="5">
        <v>0</v>
      </c>
      <c r="M2054" s="5">
        <v>70.97</v>
      </c>
      <c r="N2054" s="5">
        <v>0.17</v>
      </c>
    </row>
    <row r="2055" spans="11:14" x14ac:dyDescent="0.2">
      <c r="K2055" s="5">
        <v>11459</v>
      </c>
      <c r="L2055" s="5">
        <v>0</v>
      </c>
      <c r="M2055" s="5">
        <v>31.05</v>
      </c>
      <c r="N2055" s="5">
        <v>1.28</v>
      </c>
    </row>
    <row r="2056" spans="11:14" x14ac:dyDescent="0.2">
      <c r="K2056" s="5">
        <v>177432</v>
      </c>
      <c r="L2056" s="5">
        <v>0</v>
      </c>
      <c r="M2056" s="5">
        <v>18.149999999999999</v>
      </c>
      <c r="N2056" s="5">
        <v>0.75</v>
      </c>
    </row>
    <row r="2057" spans="11:14" x14ac:dyDescent="0.2">
      <c r="K2057" s="5">
        <v>191107</v>
      </c>
      <c r="L2057" s="5">
        <v>0</v>
      </c>
      <c r="M2057" s="5">
        <v>7.65</v>
      </c>
      <c r="N2057" s="5">
        <v>6.07</v>
      </c>
    </row>
    <row r="2058" spans="11:14" x14ac:dyDescent="0.2">
      <c r="K2058" s="5">
        <v>213022</v>
      </c>
      <c r="L2058" s="5">
        <v>0</v>
      </c>
      <c r="M2058" s="5">
        <v>12.85</v>
      </c>
      <c r="N2058" s="5">
        <v>1.9</v>
      </c>
    </row>
    <row r="2059" spans="11:14" x14ac:dyDescent="0.2">
      <c r="K2059" s="5">
        <v>202387</v>
      </c>
      <c r="L2059" s="5">
        <v>0</v>
      </c>
      <c r="M2059" s="5">
        <v>3.32</v>
      </c>
      <c r="N2059" s="5">
        <v>6.87</v>
      </c>
    </row>
    <row r="2060" spans="11:14" x14ac:dyDescent="0.2">
      <c r="K2060" s="5">
        <v>243099</v>
      </c>
      <c r="L2060" s="5">
        <v>0</v>
      </c>
      <c r="M2060" s="5">
        <v>95.7</v>
      </c>
      <c r="N2060" s="5">
        <v>2.4300000000000002</v>
      </c>
    </row>
    <row r="2061" spans="11:14" x14ac:dyDescent="0.2">
      <c r="K2061" s="5">
        <v>252825</v>
      </c>
      <c r="L2061" s="5">
        <v>0</v>
      </c>
      <c r="M2061" s="5">
        <v>60.78</v>
      </c>
      <c r="N2061" s="5">
        <v>2.68</v>
      </c>
    </row>
    <row r="2062" spans="11:14" x14ac:dyDescent="0.2">
      <c r="K2062" s="5">
        <v>177305</v>
      </c>
      <c r="L2062" s="5">
        <v>0</v>
      </c>
      <c r="M2062" s="5">
        <v>20.53</v>
      </c>
      <c r="N2062" s="5">
        <v>0.15</v>
      </c>
    </row>
    <row r="2063" spans="11:14" x14ac:dyDescent="0.2">
      <c r="K2063" s="5">
        <v>191403</v>
      </c>
      <c r="L2063" s="5">
        <v>0</v>
      </c>
      <c r="M2063" s="5">
        <v>10.85</v>
      </c>
      <c r="N2063" s="5">
        <v>62.85</v>
      </c>
    </row>
    <row r="2064" spans="11:14" x14ac:dyDescent="0.2">
      <c r="K2064" s="5">
        <v>226848</v>
      </c>
      <c r="L2064" s="5">
        <v>0</v>
      </c>
      <c r="M2064" s="5">
        <v>33.18</v>
      </c>
      <c r="N2064" s="5">
        <v>7.0000000000000007E-2</v>
      </c>
    </row>
    <row r="2065" spans="11:14" x14ac:dyDescent="0.2">
      <c r="K2065" s="5">
        <v>238821</v>
      </c>
      <c r="L2065" s="5">
        <v>0</v>
      </c>
      <c r="M2065" s="5">
        <v>7.13</v>
      </c>
      <c r="N2065" s="5">
        <v>3.3</v>
      </c>
    </row>
    <row r="2066" spans="11:14" x14ac:dyDescent="0.2">
      <c r="K2066" s="5">
        <v>203259</v>
      </c>
      <c r="L2066" s="5">
        <v>0</v>
      </c>
      <c r="M2066" s="5">
        <v>24.18</v>
      </c>
      <c r="N2066" s="5">
        <v>0.63</v>
      </c>
    </row>
    <row r="2067" spans="11:14" x14ac:dyDescent="0.2">
      <c r="K2067" s="5">
        <v>243217</v>
      </c>
      <c r="L2067" s="5">
        <v>0</v>
      </c>
      <c r="M2067" s="5">
        <v>52.15</v>
      </c>
      <c r="N2067" s="5">
        <v>0.05</v>
      </c>
    </row>
    <row r="2068" spans="11:14" x14ac:dyDescent="0.2">
      <c r="K2068" s="5">
        <v>236871</v>
      </c>
      <c r="L2068" s="5">
        <v>0</v>
      </c>
      <c r="M2068" s="5">
        <v>13.53</v>
      </c>
      <c r="N2068" s="5">
        <v>0.15</v>
      </c>
    </row>
    <row r="2069" spans="11:14" x14ac:dyDescent="0.2">
      <c r="K2069" s="5">
        <v>204825</v>
      </c>
      <c r="L2069" s="5">
        <v>0</v>
      </c>
      <c r="M2069" s="5">
        <v>1.82</v>
      </c>
      <c r="N2069" s="5">
        <v>0.43</v>
      </c>
    </row>
    <row r="2070" spans="11:14" x14ac:dyDescent="0.2">
      <c r="K2070" s="5">
        <v>200990</v>
      </c>
      <c r="L2070" s="5">
        <v>0</v>
      </c>
      <c r="M2070" s="5">
        <v>1.42</v>
      </c>
      <c r="N2070" s="5">
        <v>0.32</v>
      </c>
    </row>
  </sheetData>
  <mergeCells count="2">
    <mergeCell ref="B3:E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Ivan Kitov</cp:lastModifiedBy>
  <dcterms:created xsi:type="dcterms:W3CDTF">2015-06-05T18:19:34Z</dcterms:created>
  <dcterms:modified xsi:type="dcterms:W3CDTF">2023-08-02T12:56:23Z</dcterms:modified>
</cp:coreProperties>
</file>