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E8B6AFC8144A6ACEEC53647759B1DE79E657E577" xr6:coauthVersionLast="47" xr6:coauthVersionMax="47" xr10:uidLastSave="{7749CE22-B831-430B-86D7-EBD4467D74CC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G2" i="1" s="1"/>
  <c r="AB2" i="1"/>
  <c r="AC2" i="1" s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<sst xmlns="http://schemas.openxmlformats.org/spreadsheetml/2006/main" count="32" uniqueCount="17">
  <si>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</si>
  <si>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</si>
  <si>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vanilla</t>
  </si>
  <si>
    <t>yellow pepper</t>
  </si>
  <si>
    <t>mandarin</t>
  </si>
  <si>
    <t>mint</t>
  </si>
  <si>
    <t>sumac juice</t>
  </si>
  <si>
    <t>dried mulberry</t>
  </si>
  <si>
    <t>dried beans</t>
  </si>
  <si>
    <t>tenderloin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</si>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</sst>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108</v>
      </c>
      <c r="E2">
        <v>100</v>
      </c>
      <c r="F2">
        <v>103</v>
      </c>
      <c r="G2" s="16"/>
      <c r="H2">
        <v>92</v>
      </c>
      <c r="I2">
        <v>27</v>
      </c>
      <c r="J2">
        <v>34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464</v>
      </c>
      <c r="AC2">
        <f>SUM(AB2:AB26)</f>
        <v>1334</v>
      </c>
      <c r="AD2" s="5">
        <v>7</v>
      </c>
      <c r="AE2">
        <f>AD2-1</f>
        <v>6</v>
      </c>
      <c r="AF2">
        <f>2/(AD2*AE2)</f>
        <v>4.7619047619047616E-2</v>
      </c>
      <c r="AG2">
        <f>AF2*AC2</f>
        <v>63.523809523809518</v>
      </c>
    </row>
    <row r="3" spans="1:33" x14ac:dyDescent="0.3">
      <c r="A3" t="s">
        <v>16</v>
      </c>
      <c r="B3" t="s">
        <v>3</v>
      </c>
      <c r="C3" s="15"/>
      <c r="D3" s="15"/>
      <c r="E3">
        <v>122</v>
      </c>
      <c r="F3">
        <v>129</v>
      </c>
      <c r="G3" s="16"/>
      <c r="H3">
        <v>93</v>
      </c>
      <c r="I3">
        <v>30</v>
      </c>
      <c r="J3">
        <v>35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409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134</v>
      </c>
      <c r="G4" s="16"/>
      <c r="H4">
        <v>92</v>
      </c>
      <c r="I4">
        <v>21</v>
      </c>
      <c r="J4">
        <v>20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267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>
        <v>92</v>
      </c>
      <c r="I5">
        <v>25</v>
      </c>
      <c r="J5">
        <v>21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138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 s="16"/>
      <c r="I6" s="16"/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0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8</v>
      </c>
      <c r="J7">
        <v>10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18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38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38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2025-04-18T20:05:24Z</dcterms:modified>
</cp:coreProperties>
</file>