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A296E5FCD64DA6CEEC53647759B1DE79E6575532" xr6:coauthVersionLast="47" xr6:coauthVersionMax="47" xr10:uidLastSave="{9C94BE96-A124-4F2E-9433-756A1BB97A0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<sst xmlns="http://schemas.openxmlformats.org/spreadsheetml/2006/main" count="32" uniqueCount="17">
  <si>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</si>
  <si>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</si>
  <si>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turkey</t>
  </si>
  <si>
    <t>rose-water</t>
  </si>
  <si>
    <t>orange</t>
  </si>
  <si>
    <t>Urfa cheese</t>
  </si>
  <si>
    <t>black mulberry</t>
  </si>
  <si>
    <t>soapwort</t>
  </si>
  <si>
    <t>mahlep</t>
  </si>
  <si>
    <t>black mustard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</si>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</sst>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5" sqref="V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0</v>
      </c>
      <c r="E2">
        <v>9</v>
      </c>
      <c r="F2" s="16"/>
      <c r="G2">
        <v>4</v>
      </c>
      <c r="H2" s="16"/>
      <c r="I2" s="16"/>
      <c r="J2">
        <v>6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19</v>
      </c>
      <c r="AC2">
        <f>SUM(AB2:AB26)</f>
        <v>139</v>
      </c>
      <c r="AD2" s="5">
        <v>5</v>
      </c>
      <c r="AE2">
        <f>AD2-1</f>
        <v>4</v>
      </c>
      <c r="AF2">
        <f>2/(AD2*AE2)</f>
        <v>0.1</v>
      </c>
      <c r="AG2">
        <f>AF2*AC2</f>
        <v>13.9</v>
      </c>
    </row>
    <row r="3" spans="1:33" x14ac:dyDescent="0.3">
      <c r="A3" t="s">
        <v>16</v>
      </c>
      <c r="B3" t="s">
        <v>3</v>
      </c>
      <c r="C3" s="15"/>
      <c r="D3" s="15"/>
      <c r="E3">
        <v>8</v>
      </c>
      <c r="F3" s="16"/>
      <c r="G3">
        <v>6</v>
      </c>
      <c r="H3" s="16"/>
      <c r="I3" s="16"/>
      <c r="J3">
        <v>0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 s="16"/>
      <c r="I4" s="16"/>
      <c r="J4">
        <v>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102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>
        <v>4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2025-04-18T19:30:03Z</dcterms:modified>
</cp:coreProperties>
</file>