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sreferdogan/Desktop/yazılım/Satın Alma/"/>
    </mc:Choice>
  </mc:AlternateContent>
  <xr:revisionPtr revIDLastSave="0" documentId="13_ncr:1_{EEFD9B42-2B84-2342-8367-210E84DA0BB1}" xr6:coauthVersionLast="47" xr6:coauthVersionMax="47" xr10:uidLastSave="{00000000-0000-0000-0000-000000000000}"/>
  <bookViews>
    <workbookView xWindow="1060" yWindow="620" windowWidth="37340" windowHeight="20980" xr2:uid="{00000000-000D-0000-FFFF-FFFF00000000}"/>
  </bookViews>
  <sheets>
    <sheet name="Cihaz Fiyatlar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4" i="1"/>
  <c r="J4" i="1" s="1"/>
  <c r="I2" i="1"/>
  <c r="J2" i="1" s="1"/>
</calcChain>
</file>

<file path=xl/sharedStrings.xml><?xml version="1.0" encoding="utf-8"?>
<sst xmlns="http://schemas.openxmlformats.org/spreadsheetml/2006/main" count="28" uniqueCount="27">
  <si>
    <t>Cihaz Adı</t>
  </si>
  <si>
    <t>Model</t>
  </si>
  <si>
    <t>En Düşük Fiyat (₺)</t>
  </si>
  <si>
    <t>Satış Yeri (Düşük)</t>
  </si>
  <si>
    <t>İnternet Sayfası (Düşük)</t>
  </si>
  <si>
    <t>En Yüksek Fiyat (₺)</t>
  </si>
  <si>
    <t>Satış Yeri (Yüksek)</t>
  </si>
  <si>
    <t>İnternet Sayfası (Yüksek)</t>
  </si>
  <si>
    <t>Rigol DS1102Z-E</t>
  </si>
  <si>
    <t>DS1102Z-E</t>
  </si>
  <si>
    <t>Perpa Otomasyon</t>
  </si>
  <si>
    <t>AA Tech ADC-3306D</t>
  </si>
  <si>
    <t>ADC-3306D</t>
  </si>
  <si>
    <t>Unit UTG932E</t>
  </si>
  <si>
    <t>UTG932E</t>
  </si>
  <si>
    <t>Kartal Otomasyon</t>
  </si>
  <si>
    <t>https://www.netes.com.tr/urun/aatech-adc-3306d-yuksek-hassasiyetli-ayarlanabilir-dc-guc-kaynagi</t>
  </si>
  <si>
    <t>Netes</t>
  </si>
  <si>
    <t>Direnç.net</t>
  </si>
  <si>
    <t>https://www.direnc.net/aatech-adc-3306d-dc-guc-kaynagi</t>
  </si>
  <si>
    <t>https://market.samm.com/unit-utg932e-fonksiyon-keyfi-dalga-sinyal-jenaratoru</t>
  </si>
  <si>
    <t>Samm market</t>
  </si>
  <si>
    <t>https://www.kartalotomasyon.com.tr/urun/unit-utg932e-fonksiyon-jeneratoru-kalibrasyonlu</t>
  </si>
  <si>
    <t>Ortalama Fiyat</t>
  </si>
  <si>
    <t>https://www.perpaotomasyon.com/urun/rigol-ds1102z-e-100mhz-2-kanalli-dijital-osiloskop</t>
  </si>
  <si>
    <t>https://www.kartalotomasyon.com.tr/urun/rigol-ds1102z-e-100mhz-2-kanalli-1gs-s-dijital-osiloskop</t>
  </si>
  <si>
    <t>Adetli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</si>
</sst>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₺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2" fillId="0" borderId="1" xfId="1" applyBorder="1" applyAlignment="1">
      <alignment horizontal="left" vertical="center" wrapText="1"/>
    </xf>
    <xf numFmtId="164" fontId="0" fillId="0" borderId="0" xfId="0" applyNumberFormat="1"/>
    <xf numFmtId="0" fontId="3" fillId="0" borderId="0" xfId="0" applyFont="1"/>
    <xf numFmtId="0" fontId="2" fillId="0" borderId="0" xfId="1"/>
    <xf numFmtId="0" fontId="1" fillId="2" borderId="2" xfId="0" applyFont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rket.samm.com/unit-utg932e-fonksiyon-keyfi-dalga-sinyal-jenaratoru" TargetMode="External"/><Relationship Id="rId2" Type="http://schemas.openxmlformats.org/officeDocument/2006/relationships/hyperlink" Target="https://www.direnc.net/aatech-adc-3306d-dc-guc-kaynagi" TargetMode="External"/><Relationship Id="rId1" Type="http://schemas.openxmlformats.org/officeDocument/2006/relationships/hyperlink" Target="https://www.netes.com.tr/urun/aatech-adc-3306d-yuksek-hassasiyetli-ayarlanabilir-dc-guc-kaynagi" TargetMode="External"/><Relationship Id="rId5" Type="http://schemas.openxmlformats.org/officeDocument/2006/relationships/hyperlink" Target="https://www.kartalotomasyon.com.tr/urun/rigol-ds1102z-e-100mhz-2-kanalli-1gs-s-dijital-osiloskop" TargetMode="External"/><Relationship Id="rId4" Type="http://schemas.openxmlformats.org/officeDocument/2006/relationships/hyperlink" Target="https://www.kartalotomasyon.com.tr/urun/unit-utg932e-fonksiyon-jeneratoru-kalibrasyon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22" customWidth="1"/>
    <col min="2" max="2" width="15" customWidth="1"/>
    <col min="3" max="3" width="18" customWidth="1"/>
    <col min="4" max="4" width="20" customWidth="1"/>
    <col min="5" max="5" width="50" customWidth="1"/>
    <col min="6" max="6" width="18" customWidth="1"/>
    <col min="7" max="7" width="20" customWidth="1"/>
    <col min="8" max="8" width="50" customWidth="1"/>
    <col min="9" max="9" width="14.33203125" customWidth="1"/>
    <col min="10" max="10" width="11.33203125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</v>
      </c>
      <c r="J1" s="8" t="s">
        <v>26</v>
      </c>
    </row>
    <row r="2" spans="1:10" ht="16" x14ac:dyDescent="0.2">
      <c r="A2" s="2" t="s">
        <v>8</v>
      </c>
      <c r="B2" s="2" t="s">
        <v>9</v>
      </c>
      <c r="C2" s="3">
        <v>16763.09</v>
      </c>
      <c r="D2" s="2" t="s">
        <v>15</v>
      </c>
      <c r="E2" s="7" t="s">
        <v>25</v>
      </c>
      <c r="F2" s="3">
        <v>26712</v>
      </c>
      <c r="G2" t="s">
        <v>10</v>
      </c>
      <c r="H2" s="6" t="s">
        <v>24</v>
      </c>
      <c r="I2" s="5">
        <f>AVERAGE(C2,F2)</f>
        <v>21737.544999999998</v>
      </c>
      <c r="J2" s="5">
        <f>I2*12</f>
        <v>260850.53999999998</v>
      </c>
    </row>
    <row r="3" spans="1:10" ht="32" x14ac:dyDescent="0.2">
      <c r="A3" s="2" t="s">
        <v>11</v>
      </c>
      <c r="B3" s="2" t="s">
        <v>12</v>
      </c>
      <c r="C3" s="3">
        <v>9269.31</v>
      </c>
      <c r="D3" s="2" t="s">
        <v>17</v>
      </c>
      <c r="E3" s="4" t="s">
        <v>16</v>
      </c>
      <c r="F3" s="3">
        <v>11707.52</v>
      </c>
      <c r="G3" s="2" t="s">
        <v>18</v>
      </c>
      <c r="H3" s="4" t="s">
        <v>19</v>
      </c>
      <c r="I3" s="5">
        <f t="shared" ref="I3:I4" si="0">AVERAGE(C3,F3)</f>
        <v>10488.415000000001</v>
      </c>
      <c r="J3" s="5">
        <f t="shared" ref="J3:J4" si="1">I3*12</f>
        <v>125860.98000000001</v>
      </c>
    </row>
    <row r="4" spans="1:10" ht="32" x14ac:dyDescent="0.2">
      <c r="A4" s="2" t="s">
        <v>13</v>
      </c>
      <c r="B4" s="2" t="s">
        <v>14</v>
      </c>
      <c r="C4" s="3">
        <v>8354.49</v>
      </c>
      <c r="D4" s="2" t="s">
        <v>21</v>
      </c>
      <c r="E4" s="4" t="s">
        <v>20</v>
      </c>
      <c r="F4" s="3">
        <v>20271.53</v>
      </c>
      <c r="G4" s="2" t="s">
        <v>15</v>
      </c>
      <c r="H4" s="4" t="s">
        <v>22</v>
      </c>
      <c r="I4" s="5">
        <f t="shared" si="0"/>
        <v>14313.009999999998</v>
      </c>
      <c r="J4" s="5">
        <f t="shared" si="1"/>
        <v>171756.12</v>
      </c>
    </row>
  </sheetData>
  <hyperlinks>
    <hyperlink ref="E3" r:id="rId1" xr:uid="{833D53AE-BFD6-BD49-9074-6903DCCAF09C}"/>
    <hyperlink ref="H3" r:id="rId2" xr:uid="{E9165B1B-DF60-2F42-8FEB-46BF8CCF024A}"/>
    <hyperlink ref="E4" r:id="rId3" xr:uid="{79877F76-4EAD-2A42-8506-AE1F4218E552}"/>
    <hyperlink ref="H4" r:id="rId4" xr:uid="{7E6335E9-BF89-D34B-8CE6-C13032681551}"/>
    <hyperlink ref="E2" r:id="rId5" xr:uid="{2DBB86AB-B21A-1D4A-A475-45A8471F18D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Cihaz Fiyatları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esref erdogan</cp:lastModifiedBy>
  <dcterms:created xsi:type="dcterms:W3CDTF">2026-03-02T10:00:26Z</dcterms:created>
  <dcterms:modified xsi:type="dcterms:W3CDTF">2026-03-03T07:22:29Z</dcterms:modified>
</cp:coreProperties>
</file>