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\Documents\"/>
    </mc:Choice>
  </mc:AlternateContent>
  <xr:revisionPtr revIDLastSave="0" documentId="13_ncr:1_{6F14F498-DBA7-40BF-BA83-0921DDDBB0BB}" xr6:coauthVersionLast="47" xr6:coauthVersionMax="47" xr10:uidLastSave="{00000000-0000-0000-0000-000000000000}"/>
  <bookViews>
    <workbookView xWindow="-108" yWindow="-108" windowWidth="22320" windowHeight="12048" xr2:uid="{D7F757B6-1427-474A-B56A-59FE3F6F0612}"/>
  </bookViews>
  <sheets>
    <sheet name="Fundamentals" sheetId="1" r:id="rId1"/>
    <sheet name="Infastructure Budget" sheetId="2" r:id="rId2"/>
    <sheet name="Humanitarian Budget" sheetId="3" r:id="rId3"/>
    <sheet name="Disney Corperation REMAINING Bu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5" i="1"/>
  <c r="B1" i="4" s="1"/>
  <c r="C4" i="1"/>
  <c r="B1" i="2" s="1"/>
  <c r="C3" i="1"/>
  <c r="B1" i="3" s="1"/>
  <c r="B3" i="3" s="1"/>
  <c r="H1" i="2" l="1"/>
  <c r="B5" i="3"/>
  <c r="B4" i="3"/>
  <c r="B2" i="3"/>
  <c r="F1" i="2"/>
  <c r="D1" i="3" l="1"/>
  <c r="F1" i="3" s="1"/>
</calcChain>
</file>

<file path=xl/sharedStrings.xml><?xml version="1.0" encoding="utf-8"?>
<sst xmlns="http://schemas.openxmlformats.org/spreadsheetml/2006/main" count="476" uniqueCount="471">
  <si>
    <t>The Disney Company will pledge to allocate 25% of their entire net worth of assets toward infastructure development,</t>
  </si>
  <si>
    <t>Humanitarian Aid</t>
  </si>
  <si>
    <t>Net Worth</t>
  </si>
  <si>
    <t>in the country of Canada to ensure the longevity of our nation. This will inject 49.3 BILLION dollars into our nation which</t>
  </si>
  <si>
    <t>Remaining</t>
  </si>
  <si>
    <t>Canadian Infastructure</t>
  </si>
  <si>
    <t>which currently ONLY produces products that generate MILLIONS of dollars into our nation</t>
  </si>
  <si>
    <t>Allocation:</t>
  </si>
  <si>
    <t>Allocation</t>
  </si>
  <si>
    <t>because the WORLD NEEDS IT! And if Disney wants to avoid the largest bankruptcy scandal in ECONOMIC HISTORY they WILL comply</t>
  </si>
  <si>
    <t>with the terms and the demands from the nation of Canada!</t>
  </si>
  <si>
    <t xml:space="preserve">This will leave the Disney company HALF of their remaining net worth to continue opperational costs </t>
  </si>
  <si>
    <t xml:space="preserve">And if the DISNEY company can not figure out how to make children happy using ONLY </t>
  </si>
  <si>
    <t>Then perhaps the creative and talented people working for Disney are not as creative as the WORLD once thought!</t>
  </si>
  <si>
    <t>HALF a million dollars allocated to firework displays PER NIGHT! Instead of a million dollars or more</t>
  </si>
  <si>
    <t>and THIS legal document will serve as the basis for which these demands are negotiated</t>
  </si>
  <si>
    <t>and Canada DOES! Because Canada's number one EXPORT to this planet is not products but PEOPLE!</t>
  </si>
  <si>
    <t>The Nation of the United Arab Emmerates is already so flamboyantly WEALTHY they don’t need anymore</t>
  </si>
  <si>
    <t>Humanitarian Aide SHOULD NOT cost the tax payer money!</t>
  </si>
  <si>
    <t>When humanitarian aide is a TRILLION dollar business model this country had never convieved of before NOW</t>
  </si>
  <si>
    <t>The GDP of the UAE is exactly 1/4 that of ours. Given that their population is also 1/4 our size the amount of money</t>
  </si>
  <si>
    <t>But now because of the MONUMENTAL miscalculation that Bob Iger the CEO of this company has just made these terms of OUR negotiation will grow our own ecomony</t>
  </si>
  <si>
    <t>into a TRILLION dollar economic powerhouse WORLDWIDE and the WORLD WANTS THIS!</t>
  </si>
  <si>
    <t>Because Canada's number one export is Humanitarian Effort Worldwide!</t>
  </si>
  <si>
    <t>Disney will ALSO pledge an ADDITIONAL 25% of their assets and net worth to go towards humanitarian efforts WORLDWIDE and IN PERPITUITY!</t>
  </si>
  <si>
    <t>And ALL of this is GOING to happen to avoid war and BLOODSHED on Candian streets next month in June</t>
  </si>
  <si>
    <t>when angry, pissed off, and HUNGRY! Canadians who are GAY and angry that an Islamic country took all this MONEY</t>
  </si>
  <si>
    <t>away from US, because the Islamic faith is still KILLING US!</t>
  </si>
  <si>
    <t>Meets with Palestinian flags who are also and as EQUALLY upset that innocent CHILDREN are being slaughtered</t>
  </si>
  <si>
    <t>on their own streets back home. Or the revolution this would have ignited overnight would have made the Arab Spring look like CHILDS PLAY!</t>
  </si>
  <si>
    <t>The FBI of America has already been notified of this information and will be breathing FIRE down Mr Donald Trump's neck</t>
  </si>
  <si>
    <t>The NUMBER ONE top news story this year on the Canadian CBC is that FOOD banks have DOUBLED their clients and these clients are</t>
  </si>
  <si>
    <t>WORKING JOBS AND PAYING TAXES!</t>
  </si>
  <si>
    <t>And if that doesn't terrify you, then ANYONE who reads this document needs to read up on the history of the Arab Spring and WHAT</t>
  </si>
  <si>
    <t>caused the entire nation of Tunisia to errupt into violence overnight when an apple cart vender lit himself on FIRE and died</t>
  </si>
  <si>
    <t xml:space="preserve">With regulatory oversight and audits. And Donald Trump will be hauled off to PRISON for the rest of his life </t>
  </si>
  <si>
    <t>And he will DESERVE it too for allowing the entire nation of Canada to go BANKRUPT by the end of this decade!</t>
  </si>
  <si>
    <t>And the WORLD will never have to hear about this man EVER AGAIN! Because CANADA will be the world leader on this planet</t>
  </si>
  <si>
    <t>And America will join us as the 11th province of our TRILLION dollar nation</t>
  </si>
  <si>
    <t>For allowing OUR nation to collase. The UN has also been notified that a FULL regilatory audit needs to be conducted on</t>
  </si>
  <si>
    <t>Domestic abuse cases in America. Because I have NUMEROUS friends who are broken adults because absolutely everyone of them</t>
  </si>
  <si>
    <t>Members of The United Nations have been informed of this news already and will investigate America for crimes against HUMANITY</t>
  </si>
  <si>
    <t>Has a tragic life story where they almost DIED being diciplined by their PARENTS!</t>
  </si>
  <si>
    <t>Until further notice</t>
  </si>
  <si>
    <t>Because CHILDREN are not safe in the country of AMERICA and are being slaughtered in the thousands</t>
  </si>
  <si>
    <t>EVERY SINGLE day inside of their educational buildings! Education should not come with the liability of DEATH!!</t>
  </si>
  <si>
    <t>And Bob Iger will will sign his name to ALL of these demand because Bob Iger does not want to be written about in econmics textbooks</t>
  </si>
  <si>
    <t>For HUNDREDS of years as the man that caused the worlds LARGEST unemployment scandal in RECORDED HISTORY</t>
  </si>
  <si>
    <t>When ALL 100% of his employees are on STRIKE! Starting June 1st</t>
  </si>
  <si>
    <t>Does this man even know who MAKES the PRODUCTS he sells?</t>
  </si>
  <si>
    <t>And their work associates, friends, and bosses are ALLIES to the LGBT cause</t>
  </si>
  <si>
    <t>Creative people ARE GAY!</t>
  </si>
  <si>
    <t>An event like this has NEVER happened EVER in the history of economics before</t>
  </si>
  <si>
    <t>Therefore effectively immeidately the "family friendly" brand and reputation of Disney is revoked!</t>
  </si>
  <si>
    <t>A simutaneous and COMPLETE boycott of ALL product from the worlds largest MONOPOLY</t>
  </si>
  <si>
    <t>With an additional STRIKE of the employees at the same time</t>
  </si>
  <si>
    <t>Causing an instantaneous and verticle drop on BOTH sides of the supply and demand curve</t>
  </si>
  <si>
    <t>Because thanks to the efforts of Bob Iger and his unbelievable stupidity Canada is poised to take over America</t>
  </si>
  <si>
    <t>Absolutely every last Hollywood celebrity will join in and support our demands because they don’t want to make movies</t>
  </si>
  <si>
    <t xml:space="preserve">Because Disney+ subscriptions in Qatar will be turned off effective immediately </t>
  </si>
  <si>
    <t>And everyone in that nation will get off the couch and start protesting for OUR demands because they will be devistated</t>
  </si>
  <si>
    <t>That they can never hear the sound of Chewbaka scream</t>
  </si>
  <si>
    <t>For a nation who's religious faith if MURDERING their friends. And the middle east will be getting LGBT rights FOR GOOD</t>
  </si>
  <si>
    <t>Because THAT was the ONLY metric Bob Iger considered when assesing the PROFIT he may gain by building the 7th Disney theme park in the UAE</t>
  </si>
  <si>
    <t>And NOT Canada. Has he ever even traveled to OUR country before? Does this man even UNDERSTAND how much freaking wide open SPACE we got up here?</t>
  </si>
  <si>
    <t>If the world wants to know why the country that is MURDERING you is so unbelievably RICH and the country that is HELPING you is so unbelievably POOR</t>
  </si>
  <si>
    <t>Then the world needs to understand the POWER this ONE company has</t>
  </si>
  <si>
    <t>Because what Bob Iger has just done but was too STUPID to realize</t>
  </si>
  <si>
    <t>And when Econmic textbooks write about this, Bob will have to decide if he wants to be included in the story</t>
  </si>
  <si>
    <t>The Econmic Nuclear Bomb !</t>
  </si>
  <si>
    <t>as the guy who caused the Bankruptcy of the worlds largest EMPLOYER on this planet</t>
  </si>
  <si>
    <t>and the worlds LARGEST class action law suit in recorded history, when every resturant, hotel, non Disney theme park</t>
  </si>
  <si>
    <t>taxi service, uber &amp; lyft driver, airport, transit, and every other business within a 300 MILE radius of a Disney theme park is SUFFERING financially because of this</t>
  </si>
  <si>
    <t>And there are SIX on this planet so far.</t>
  </si>
  <si>
    <t>The president of China Xi Jinping will agree to these terms because his country has one of these theme parks too</t>
  </si>
  <si>
    <t>AND happens to be the largest PRODUCER of the plastic shit Disney sells to everyone in every corner of the globe</t>
  </si>
  <si>
    <t>And he is NOT going to be happy with Trump when he finds out that WE were never considered.</t>
  </si>
  <si>
    <t>Diciplinary action is meant to TEACH a child a lesson not MURDER them off the face of this earth! And this problem is SYSTEMIC within their country</t>
  </si>
  <si>
    <t>#ElbowsUp folks!</t>
  </si>
  <si>
    <t>And Gary Vaynerchuk the worlds TOP billionaire with ethics</t>
  </si>
  <si>
    <t>Will make the hashtag #ChooseCanada go viral with his media EMPIRE</t>
  </si>
  <si>
    <t>And it will be the number one hashtag OF ALL TIME to such degree that Mr. Musk's</t>
  </si>
  <si>
    <t>eyeballs pop out of his sockets when he looks at the backend statics of OUR budget proposal</t>
  </si>
  <si>
    <t>Because an AMERICAN man who made his money in AMERICA all of his employees are AMERICAIN</t>
  </si>
  <si>
    <t>citizens all of his family &amp; friends are AMERICAN just came to CANADA</t>
  </si>
  <si>
    <t>And sat in front of an audience of 900+ Canadians and told US to do it! So we did!</t>
  </si>
  <si>
    <t>And Garry will pledge to commit 100% of his 350 million dollar income stream THIS YEAR</t>
  </si>
  <si>
    <t>America has not proposed a moonshot project of this scale since the 60s</t>
  </si>
  <si>
    <t xml:space="preserve">Because their educational system is BROKEN and not ONE single person within the executive </t>
  </si>
  <si>
    <t>to our MOON SHOT project, because this is "really cool" and he will like it too!</t>
  </si>
  <si>
    <t>management team at Disney saw this forcoming as an outcome to IGNORING us</t>
  </si>
  <si>
    <t xml:space="preserve">This man is so incredibly BLIND to LGBT people that he did not know that one of his </t>
  </si>
  <si>
    <t>(I have pictures it really is Bob Iger)</t>
  </si>
  <si>
    <t>IS GAY!!!!!! His name is Matt. Good LUCK trying  to discover which Matt of your 250,000 employees</t>
  </si>
  <si>
    <t>GAY!!!!!!!!!!!</t>
  </si>
  <si>
    <t>Im refering to. Because YOUR company fired him when a female coworker accused him of touching her in appropriately</t>
  </si>
  <si>
    <t>This man is so FLAMBOYANNTLY GAY</t>
  </si>
  <si>
    <t>ITS OBVIOUS to absolutely everyone BUT YOU~!</t>
  </si>
  <si>
    <t>And he will network with us to organize this STRIKE starting June 1st if these demands are not met</t>
  </si>
  <si>
    <t>Given that Canada Post is planning a stike at the SAME TIME next month and their number one demand is</t>
  </si>
  <si>
    <t>own HIGH LEVEL MANAGERS of his California based theme park (High enough to go golfing with him PERSONALLY)</t>
  </si>
  <si>
    <t>MONEY!!!!!!!!</t>
  </si>
  <si>
    <t>If these demands are not met then a global general strike is likely to follow and the economy of this WORLD</t>
  </si>
  <si>
    <t>will collapse overnight. The NYSE will fall through the floor and every last wealthy citizen of your nation will RIOT in your streets</t>
  </si>
  <si>
    <t>When their bank account evaporates overnight!</t>
  </si>
  <si>
    <t>Because Bob Iger has never even met 1 single employee he actually knows</t>
  </si>
  <si>
    <t>And not ONE of the 365 million people within the nation of America was smart enough to put all these pieces in order</t>
  </si>
  <si>
    <t>Have only been orchistrated by GOD HIMSELF!</t>
  </si>
  <si>
    <t>Because this budgetary proposal is the result of a series of PERFECTLY constructed events in sequence it could</t>
  </si>
  <si>
    <t>Because it will DOUBLE his church size and people who believe in God</t>
  </si>
  <si>
    <t>And the WORLD is going to teach America the importance of FAMILY VALUES</t>
  </si>
  <si>
    <t>Because FAMILIES are not SAFE anymore in their country</t>
  </si>
  <si>
    <t>And that is the REASON why you wont find CHILREN inside of this company's theme parks</t>
  </si>
  <si>
    <t>ANYMORE!!</t>
  </si>
  <si>
    <t>who sings endless praises to his MOTHER!</t>
  </si>
  <si>
    <t xml:space="preserve">And he flew to Calgary Alberta for a tech and econmic development growth </t>
  </si>
  <si>
    <t>conference that was scheuled OVER A YEAR ago but just happened to align PERFECTLY</t>
  </si>
  <si>
    <t>with our federal government's intended date to resume parliament. Because all these ideas took</t>
  </si>
  <si>
    <t>3 DAYS!!!!! To come up with</t>
  </si>
  <si>
    <t>For having the incredible foresight to have planned this event in HER city LAST YEAR</t>
  </si>
  <si>
    <t>Citizens of our country are going to write songs and sing praise to the Mayor of Calgary Alberta, Jyoti Gondek</t>
  </si>
  <si>
    <t>Calgary Infastructure</t>
  </si>
  <si>
    <t>Allocated</t>
  </si>
  <si>
    <t>Percentage Allocated (Already)</t>
  </si>
  <si>
    <t>When ONE pipeline burst it took out the entire city for 2 WEEKS</t>
  </si>
  <si>
    <t>WE NEED INFASTRUCTURE NOW!</t>
  </si>
  <si>
    <t>Disney COULD have made had they approached us CANADIANS FIRST! With with the terms of their own proposals would have been the SAME</t>
  </si>
  <si>
    <t xml:space="preserve">Therefore of the 50 Billion dollar investment into Canadian infatructure, 300 million will be allocated to developing the </t>
  </si>
  <si>
    <t xml:space="preserve">But her city needs severe help because last summer her city faced a WATER SHORTAGE that was caused </t>
  </si>
  <si>
    <t>City of Calgary</t>
  </si>
  <si>
    <t>Because Canada's new Disney theme park with FAMILY values will be constructed 1 hour south of her city on HISTORIC</t>
  </si>
  <si>
    <t xml:space="preserve">First Nations Reserves and it will span across the praires and farmland of the province of Alberta where ALL 100%  of the </t>
  </si>
  <si>
    <t>meat for A&amp;W resturants worldwide is produced.</t>
  </si>
  <si>
    <t>Disney Theme park incenitvised by humanitarian aide and NOT infinite growth of PRODUCT at nauseum</t>
  </si>
  <si>
    <t>This park will be the LARGEST and MOST POPULAR Disney theme park ever constructed on this planet because it will be the ONLY</t>
  </si>
  <si>
    <t>Because not ONE PERSON inside of this orgazization is actually smart enough to understand what their product actually is</t>
  </si>
  <si>
    <t>Therefore the park will be SO large that it spans all the way over to the historic ghost town of Blackie, Alberta</t>
  </si>
  <si>
    <t>and that is a STORY that Bob Iger the CEO of Disney a STORY TELLING company will WANT to tell</t>
  </si>
  <si>
    <t>STORIES!!!</t>
  </si>
  <si>
    <t>And they are desperate for them which is why absolutely every movie they have allocated budget for the next decade to produce are carbon copy REMAKES</t>
  </si>
  <si>
    <t>Of the original animated ones</t>
  </si>
  <si>
    <t>But because of the BROKEN educational system in America not ONE PERSON who works for this company and makes WAY to much money for what they do</t>
  </si>
  <si>
    <t>Has ever once suggested telling CANADIAN content</t>
  </si>
  <si>
    <t>Americans do not learn about US in their school programs but we learn everything about BOTH countries</t>
  </si>
  <si>
    <t>And because Elon is a Dual citizen of both nations BUT an educational background from ours he will agree</t>
  </si>
  <si>
    <t>And help with this moonshot project</t>
  </si>
  <si>
    <t>Free of charge</t>
  </si>
  <si>
    <t>Because we cant afford it ourselves</t>
  </si>
  <si>
    <t>And this green energy coming out of Alberta</t>
  </si>
  <si>
    <t>And the entire park will run off 100% clean energy while also quadrupling the amount of energy export out of Alberta WITHOUT using oil and gas to do so</t>
  </si>
  <si>
    <t>And it will finally end division in our nation between the east and the west because the energy is GREEN</t>
  </si>
  <si>
    <t>And liberals will finally have a reason to vacation in CONSERVATIVE alberta</t>
  </si>
  <si>
    <t>Because all 100% of the conservative party will join the Carney Liberals in creating a majority government</t>
  </si>
  <si>
    <t>With 1000% support worldwide</t>
  </si>
  <si>
    <t>FOREVER!</t>
  </si>
  <si>
    <t>By pledging to build the worlds largest Solar City in Alberta and he will do it</t>
  </si>
  <si>
    <t>Because the "GAY" Liberals just resolved the conservatives ECONMIC concerns</t>
  </si>
  <si>
    <t>And when the King of this planet finds out what Canada intends to do with our family themed Disney Park</t>
  </si>
  <si>
    <t xml:space="preserve">He will back it with 100% support </t>
  </si>
  <si>
    <t>Because when this park opens it will allocated 25% of ALL profit generated to humanitarian aide worldwide</t>
  </si>
  <si>
    <t>and the fact that "Trick Or Treating" the term is a CANDIAN coined term was never mentioned during ANY off the discussions on how much</t>
  </si>
  <si>
    <t>MONEY</t>
  </si>
  <si>
    <t xml:space="preserve">To spend this year on retrofitting the park for the entire month of October for Halloween </t>
  </si>
  <si>
    <t xml:space="preserve">Therefore the Haunted Mansion for this new park will be located in this Historic Ghost Town </t>
  </si>
  <si>
    <t>Which is CURRENTLY so irrelevant in Alberta to our econmic development that</t>
  </si>
  <si>
    <t>Not even people who LIVE HERE know it exists</t>
  </si>
  <si>
    <t>But we will turn this irrelevent town into a BILLION dollar economic engine in our province</t>
  </si>
  <si>
    <t>With the help of Disney + Bob Iger</t>
  </si>
  <si>
    <t>Remaining Operations</t>
  </si>
  <si>
    <t>And when the fine folks of Gaza, Isreal, AND Ukraine arrive in our country with all the humanitarian aide Disney will pledge to donate starting with the first 25% up front!</t>
  </si>
  <si>
    <t>Then they will be granted immeidate citizenship and will live and TRAIN in our country</t>
  </si>
  <si>
    <t xml:space="preserve">Allocation: </t>
  </si>
  <si>
    <t>Do whatever you want with it</t>
  </si>
  <si>
    <t>Humanitarian Effort  In Ukraine</t>
  </si>
  <si>
    <t>Humanitarian Effort In Gaza</t>
  </si>
  <si>
    <t>Humanitarian Effort in Israel</t>
  </si>
  <si>
    <t>Developing Humanitarian Training School In Canada</t>
  </si>
  <si>
    <t>Because of the 50 billion dollars allocated to Humanitarian efforts Canada will spend</t>
  </si>
  <si>
    <t>And our wonderful Prime Minister Mark Carney will get his 100 Million citizens of our country</t>
  </si>
  <si>
    <t>WITHOUT destroying our housing market</t>
  </si>
  <si>
    <t>Because we have no where for 60 million more new residents to SLEEP at night</t>
  </si>
  <si>
    <t>Exactly 1/4 (12 BILLION) of it on developing the worlds first ever humanitarian efforts educational program here in our nation to train our new citizens from war zones overseas</t>
  </si>
  <si>
    <t>We NEED infastructure in Canada!</t>
  </si>
  <si>
    <t>We don’t need 60 million new residents competing for jobs at WALMART!</t>
  </si>
  <si>
    <t>A corupted to extinction AMERICAN company!</t>
  </si>
  <si>
    <t>AND</t>
  </si>
  <si>
    <t>When our new citizens who would rather work for the NATION of Disney</t>
  </si>
  <si>
    <t>Globally handling disaster relief worldwide for the people they care about back home dying in American wars</t>
  </si>
  <si>
    <t>They will leave our country and head back into the middle east to provide humanitarian aide</t>
  </si>
  <si>
    <t>They know the culture, they speak the language better than us. And will be far more capable then our own citizens doing it</t>
  </si>
  <si>
    <t>The remaining 75% of the humanitarian budget will be allocated to helping the citizens of Ukraine, Isreal, and Palestine</t>
  </si>
  <si>
    <t>12 Billion EACH</t>
  </si>
  <si>
    <t>Come to Canada to be trained in OUR schools</t>
  </si>
  <si>
    <t>Canada will pledge to bolster the American educational system to include CANADA in their social studies curriculums</t>
  </si>
  <si>
    <t xml:space="preserve">Canadian Based Econmics &amp; Technology conference scheudled to happen </t>
  </si>
  <si>
    <t>Because Canada is so irrelevant to them that their own President didn't know that a</t>
  </si>
  <si>
    <t>In Calgary Alberta just MONTHS after he started this trade war against US and the rest of the world</t>
  </si>
  <si>
    <t>Inventures Calgary where a man from America helped Canadian citizens ideate these proposals</t>
  </si>
  <si>
    <t>And the Statue to dedicate this HISTORIC ACHIEVEMENT at the center of this family oriented theme park &amp; in front of the castle</t>
  </si>
  <si>
    <t>Congratulations Donald Trump you won the game of MONOPOLY, you know what that means right?</t>
  </si>
  <si>
    <t>Time to reset the board</t>
  </si>
  <si>
    <t>and Donald Trump signing this legal document as the FBI breath fire down his neck before they haul him off to prison for having bankrupted US!</t>
  </si>
  <si>
    <t>Based on an AMERICAN product called Race To Riches</t>
  </si>
  <si>
    <t>Will be available to play at OUR largest video game convention in the country held in Edmonton Alberta next month</t>
  </si>
  <si>
    <t xml:space="preserve">Because I cant AFFORD the rediculous amount of money I would have to spend showcasing this game </t>
  </si>
  <si>
    <t>Called Games Con Canada &amp; the Furry Convention Fur Eh up in Edmonton too which is video game themed (this year)</t>
  </si>
  <si>
    <t>Ski Louise Staff Building</t>
  </si>
  <si>
    <t>Replacement of Items Lost In The Lake Louise Fire</t>
  </si>
  <si>
    <t>Indigenous Chief's Mansion</t>
  </si>
  <si>
    <t>And my FAMILY based digital board game that looks like Monopoly (American) but plays VERY different</t>
  </si>
  <si>
    <t>And when it is ready for early access on Steam this September,</t>
  </si>
  <si>
    <t>Valve will move their headquarters to Calgary Alberta because there is NONE</t>
  </si>
  <si>
    <t>Not ONE single AAA Studios here in our provice</t>
  </si>
  <si>
    <t>And it will be sold as a CANADIAN video game made in Alberta by a small idie studio of ONE GUY</t>
  </si>
  <si>
    <t>That has made $0 developing games FOR OVER A DECADE!</t>
  </si>
  <si>
    <t>Because I have never been ALLOWED into your country (I don’t have a bachelors degree lololololol)</t>
  </si>
  <si>
    <t>Since your ENTIRE visa system is fucked</t>
  </si>
  <si>
    <t>At an opporational expense of $300 CAD a year to do it! Therefore....</t>
  </si>
  <si>
    <t xml:space="preserve">I will be keeping all of the revenue generated by this game and it will be the most SUCESSFUL game ever sold on Steam </t>
  </si>
  <si>
    <t>Because now the entire world knows about it :D</t>
  </si>
  <si>
    <t>It should take 2 days ONLY</t>
  </si>
  <si>
    <t>2!!!!!!! Not 2000 billion years</t>
  </si>
  <si>
    <t>ME!</t>
  </si>
  <si>
    <t>And ONE GUY put ALL of these pieces together</t>
  </si>
  <si>
    <t xml:space="preserve">For one of our citizens to get a work permit down there, cause yall lost out on </t>
  </si>
  <si>
    <t>Just like how one guy out of Saskatewan Canada</t>
  </si>
  <si>
    <t>And his Studio will grow to have AAA levels of resources and captial after this</t>
  </si>
  <si>
    <t>ONE! Who just got a 4.0 GPA in a 1 year virtual reality program at a CANADIAN school</t>
  </si>
  <si>
    <t>So the President of Harvard will join in tweeting #ChoseCanada when they find out</t>
  </si>
  <si>
    <t>Because we have NO Canadian based AAA Studios that got STARTED here</t>
  </si>
  <si>
    <t>EA in Vancouver is American &amp; Ubisoft in Montreal is based out of France</t>
  </si>
  <si>
    <t>Because they don't want to make the next Star Wars video game for this company</t>
  </si>
  <si>
    <t>And every last one of the employees inside of EA studios will participate in the Disney strike starting June 1st</t>
  </si>
  <si>
    <t>If it's going to be sold and distributed to ISLAM! Where gay people are killed</t>
  </si>
  <si>
    <t>And Canada will use our new theme park to teach the world about FAMILY values</t>
  </si>
  <si>
    <t>Because every last one of the residents living in the small town of Claresholm, Alberta</t>
  </si>
  <si>
    <t>is going to be given lifetime passes to the park</t>
  </si>
  <si>
    <t>The entire family died</t>
  </si>
  <si>
    <t>And anyone else who was affected by the tragic death of an entire family in an automobile accident this week just outside of their town</t>
  </si>
  <si>
    <t>As well as the 165 former (some still current) staff members of the Ski Lousie LTD organization</t>
  </si>
  <si>
    <t>That lost EVERYTHING they owned on July 3rd, 2023 when a man who had done WAY too many DRUGS burned our home to the ground</t>
  </si>
  <si>
    <t>Bolstering Foodbanks Across Canada</t>
  </si>
  <si>
    <t>Given that it was a historic building and the largest log wood cabin in THE WORLD</t>
  </si>
  <si>
    <t>And we got no money to do it ourselves</t>
  </si>
  <si>
    <t>It takes FOREVER up here to build infastructure</t>
  </si>
  <si>
    <t>Disney will also pledge to commit 1.65 million dollars to reimbursing these 165 employees</t>
  </si>
  <si>
    <t>10 thousand USD each!</t>
  </si>
  <si>
    <t>To reimburse them for their personal property lost but never replaced</t>
  </si>
  <si>
    <t>because Richard Burkley the Chief Executive Officer of this company pledged to do it in front of a crowd of 200+ people that night</t>
  </si>
  <si>
    <t>And the CEO Charlie Locke with strong investment ties to TOURISM in this province will want this too</t>
  </si>
  <si>
    <t xml:space="preserve">Because our only 2 theme parks West Edmonton Mall &amp; Calaway are not AS impressive </t>
  </si>
  <si>
    <t>As Disney</t>
  </si>
  <si>
    <t>Putting anything Disney branded up here</t>
  </si>
  <si>
    <t>And of the 2 theme parks in America, 2 shipping ports, and NUMEROUS waterslide attractions, not ONE person inside of this company ever suggested</t>
  </si>
  <si>
    <t>So they have never generated us HERE a billion dollars worth of anything</t>
  </si>
  <si>
    <t>Because Trump just made it IMPOSSIBLE for anyone else outside of HIS country to get educated down there by his sanctions against Harvard</t>
  </si>
  <si>
    <t>LocalThunk made a card based video game called Ballatro and grossed over 60 MILLION Canadian dollars selling it on your american based distribution platform</t>
  </si>
  <si>
    <t>And the ONLY job opportunity for game devlopment in this province for the past 20 YEARS</t>
  </si>
  <si>
    <t>Putting 600+ of our citizens into the food bank and unemployment lines</t>
  </si>
  <si>
    <t>Removing ANY ability for video game developers to even live in this province anymore, I was told to move out to Halifax if I wanted a job</t>
  </si>
  <si>
    <t>Based on a statistical survey that was conducted this week where 0% of Americans</t>
  </si>
  <si>
    <t>claimed to have ever vacationed in CANADA before!</t>
  </si>
  <si>
    <t>INCENTIVE AND FUN SHIT TO DO!</t>
  </si>
  <si>
    <t xml:space="preserve">Because it takes one and ONLY one incentive structure to drive money into this country </t>
  </si>
  <si>
    <t>Because right now we have NOTHING</t>
  </si>
  <si>
    <t>We do have rides, water parks, ski resorts but no one on this planet travels here ON MASS</t>
  </si>
  <si>
    <t>Because of your ONE company</t>
  </si>
  <si>
    <t xml:space="preserve">And then we can resolve the problem of MAiD here in Canada because people with an endless supply of fun things to do </t>
  </si>
  <si>
    <t>Don’t do DRUGS or kill themselves</t>
  </si>
  <si>
    <t>And the motivation for Timothy Peterson to destroy our home was death</t>
  </si>
  <si>
    <t>Worth of INFASTRUCTURE loss to go unpunished</t>
  </si>
  <si>
    <t>AND for the pursecution of Arthur Pavlowski the man from Poland who tried to warn us 3 YEARS ago this would happen</t>
  </si>
  <si>
    <t>But was dragged down the HIGHWAY on his KNEES by the hired street thugs</t>
  </si>
  <si>
    <t>Called the Calgary Police Services</t>
  </si>
  <si>
    <t>And anyone else in this country locked up for Covid Crimes that YOUR news stations helped make a global sensation</t>
  </si>
  <si>
    <t>And the WEF will be happy that they finally have their One World Government</t>
  </si>
  <si>
    <t>But Alex Jones can stop complaining about the New World Order</t>
  </si>
  <si>
    <t>Because that new world order is US!</t>
  </si>
  <si>
    <t>Canadians!</t>
  </si>
  <si>
    <t>That destroyed the economy of this PLANET</t>
  </si>
  <si>
    <t xml:space="preserve">Because our wonderful new Prime Minsiter is going to sign this document with a Gigantic grin on his </t>
  </si>
  <si>
    <t>Face because you never mentioned (to him) that Disney was in negotiations for a new theme park :D</t>
  </si>
  <si>
    <t>And he has instructed every last one of his citizens to NEVER travel to your country again until this happens</t>
  </si>
  <si>
    <t>And we will COMPLY!</t>
  </si>
  <si>
    <t>#ElbowsUp</t>
  </si>
  <si>
    <t>Mr TRUMP!</t>
  </si>
  <si>
    <t>Until AFTER it was announced already because Trump was wheeling and dealing over in the middle east while punishing us FINANCIALLY!</t>
  </si>
  <si>
    <t xml:space="preserve">Disney will build 2 shipping ports one in Halifax and one in Vancouver and allocate </t>
  </si>
  <si>
    <t>Cruise Lines + Ports</t>
  </si>
  <si>
    <t>Winter Wonderland Themed FROZEN IP Branded theme Park</t>
  </si>
  <si>
    <t>1 Billion dollars to each project for their new Disney CANADIAN based cruise lines</t>
  </si>
  <si>
    <t>10 billion dollars of this budget will be allocated for the primary park in Alberta</t>
  </si>
  <si>
    <t>"Frozen" Calgary Alberta</t>
  </si>
  <si>
    <t>Like seriously man do you even employ creative people anymore?</t>
  </si>
  <si>
    <t>A new FROZEN IP branded theme park located 1 hour south of</t>
  </si>
  <si>
    <t>BC Based Water Park</t>
  </si>
  <si>
    <t>Disney will allocate 50 million dollars into building a brand new Waterpark in Kelowna BC</t>
  </si>
  <si>
    <t>Ogopogo Statue</t>
  </si>
  <si>
    <t>Abbotsford Airshow</t>
  </si>
  <si>
    <t>Alberta Based Air Show</t>
  </si>
  <si>
    <t>to replace the one that was shut down in the early 2000s after it was determined that they would make more MONEY if it was a condominium complex instead</t>
  </si>
  <si>
    <t>FUNDAMENTALLY not true given the BILLIONS of dollars Disney (branded) waterparks generate</t>
  </si>
  <si>
    <t>Monthly rental income doesn’t make BILLIONS!</t>
  </si>
  <si>
    <t>And it will cost YOU virtually nothing to do because no support structures will be required</t>
  </si>
  <si>
    <t>It will be based on the original design where all of the slides were built into the mountain and natural curvature of the earth</t>
  </si>
  <si>
    <t>So you don’t even have to clime up stairs</t>
  </si>
  <si>
    <t xml:space="preserve">An additional $50,000 will be allocated to replacing the iconic and historic </t>
  </si>
  <si>
    <t>Ogo Pogo statue along the Okanagan Lake that was torn down in 2019</t>
  </si>
  <si>
    <t>And you will employ a British Columbia based artist to do it. Generating revenue for their business</t>
  </si>
  <si>
    <t xml:space="preserve">Disney will allocate an additional 10 million dollars of investment to bolster the Abbotsford Air Show this summer held </t>
  </si>
  <si>
    <t>August 8th, 9th, 10th, 2025</t>
  </si>
  <si>
    <t>23 - 24 August 2025</t>
  </si>
  <si>
    <t>As well as an additional 30 million dollars into the Alberta International Air Show held</t>
  </si>
  <si>
    <t>And Elon Musk will move back here with his family because people will WANT to have children</t>
  </si>
  <si>
    <t>And So will Justin Beiber, Ryan Rhenolds, and Jordan Peterson;</t>
  </si>
  <si>
    <t>A man who used to campaign for Rachel Notley's father</t>
  </si>
  <si>
    <t>And has SINCE left Canada because Canada LOST all of our econmic growth potential to YOU</t>
  </si>
  <si>
    <t>And because Matt Walsh, Steven Crowder, Ben Shapiro, and Jeremy Boreing</t>
  </si>
  <si>
    <t>World Largest Skatepark</t>
  </si>
  <si>
    <t>Because they succeeded in getting all the CONSERVATIVE people on this planet to boycott your company</t>
  </si>
  <si>
    <t>all care about family they will move their production studios up here to Alberta Canada</t>
  </si>
  <si>
    <t>And you are about to lose everyone else on the other side because you gave this contract to people who kill them!</t>
  </si>
  <si>
    <t>And Bob Iger will be BEGGING on his knees for that phone call with our premiere Daniel Smith</t>
  </si>
  <si>
    <t>because this Budget Proposal IS a HOLLYWOOD BLOCK BUSTER MOVIE</t>
  </si>
  <si>
    <t>These are Canadian stories and this particular story will be filmed and produced by the Daily Wire up here in Canada</t>
  </si>
  <si>
    <t>And they will also produce the story written by Ayn Rand in 1957</t>
  </si>
  <si>
    <t>Called Atlas Shrugged. About a nation of brilliant innovaters who were oppressed by their government into econmic ruin</t>
  </si>
  <si>
    <t>Because Bob Iger will be the president to the NATION of Disney!</t>
  </si>
  <si>
    <t>So all the smart people with brilliant ideas LEFT and built their own country SOMEWHERE ELSE!</t>
  </si>
  <si>
    <t>And his company will oversee the entire project</t>
  </si>
  <si>
    <t>And also he will move up here and bring his entire news media EMPIRE of Timcast TM to Alberta</t>
  </si>
  <si>
    <t>Because Disney will invest 100 million dollars into development in Alberta the world's largest skate park</t>
  </si>
  <si>
    <t xml:space="preserve">And because Disney is DESPERATE for new story content they will work in perpituity to our Indigenous citizens to create them </t>
  </si>
  <si>
    <t>And they will be employed within the new Disney park in the Tee Pee Village you will create for them where they will be paid REDICULOUS sums of money</t>
  </si>
  <si>
    <t>Because they LOVE telling their story but have never been able to do it through the billion dollar lens of a Disney produced film before</t>
  </si>
  <si>
    <t>Telling their stories all day and night in your theme park for the new tourists</t>
  </si>
  <si>
    <t xml:space="preserve">And you will build for them a MEGA MANSION in the interior of the province for all of the Chiefs of the Inigenous </t>
  </si>
  <si>
    <t>In both Nations. Because none of you have ever seen how they live until NOW</t>
  </si>
  <si>
    <t xml:space="preserve">All of OUR government and tax payer money that went into attemts to mend a relationship between the Indigenous &amp; our government </t>
  </si>
  <si>
    <t>Have been invested into YOUR trucks produced in America and drugs from China. They are dying ON MASS up here!</t>
  </si>
  <si>
    <t>And because they will FINALLY have money in their pockets generated from a job (telling stories)</t>
  </si>
  <si>
    <t>From us they will be helping to generate revenue into this province</t>
  </si>
  <si>
    <t>Because instead of TAKING (The "looters". Read THE BOOK!)</t>
  </si>
  <si>
    <t>And because they have spent their entire lives living in poverty they will be pampered forever and ever again</t>
  </si>
  <si>
    <t>inside of OUR theme park. Because the Mansion for Bill Gates cost 60 million dollars to build</t>
  </si>
  <si>
    <t>offer the land for ALL of it to Disney TAX FREE just like Orlando did for Florida</t>
  </si>
  <si>
    <t xml:space="preserve">Because the deal out in the UAE kept ownership of the land TO THEM </t>
  </si>
  <si>
    <t>And since Trump signed his name to a legal document he didn't ACTUALLY READ</t>
  </si>
  <si>
    <t>And said "Looks Like A Great Deal"</t>
  </si>
  <si>
    <t>And COULD have gotten BOTH a park AND the land from the United Arab Emmerates</t>
  </si>
  <si>
    <t>A man who made his ENTIRE REPUTATION on renegotiating the terms</t>
  </si>
  <si>
    <t>Canadians are taking inspiration from Mr Trumps own book</t>
  </si>
  <si>
    <t>And this IS Canada's "BIG ASK" to Trump</t>
  </si>
  <si>
    <t>They will allocate an additional 84 million dollars into rennovations for the Town of Nanton Alberta</t>
  </si>
  <si>
    <t>Where one of the worlds only remaining Lancaster aircraft models from WW2 sits</t>
  </si>
  <si>
    <t>And this museum will be dedicated to telling the entire STORY of Aviation in Canadian</t>
  </si>
  <si>
    <t>And it will be exactly 84 million to this museum to celebrate the 84th anniversary of the ROYAL Canadian Air Cadets</t>
  </si>
  <si>
    <t>If economic incentive is what Americans require to care about us AT ALL</t>
  </si>
  <si>
    <t>And he will work with Gavin Newsom of California to negotiate that tax deal for your currently existing park there</t>
  </si>
  <si>
    <t>A lot of "impossible ideas" - Potter</t>
  </si>
  <si>
    <t xml:space="preserve">Because Canada just renegotiated the terms and promised this WORLD </t>
  </si>
  <si>
    <t xml:space="preserve">We will dedicate a section within this new Winter Wonderland themed park </t>
  </si>
  <si>
    <t>After their father went to jail for 20+ years for the crime of having a PLANT in his pocket</t>
  </si>
  <si>
    <t>Well…. Some of these ideas COME from THAT plant!</t>
  </si>
  <si>
    <t>And Canada is about to deliver on it ALL because we have only allocated 25% so far of that 50 billion dollar infasturcture investment up here</t>
  </si>
  <si>
    <t>And WE are asking this world to help us plan the remaining 75% of it</t>
  </si>
  <si>
    <t>That teaches everyone about the importance of "family values"</t>
  </si>
  <si>
    <t>Because we watch it up here EVERY Christmas with our families</t>
  </si>
  <si>
    <t>But so many of your own citizens don't even know it exists because they never had a family</t>
  </si>
  <si>
    <t>Not 100 Million but ONE BILLION citizens of Canada</t>
  </si>
  <si>
    <t>And the conservatives will never complain about immigration again because immigrants will have a choice when they arive to our country</t>
  </si>
  <si>
    <t>To either work in your theme parks &amp; attractions YOU Bob Iger are going to build for us up in Canada over the next 20 years of development</t>
  </si>
  <si>
    <t>OR</t>
  </si>
  <si>
    <t>They will be trained by our world class disaster relief schools &amp; training centers</t>
  </si>
  <si>
    <t>(Which was heavily inspired by the Airdrie Festival Of Lights an attraction in our province that only makes a few bucks for that organization)</t>
  </si>
  <si>
    <t>And sent back out into to world help develop the rest of the 3rd world nations over there</t>
  </si>
  <si>
    <t>And you America will not be able to do ANYTHING to stop us</t>
  </si>
  <si>
    <t xml:space="preserve">Because your CIA, FBI and whatever else 3 letter agency could have prevented this 6 years ago </t>
  </si>
  <si>
    <t>If you actually administered JUSTICE to my old boss Steven Nerayoff</t>
  </si>
  <si>
    <t>After he extorted 10 million dollars of Ethereum from a Seattle based start up</t>
  </si>
  <si>
    <t>This man claims to be the CEO of 65+ companies and ALL absolutely every last one of them</t>
  </si>
  <si>
    <t>Was A CRYPTO SCAM</t>
  </si>
  <si>
    <t>And since you already knew about him from previous transgressions agains the law</t>
  </si>
  <si>
    <t>But never handled him BACK THEN EITHER!</t>
  </si>
  <si>
    <t xml:space="preserve">You the FBI of America will lose all credibility on the world stage because </t>
  </si>
  <si>
    <t>But Because Canada still cares about your own citizens and you don’t</t>
  </si>
  <si>
    <t>Good LUCK trying to market AGAINST</t>
  </si>
  <si>
    <t>All victims in America of childhood abused that was SO BRUTAL from their parents they almost DIED</t>
  </si>
  <si>
    <t>Will be giving lifetime passes to this family theme park they never got to visit when they were 10</t>
  </si>
  <si>
    <t>Us Canadians</t>
  </si>
  <si>
    <t>That was SO infuential it even brought you own citizens up here to help us craft this proposal</t>
  </si>
  <si>
    <t>BEFORE we even open the discussions of how to allocate what we currently have in Money to spend</t>
  </si>
  <si>
    <t>And absolutely ALL of these events have been orchistrated by God because this STORY could not be more PERFECT</t>
  </si>
  <si>
    <t>And when the Daily Mail produces this film it will be the highest grossing movie of ALL TIME!</t>
  </si>
  <si>
    <t>Because everyone is going to want to learn how it all happened in the first place</t>
  </si>
  <si>
    <t>And your own President is about to go to jail because he should have accounted for the fact that our nation planned an ecomic growth and development conference</t>
  </si>
  <si>
    <t>And his did not!</t>
  </si>
  <si>
    <t>And Everyone is gonna wanna be Canadian</t>
  </si>
  <si>
    <t>But in order to build all these promises we need to get fed FIRST so an ADDITIONAL 40 million dollars needs to be sent RIGHT NOW</t>
  </si>
  <si>
    <t>To bolster our food bank operations up here. That is 1 million dollars in FOOD for every citizen of our country</t>
  </si>
  <si>
    <t>Canadians will never spend a cent from our paychecks ever again :D on FOOD! Yaaaaaa</t>
  </si>
  <si>
    <t>And conservatives will join the liberals in FULL SUPPORT because not 1 red cent of our tax payer dollars is going to be TAKEN</t>
  </si>
  <si>
    <t>You people (hahaha "You People") ARE PIGS!!!!</t>
  </si>
  <si>
    <t>Ever again to helping people on this planet escape your wars</t>
  </si>
  <si>
    <t>Not when humanitarian aid to this planet is a TRILLION dollar business oportunity you never though of yourself</t>
  </si>
  <si>
    <t>People first and THEN product because all 40 million of us up here</t>
  </si>
  <si>
    <t>ARE FAMILY!!!! #ElbowsUp And when the citizens of your nation discover what has just happened</t>
  </si>
  <si>
    <t>They will be welcomed up here too as Canadians because they are family TOO</t>
  </si>
  <si>
    <t>And you just don’t get family</t>
  </si>
  <si>
    <t>And finally but MOST IMPORTANT of All</t>
  </si>
  <si>
    <t>The Manager of this new themed Park built in Alberta, Canada will be none other</t>
  </si>
  <si>
    <t>The Calgary Stampede!</t>
  </si>
  <si>
    <t>And when Canadians discover that THIS MOVIE we have writted IS the budget proposal for 2025</t>
  </si>
  <si>
    <t>An extremely profitable ONE TIME A YEAR business that only generates income ONE TIME A YEAR into our province</t>
  </si>
  <si>
    <t>But with the additional Disney Park he will manage all year round after Bob Iger from the Nation of Disney signs this contract</t>
  </si>
  <si>
    <t>And the location for the grounds where THIS economic development conference was held in the first place</t>
  </si>
  <si>
    <t>We can generate revenue up here all day and long just like you</t>
  </si>
  <si>
    <t>And China is going to be our new best friend because Canadians just saved their own country from econmic collapse when YOUR PRODUCT LINE fails</t>
  </si>
  <si>
    <t>than Joel Cowley the CEO of the Calgary Stampede the "Greatest Outdoor Rodeo on Earth"</t>
  </si>
  <si>
    <t>Therefore the new Pope will fully endorse our message to all 1.4 BILLION Catholics worldwide</t>
  </si>
  <si>
    <t>The Canadian Government is set to resume parliament TODAY to discuss budetary talks and allocation of our our CURRENT resources</t>
  </si>
  <si>
    <t>Disney Owns EVERYTHING the people of this planet care about Intelectual Property Rights</t>
  </si>
  <si>
    <t>Was invent an entirely NEW FORM of economic warfare that requires ZERO bombs being dropped</t>
  </si>
  <si>
    <t>Garry Vee is the only billionaire on this PLANET</t>
  </si>
  <si>
    <t>The location where the phrase "Tick Or Treating" originated in the local newspaper in 1927</t>
  </si>
  <si>
    <t>Because within this small town of Blackie Alberta is a building my uncle (who moved to Texas for a better economy) owns</t>
  </si>
  <si>
    <t>And pays Canadian taxes to keep</t>
  </si>
  <si>
    <t>And on the side of this building, is a painting that an AMERICAN film studio paid him to create</t>
  </si>
  <si>
    <t>For their movie Brokeback Mountain</t>
  </si>
  <si>
    <t>A movie about GAY cowboys who's target demographic audience</t>
  </si>
  <si>
    <t>WAS ALBERTAINS!</t>
  </si>
  <si>
    <t>While simutaneously ending war and division within his own country on his own streets between Muslims &amp; British Citizens</t>
  </si>
  <si>
    <t>In our world class disaster relief program</t>
  </si>
  <si>
    <t>will be of King Charles (Of Disney, Canada &amp; Great Britain), Mark Carney, The Honerable Premier of our proivince Daniell Smith</t>
  </si>
  <si>
    <t>At Pax West or Pax East in your country</t>
  </si>
  <si>
    <t>Was a division of EA Games called Bioware in Edmonton that just got shut down</t>
  </si>
  <si>
    <t>America will be rebuilding it for us at the expense of $40 million dollars USD because Ski Louise will be a great travel destination on day 2 of the week long family Disney trip to Alberta</t>
  </si>
  <si>
    <t>But never delivered on that promise because we are all EQUALLY POOR!</t>
  </si>
  <si>
    <t>and since NONE of you have even been across this side of the border</t>
  </si>
  <si>
    <t>Except in 1995 when a plot of land in the city of Calgary was considered for a Disney project that never manifested</t>
  </si>
  <si>
    <t>We built the CHILDRENS hospital on that plot of land instead</t>
  </si>
  <si>
    <t>And the Calgary Judge sitting on his trial will be IMPEACHED for the crime of allowing 40 million dollars</t>
  </si>
  <si>
    <t>Is going to be released from jail</t>
  </si>
  <si>
    <t>Do any of you even know that Santa Claus is Canadian??</t>
  </si>
  <si>
    <t>His postal address that children send letter to is HOHOHO</t>
  </si>
  <si>
    <t>So that FAMILY's can have places to take their children to visit to learn about "cool" airplanes</t>
  </si>
  <si>
    <t>And Tim Pool with his new FAMILY will sing praises to us Canadians for creating this story because it is PERFECT!</t>
  </si>
  <si>
    <t>And you will build guaranteed housing for ALL residents of our country working on constructing this infastructure too</t>
  </si>
  <si>
    <t>Therefore Disney will allocate 60 million dollars to funding the construction of this Mansion for the Elder Chiefs of our country</t>
  </si>
  <si>
    <t>(A man who wants to reduce the worlds population size)</t>
  </si>
  <si>
    <t xml:space="preserve">Then Canada will create SO MUCH REDICULOUS incentive to come here that Carney will </t>
  </si>
  <si>
    <t>The News Media is going to have a FIELD DAY when this lands in the email inbox of every politician in this country this morning</t>
  </si>
  <si>
    <t>To YOUR classic American movie called It’s A Wonderful Life</t>
  </si>
  <si>
    <t>Considered worldwide to be one of the greatest films ever produced</t>
  </si>
  <si>
    <t>These people don’t have access to WATER in Canada</t>
  </si>
  <si>
    <t>Because Trudeau promised it to them for 10 years and never delivered</t>
  </si>
  <si>
    <t>But we will  build a statue within the park in his Honor and the King will give him that status of HONOR</t>
  </si>
  <si>
    <t>Because Canada is now poised to do this on a global scale ONLY BECAUSE</t>
  </si>
  <si>
    <t>He extracted every last dollar out of this country helping citizens in the wars America keeps starting over there</t>
  </si>
  <si>
    <t>Which has made Canada EVERYONE's best friend on this planet :D</t>
  </si>
  <si>
    <t>Therefore he will get a statue in the park too!</t>
  </si>
  <si>
    <t xml:space="preserve">The conservatives of this country can mend their relations with our kind indigenous folk </t>
  </si>
  <si>
    <t>Because this movie this a STORY</t>
  </si>
  <si>
    <t xml:space="preserve">So then our own prime minister will pledge to grow our population size to </t>
  </si>
  <si>
    <t>So everyone single one of the software developers who have EVER been screwed by this man (and there are a ton)</t>
  </si>
  <si>
    <t>Will be tweeting #ChooseCanada instead</t>
  </si>
  <si>
    <t>You let this happen! TWICE!</t>
  </si>
  <si>
    <t xml:space="preserve">Yeeee Haw From Calgary! YYC </t>
  </si>
  <si>
    <t>cause that rodeo is about to kick off TONIGHT!</t>
  </si>
  <si>
    <t>And the world will thank us for preventing World War 3</t>
  </si>
  <si>
    <t>Nanton Aviation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</si>
</sst>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8039101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0EC50-FE05-0809-1854-1384470F9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7" t="36911" r="43858" b="44541"/>
        <a:stretch/>
      </xdr:blipFill>
      <xdr:spPr>
        <a:xfrm>
          <a:off x="0" y="0"/>
          <a:ext cx="8039101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FA31-3400-475C-80A4-5A8A74D94A1E}">
  <dimension ref="A1:C684"/>
  <sheetViews>
    <sheetView tabSelected="1" topLeftCell="A268" zoomScale="70" zoomScaleNormal="70" workbookViewId="0">
      <selection activeCell="A279" sqref="A279"/>
    </sheetView>
  </sheetViews>
  <sheetFormatPr defaultRowHeight="14.4" x14ac:dyDescent="0.3"/>
  <cols>
    <col min="1" max="1" width="123.5546875" customWidth="1"/>
    <col min="2" max="2" width="25.21875" customWidth="1"/>
  </cols>
  <sheetData>
    <row r="1" spans="1:3" x14ac:dyDescent="0.3">
      <c r="B1" s="2" t="s">
        <v>2</v>
      </c>
      <c r="C1">
        <v>197.25</v>
      </c>
    </row>
    <row r="2" spans="1:3" x14ac:dyDescent="0.3">
      <c r="B2" s="2"/>
    </row>
    <row r="3" spans="1:3" x14ac:dyDescent="0.3">
      <c r="B3" s="2" t="s">
        <v>1</v>
      </c>
      <c r="C3">
        <f>0.25*C1</f>
        <v>49.3125</v>
      </c>
    </row>
    <row r="4" spans="1:3" x14ac:dyDescent="0.3">
      <c r="B4" s="2" t="s">
        <v>5</v>
      </c>
      <c r="C4">
        <f>0.25*C1</f>
        <v>49.3125</v>
      </c>
    </row>
    <row r="5" spans="1:3" x14ac:dyDescent="0.3">
      <c r="B5" s="2" t="s">
        <v>168</v>
      </c>
      <c r="C5">
        <f>0.5*C1</f>
        <v>98.625</v>
      </c>
    </row>
    <row r="11" spans="1:3" ht="46.2" customHeight="1" x14ac:dyDescent="0.5">
      <c r="A11" s="1" t="s">
        <v>0</v>
      </c>
    </row>
    <row r="12" spans="1:3" ht="25.8" x14ac:dyDescent="0.5">
      <c r="A12" s="1" t="s">
        <v>3</v>
      </c>
    </row>
    <row r="13" spans="1:3" ht="25.8" x14ac:dyDescent="0.5">
      <c r="A13" s="1" t="s">
        <v>6</v>
      </c>
    </row>
    <row r="14" spans="1:3" ht="25.8" x14ac:dyDescent="0.5">
      <c r="A14" s="1"/>
    </row>
    <row r="15" spans="1:3" ht="25.8" x14ac:dyDescent="0.5">
      <c r="A15" s="1" t="s">
        <v>24</v>
      </c>
    </row>
    <row r="16" spans="1:3" ht="25.8" x14ac:dyDescent="0.5">
      <c r="A16" s="1" t="s">
        <v>9</v>
      </c>
    </row>
    <row r="17" spans="1:1" ht="25.8" x14ac:dyDescent="0.5">
      <c r="A17" s="1" t="s">
        <v>10</v>
      </c>
    </row>
    <row r="18" spans="1:1" ht="25.8" x14ac:dyDescent="0.5">
      <c r="A18" s="1"/>
    </row>
    <row r="19" spans="1:1" ht="25.8" x14ac:dyDescent="0.5">
      <c r="A19" s="1" t="s">
        <v>11</v>
      </c>
    </row>
    <row r="20" spans="1:1" ht="25.8" x14ac:dyDescent="0.5">
      <c r="A20" s="1" t="s">
        <v>12</v>
      </c>
    </row>
    <row r="21" spans="1:1" ht="25.8" x14ac:dyDescent="0.5">
      <c r="A21" s="1" t="s">
        <v>14</v>
      </c>
    </row>
    <row r="22" spans="1:1" ht="25.8" x14ac:dyDescent="0.5">
      <c r="A22" s="1" t="s">
        <v>13</v>
      </c>
    </row>
    <row r="23" spans="1:1" ht="25.8" x14ac:dyDescent="0.5">
      <c r="A23" s="1"/>
    </row>
    <row r="24" spans="1:1" ht="25.8" x14ac:dyDescent="0.5">
      <c r="A24" s="1" t="s">
        <v>420</v>
      </c>
    </row>
    <row r="25" spans="1:1" ht="25.8" x14ac:dyDescent="0.5">
      <c r="A25" s="1" t="s">
        <v>15</v>
      </c>
    </row>
    <row r="26" spans="1:1" ht="25.8" x14ac:dyDescent="0.5">
      <c r="A26" s="1"/>
    </row>
    <row r="27" spans="1:1" ht="25.8" x14ac:dyDescent="0.5">
      <c r="A27" s="1" t="s">
        <v>17</v>
      </c>
    </row>
    <row r="28" spans="1:1" ht="25.8" x14ac:dyDescent="0.5">
      <c r="A28" s="1" t="s">
        <v>16</v>
      </c>
    </row>
    <row r="29" spans="1:1" ht="25.8" x14ac:dyDescent="0.5">
      <c r="A29" s="1" t="s">
        <v>18</v>
      </c>
    </row>
    <row r="30" spans="1:1" ht="25.8" x14ac:dyDescent="0.5">
      <c r="A30" s="1" t="s">
        <v>19</v>
      </c>
    </row>
    <row r="31" spans="1:1" ht="25.8" x14ac:dyDescent="0.5">
      <c r="A31" s="1"/>
    </row>
    <row r="32" spans="1:1" ht="25.8" x14ac:dyDescent="0.5">
      <c r="A32" s="1" t="s">
        <v>20</v>
      </c>
    </row>
    <row r="33" spans="1:1" ht="25.8" x14ac:dyDescent="0.5">
      <c r="A33" s="1" t="s">
        <v>126</v>
      </c>
    </row>
    <row r="34" spans="1:1" ht="25.8" x14ac:dyDescent="0.5">
      <c r="A34" s="1" t="s">
        <v>21</v>
      </c>
    </row>
    <row r="35" spans="1:1" ht="25.8" x14ac:dyDescent="0.5">
      <c r="A35" s="1" t="s">
        <v>22</v>
      </c>
    </row>
    <row r="36" spans="1:1" ht="25.8" x14ac:dyDescent="0.5">
      <c r="A36" s="1" t="s">
        <v>23</v>
      </c>
    </row>
    <row r="37" spans="1:1" ht="25.8" x14ac:dyDescent="0.5">
      <c r="A37" s="1"/>
    </row>
    <row r="38" spans="1:1" ht="25.8" x14ac:dyDescent="0.5">
      <c r="A38" s="1" t="s">
        <v>25</v>
      </c>
    </row>
    <row r="39" spans="1:1" ht="25.8" x14ac:dyDescent="0.5">
      <c r="A39" s="1" t="s">
        <v>26</v>
      </c>
    </row>
    <row r="40" spans="1:1" ht="25.8" x14ac:dyDescent="0.5">
      <c r="A40" s="1" t="s">
        <v>27</v>
      </c>
    </row>
    <row r="41" spans="1:1" ht="25.8" x14ac:dyDescent="0.5">
      <c r="A41" s="1" t="s">
        <v>28</v>
      </c>
    </row>
    <row r="42" spans="1:1" ht="25.8" x14ac:dyDescent="0.5">
      <c r="A42" s="1" t="s">
        <v>29</v>
      </c>
    </row>
    <row r="43" spans="1:1" ht="25.8" x14ac:dyDescent="0.5">
      <c r="A43" s="1"/>
    </row>
    <row r="44" spans="1:1" ht="25.8" x14ac:dyDescent="0.5">
      <c r="A44" s="1" t="s">
        <v>31</v>
      </c>
    </row>
    <row r="45" spans="1:1" ht="25.8" x14ac:dyDescent="0.5">
      <c r="A45" s="1" t="s">
        <v>32</v>
      </c>
    </row>
    <row r="46" spans="1:1" ht="25.8" x14ac:dyDescent="0.5">
      <c r="A46" s="1" t="s">
        <v>33</v>
      </c>
    </row>
    <row r="47" spans="1:1" ht="25.8" x14ac:dyDescent="0.5">
      <c r="A47" s="1" t="s">
        <v>34</v>
      </c>
    </row>
    <row r="48" spans="1:1" ht="25.8" x14ac:dyDescent="0.5">
      <c r="A48" s="1"/>
    </row>
    <row r="49" spans="1:1" ht="25.8" x14ac:dyDescent="0.5">
      <c r="A49" s="1" t="s">
        <v>30</v>
      </c>
    </row>
    <row r="50" spans="1:1" ht="25.8" x14ac:dyDescent="0.5">
      <c r="A50" s="1" t="s">
        <v>35</v>
      </c>
    </row>
    <row r="51" spans="1:1" ht="25.8" x14ac:dyDescent="0.5">
      <c r="A51" s="1" t="s">
        <v>36</v>
      </c>
    </row>
    <row r="52" spans="1:1" ht="25.8" x14ac:dyDescent="0.5">
      <c r="A52" s="1" t="s">
        <v>37</v>
      </c>
    </row>
    <row r="53" spans="1:1" ht="25.8" x14ac:dyDescent="0.5">
      <c r="A53" s="1" t="s">
        <v>38</v>
      </c>
    </row>
    <row r="54" spans="1:1" ht="25.8" x14ac:dyDescent="0.5">
      <c r="A54" s="1"/>
    </row>
    <row r="55" spans="1:1" ht="25.8" x14ac:dyDescent="0.5">
      <c r="A55" s="1" t="s">
        <v>41</v>
      </c>
    </row>
    <row r="56" spans="1:1" ht="25.8" x14ac:dyDescent="0.5">
      <c r="A56" s="1" t="s">
        <v>39</v>
      </c>
    </row>
    <row r="57" spans="1:1" ht="25.8" x14ac:dyDescent="0.5">
      <c r="A57" s="1" t="s">
        <v>40</v>
      </c>
    </row>
    <row r="58" spans="1:1" ht="25.8" x14ac:dyDescent="0.5">
      <c r="A58" s="1" t="s">
        <v>42</v>
      </c>
    </row>
    <row r="59" spans="1:1" ht="25.8" x14ac:dyDescent="0.5">
      <c r="A59" s="1" t="s">
        <v>77</v>
      </c>
    </row>
    <row r="60" spans="1:1" ht="25.8" x14ac:dyDescent="0.5">
      <c r="A60" s="1"/>
    </row>
    <row r="61" spans="1:1" ht="25.8" x14ac:dyDescent="0.5">
      <c r="A61" s="1" t="s">
        <v>53</v>
      </c>
    </row>
    <row r="62" spans="1:1" ht="25.8" x14ac:dyDescent="0.5">
      <c r="A62" s="1" t="s">
        <v>43</v>
      </c>
    </row>
    <row r="63" spans="1:1" ht="25.8" x14ac:dyDescent="0.5">
      <c r="A63" s="1" t="s">
        <v>44</v>
      </c>
    </row>
    <row r="64" spans="1:1" ht="25.8" x14ac:dyDescent="0.5">
      <c r="A64" s="1" t="s">
        <v>45</v>
      </c>
    </row>
    <row r="65" spans="1:1" ht="25.8" x14ac:dyDescent="0.5">
      <c r="A65" s="1" t="s">
        <v>46</v>
      </c>
    </row>
    <row r="66" spans="1:1" ht="25.8" x14ac:dyDescent="0.5">
      <c r="A66" s="1" t="s">
        <v>47</v>
      </c>
    </row>
    <row r="67" spans="1:1" ht="25.8" x14ac:dyDescent="0.5">
      <c r="A67" s="1" t="s">
        <v>48</v>
      </c>
    </row>
    <row r="68" spans="1:1" ht="25.8" x14ac:dyDescent="0.5">
      <c r="A68" s="1" t="s">
        <v>49</v>
      </c>
    </row>
    <row r="69" spans="1:1" ht="25.8" x14ac:dyDescent="0.5">
      <c r="A69" s="1" t="s">
        <v>51</v>
      </c>
    </row>
    <row r="70" spans="1:1" ht="25.8" x14ac:dyDescent="0.5">
      <c r="A70" s="1" t="s">
        <v>50</v>
      </c>
    </row>
    <row r="71" spans="1:1" ht="25.8" x14ac:dyDescent="0.5">
      <c r="A71" s="1" t="s">
        <v>52</v>
      </c>
    </row>
    <row r="72" spans="1:1" ht="25.8" x14ac:dyDescent="0.5">
      <c r="A72" s="1" t="s">
        <v>54</v>
      </c>
    </row>
    <row r="73" spans="1:1" ht="25.8" x14ac:dyDescent="0.5">
      <c r="A73" s="1" t="s">
        <v>55</v>
      </c>
    </row>
    <row r="74" spans="1:1" ht="25.8" x14ac:dyDescent="0.5">
      <c r="A74" s="1" t="s">
        <v>56</v>
      </c>
    </row>
    <row r="75" spans="1:1" ht="25.8" x14ac:dyDescent="0.5">
      <c r="A75" s="1" t="s">
        <v>421</v>
      </c>
    </row>
    <row r="76" spans="1:1" ht="25.8" x14ac:dyDescent="0.5">
      <c r="A76" s="1" t="s">
        <v>57</v>
      </c>
    </row>
    <row r="77" spans="1:1" ht="25.8" x14ac:dyDescent="0.5">
      <c r="A77" s="1"/>
    </row>
    <row r="78" spans="1:1" ht="25.8" x14ac:dyDescent="0.5">
      <c r="A78" s="1" t="s">
        <v>58</v>
      </c>
    </row>
    <row r="79" spans="1:1" ht="25.8" x14ac:dyDescent="0.5">
      <c r="A79" s="1" t="s">
        <v>62</v>
      </c>
    </row>
    <row r="80" spans="1:1" ht="25.8" x14ac:dyDescent="0.5">
      <c r="A80" s="1" t="s">
        <v>59</v>
      </c>
    </row>
    <row r="81" spans="1:1" ht="25.8" x14ac:dyDescent="0.5">
      <c r="A81" s="1" t="s">
        <v>60</v>
      </c>
    </row>
    <row r="82" spans="1:1" ht="25.8" x14ac:dyDescent="0.5">
      <c r="A82" s="1" t="s">
        <v>61</v>
      </c>
    </row>
    <row r="83" spans="1:1" ht="25.8" x14ac:dyDescent="0.5">
      <c r="A83" s="1"/>
    </row>
    <row r="84" spans="1:1" ht="25.8" x14ac:dyDescent="0.5">
      <c r="A84" s="1" t="s">
        <v>63</v>
      </c>
    </row>
    <row r="85" spans="1:1" ht="25.8" x14ac:dyDescent="0.5">
      <c r="A85" s="1" t="s">
        <v>64</v>
      </c>
    </row>
    <row r="86" spans="1:1" ht="25.8" x14ac:dyDescent="0.5">
      <c r="A86" s="1" t="s">
        <v>65</v>
      </c>
    </row>
    <row r="87" spans="1:1" ht="25.8" x14ac:dyDescent="0.5">
      <c r="A87" s="1" t="s">
        <v>66</v>
      </c>
    </row>
    <row r="88" spans="1:1" ht="25.8" x14ac:dyDescent="0.5">
      <c r="A88" s="1" t="s">
        <v>67</v>
      </c>
    </row>
    <row r="89" spans="1:1" ht="25.8" x14ac:dyDescent="0.5">
      <c r="A89" s="1" t="s">
        <v>422</v>
      </c>
    </row>
    <row r="90" spans="1:1" ht="25.8" x14ac:dyDescent="0.5">
      <c r="A90" s="1" t="s">
        <v>69</v>
      </c>
    </row>
    <row r="91" spans="1:1" ht="25.8" x14ac:dyDescent="0.5">
      <c r="A91" s="1"/>
    </row>
    <row r="92" spans="1:1" ht="25.8" x14ac:dyDescent="0.5">
      <c r="A92" s="1" t="s">
        <v>68</v>
      </c>
    </row>
    <row r="93" spans="1:1" ht="25.8" x14ac:dyDescent="0.5">
      <c r="A93" s="1" t="s">
        <v>70</v>
      </c>
    </row>
    <row r="94" spans="1:1" ht="25.8" x14ac:dyDescent="0.5">
      <c r="A94" s="1" t="s">
        <v>71</v>
      </c>
    </row>
    <row r="95" spans="1:1" ht="25.8" x14ac:dyDescent="0.5">
      <c r="A95" s="1" t="s">
        <v>72</v>
      </c>
    </row>
    <row r="96" spans="1:1" ht="25.8" x14ac:dyDescent="0.5">
      <c r="A96" s="1" t="s">
        <v>73</v>
      </c>
    </row>
    <row r="97" spans="1:1" ht="25.8" x14ac:dyDescent="0.5">
      <c r="A97" s="1"/>
    </row>
    <row r="98" spans="1:1" ht="25.8" x14ac:dyDescent="0.5">
      <c r="A98" s="1" t="s">
        <v>74</v>
      </c>
    </row>
    <row r="99" spans="1:1" ht="25.8" x14ac:dyDescent="0.5">
      <c r="A99" s="1" t="s">
        <v>75</v>
      </c>
    </row>
    <row r="100" spans="1:1" ht="25.8" x14ac:dyDescent="0.5">
      <c r="A100" s="1" t="s">
        <v>76</v>
      </c>
    </row>
    <row r="101" spans="1:1" ht="25.8" x14ac:dyDescent="0.5">
      <c r="A101" s="1"/>
    </row>
    <row r="102" spans="1:1" ht="25.8" x14ac:dyDescent="0.5">
      <c r="A102" s="1" t="s">
        <v>78</v>
      </c>
    </row>
    <row r="103" spans="1:1" ht="25.8" x14ac:dyDescent="0.5">
      <c r="A103" s="1"/>
    </row>
    <row r="104" spans="1:1" ht="25.8" x14ac:dyDescent="0.5">
      <c r="A104" s="1" t="s">
        <v>79</v>
      </c>
    </row>
    <row r="105" spans="1:1" ht="25.8" x14ac:dyDescent="0.5">
      <c r="A105" s="1" t="s">
        <v>80</v>
      </c>
    </row>
    <row r="106" spans="1:1" ht="25.8" x14ac:dyDescent="0.5">
      <c r="A106" s="1" t="s">
        <v>81</v>
      </c>
    </row>
    <row r="107" spans="1:1" ht="25.8" x14ac:dyDescent="0.5">
      <c r="A107" s="1" t="s">
        <v>82</v>
      </c>
    </row>
    <row r="108" spans="1:1" ht="25.8" x14ac:dyDescent="0.5">
      <c r="A108" s="1"/>
    </row>
    <row r="109" spans="1:1" ht="25.8" x14ac:dyDescent="0.5">
      <c r="A109" s="1" t="s">
        <v>83</v>
      </c>
    </row>
    <row r="110" spans="1:1" ht="25.8" x14ac:dyDescent="0.5">
      <c r="A110" s="1" t="s">
        <v>84</v>
      </c>
    </row>
    <row r="111" spans="1:1" ht="25.8" x14ac:dyDescent="0.5">
      <c r="A111" s="1"/>
    </row>
    <row r="112" spans="1:1" ht="25.8" x14ac:dyDescent="0.5">
      <c r="A112" s="1" t="s">
        <v>85</v>
      </c>
    </row>
    <row r="113" spans="1:1" ht="25.8" x14ac:dyDescent="0.5">
      <c r="A113" s="1"/>
    </row>
    <row r="114" spans="1:1" ht="25.8" x14ac:dyDescent="0.5">
      <c r="A114" s="1" t="s">
        <v>86</v>
      </c>
    </row>
    <row r="115" spans="1:1" ht="25.8" x14ac:dyDescent="0.5">
      <c r="A115" s="1" t="s">
        <v>89</v>
      </c>
    </row>
    <row r="116" spans="1:1" ht="25.8" x14ac:dyDescent="0.5">
      <c r="A116" s="1" t="s">
        <v>87</v>
      </c>
    </row>
    <row r="117" spans="1:1" ht="25.8" x14ac:dyDescent="0.5">
      <c r="A117" s="1" t="s">
        <v>88</v>
      </c>
    </row>
    <row r="118" spans="1:1" ht="25.8" x14ac:dyDescent="0.5">
      <c r="A118" s="1" t="s">
        <v>90</v>
      </c>
    </row>
    <row r="119" spans="1:1" ht="25.8" x14ac:dyDescent="0.5">
      <c r="A119" s="1"/>
    </row>
    <row r="120" spans="1:1" ht="25.8" x14ac:dyDescent="0.5">
      <c r="A120" s="1" t="s">
        <v>91</v>
      </c>
    </row>
    <row r="121" spans="1:1" ht="25.8" x14ac:dyDescent="0.5">
      <c r="A121" s="1" t="s">
        <v>100</v>
      </c>
    </row>
    <row r="122" spans="1:1" ht="25.8" x14ac:dyDescent="0.5">
      <c r="A122" s="1" t="s">
        <v>92</v>
      </c>
    </row>
    <row r="123" spans="1:1" ht="25.8" x14ac:dyDescent="0.5">
      <c r="A123" s="1" t="s">
        <v>93</v>
      </c>
    </row>
    <row r="124" spans="1:1" ht="25.8" x14ac:dyDescent="0.5">
      <c r="A124" s="1" t="s">
        <v>95</v>
      </c>
    </row>
    <row r="125" spans="1:1" ht="25.8" x14ac:dyDescent="0.5">
      <c r="A125" s="1" t="s">
        <v>94</v>
      </c>
    </row>
    <row r="126" spans="1:1" ht="25.8" x14ac:dyDescent="0.5">
      <c r="A126" s="1"/>
    </row>
    <row r="127" spans="1:1" ht="25.8" x14ac:dyDescent="0.5">
      <c r="A127" s="1" t="s">
        <v>96</v>
      </c>
    </row>
    <row r="128" spans="1:1" ht="25.8" x14ac:dyDescent="0.5">
      <c r="A128" s="1" t="s">
        <v>97</v>
      </c>
    </row>
    <row r="129" spans="1:1" ht="25.8" x14ac:dyDescent="0.5">
      <c r="A129" s="1" t="s">
        <v>98</v>
      </c>
    </row>
    <row r="130" spans="1:1" ht="25.8" x14ac:dyDescent="0.5">
      <c r="A130" s="1"/>
    </row>
    <row r="131" spans="1:1" ht="25.8" x14ac:dyDescent="0.5">
      <c r="A131" s="1" t="s">
        <v>99</v>
      </c>
    </row>
    <row r="132" spans="1:1" ht="25.8" x14ac:dyDescent="0.5">
      <c r="A132" s="1" t="s">
        <v>101</v>
      </c>
    </row>
    <row r="133" spans="1:1" ht="25.8" x14ac:dyDescent="0.5">
      <c r="A133" s="1"/>
    </row>
    <row r="134" spans="1:1" ht="25.8" x14ac:dyDescent="0.5">
      <c r="A134" s="1" t="s">
        <v>102</v>
      </c>
    </row>
    <row r="135" spans="1:1" ht="25.8" x14ac:dyDescent="0.5">
      <c r="A135" s="1" t="s">
        <v>103</v>
      </c>
    </row>
    <row r="136" spans="1:1" ht="25.8" x14ac:dyDescent="0.5">
      <c r="A136" s="1" t="s">
        <v>104</v>
      </c>
    </row>
    <row r="137" spans="1:1" ht="25.8" x14ac:dyDescent="0.5">
      <c r="A137" s="1"/>
    </row>
    <row r="138" spans="1:1" ht="25.8" x14ac:dyDescent="0.5">
      <c r="A138" s="1" t="s">
        <v>105</v>
      </c>
    </row>
    <row r="139" spans="1:1" ht="25.8" x14ac:dyDescent="0.5">
      <c r="A139" s="1" t="s">
        <v>106</v>
      </c>
    </row>
    <row r="140" spans="1:1" ht="25.8" x14ac:dyDescent="0.5">
      <c r="A140" s="1" t="s">
        <v>108</v>
      </c>
    </row>
    <row r="141" spans="1:1" ht="25.8" x14ac:dyDescent="0.5">
      <c r="A141" s="1" t="s">
        <v>107</v>
      </c>
    </row>
    <row r="142" spans="1:1" ht="25.8" x14ac:dyDescent="0.5">
      <c r="A142" s="1"/>
    </row>
    <row r="143" spans="1:1" ht="25.8" x14ac:dyDescent="0.5">
      <c r="A143" s="1" t="s">
        <v>419</v>
      </c>
    </row>
    <row r="144" spans="1:1" ht="25.8" x14ac:dyDescent="0.5">
      <c r="A144" s="1" t="s">
        <v>109</v>
      </c>
    </row>
    <row r="145" spans="1:1" ht="25.8" x14ac:dyDescent="0.5">
      <c r="A145" s="1" t="s">
        <v>110</v>
      </c>
    </row>
    <row r="146" spans="1:1" ht="25.8" x14ac:dyDescent="0.5">
      <c r="A146" s="1" t="s">
        <v>111</v>
      </c>
    </row>
    <row r="147" spans="1:1" ht="25.8" x14ac:dyDescent="0.5">
      <c r="A147" s="1" t="s">
        <v>112</v>
      </c>
    </row>
    <row r="148" spans="1:1" ht="25.8" x14ac:dyDescent="0.5">
      <c r="A148" s="1" t="s">
        <v>113</v>
      </c>
    </row>
    <row r="149" spans="1:1" ht="25.8" x14ac:dyDescent="0.5">
      <c r="A149" s="1"/>
    </row>
    <row r="150" spans="1:1" ht="25.8" x14ac:dyDescent="0.5">
      <c r="A150" s="1" t="s">
        <v>423</v>
      </c>
    </row>
    <row r="151" spans="1:1" ht="25.8" x14ac:dyDescent="0.5">
      <c r="A151" s="1" t="s">
        <v>114</v>
      </c>
    </row>
    <row r="152" spans="1:1" ht="25.8" x14ac:dyDescent="0.5">
      <c r="A152" s="1" t="s">
        <v>115</v>
      </c>
    </row>
    <row r="153" spans="1:1" ht="25.8" x14ac:dyDescent="0.5">
      <c r="A153" s="1" t="s">
        <v>116</v>
      </c>
    </row>
    <row r="154" spans="1:1" ht="25.8" x14ac:dyDescent="0.5">
      <c r="A154" s="1" t="s">
        <v>117</v>
      </c>
    </row>
    <row r="155" spans="1:1" ht="25.8" x14ac:dyDescent="0.5">
      <c r="A155" s="1" t="s">
        <v>118</v>
      </c>
    </row>
    <row r="156" spans="1:1" ht="25.8" x14ac:dyDescent="0.5">
      <c r="A156" s="1"/>
    </row>
    <row r="157" spans="1:1" ht="25.8" x14ac:dyDescent="0.5">
      <c r="A157" s="1" t="s">
        <v>120</v>
      </c>
    </row>
    <row r="158" spans="1:1" ht="25.8" x14ac:dyDescent="0.5">
      <c r="A158" s="1" t="s">
        <v>119</v>
      </c>
    </row>
    <row r="159" spans="1:1" ht="25.8" x14ac:dyDescent="0.5">
      <c r="A159" s="1" t="s">
        <v>128</v>
      </c>
    </row>
    <row r="160" spans="1:1" ht="25.8" x14ac:dyDescent="0.5">
      <c r="A160" s="1" t="s">
        <v>124</v>
      </c>
    </row>
    <row r="161" spans="1:1" ht="25.8" x14ac:dyDescent="0.5">
      <c r="A161" s="1" t="s">
        <v>125</v>
      </c>
    </row>
    <row r="162" spans="1:1" ht="25.8" x14ac:dyDescent="0.5">
      <c r="A162" s="1" t="s">
        <v>127</v>
      </c>
    </row>
    <row r="163" spans="1:1" ht="25.8" x14ac:dyDescent="0.5">
      <c r="A163" s="1" t="s">
        <v>129</v>
      </c>
    </row>
    <row r="164" spans="1:1" ht="25.8" x14ac:dyDescent="0.5">
      <c r="A164" s="1"/>
    </row>
    <row r="165" spans="1:1" ht="25.8" x14ac:dyDescent="0.5">
      <c r="A165" s="1" t="s">
        <v>130</v>
      </c>
    </row>
    <row r="166" spans="1:1" ht="25.8" x14ac:dyDescent="0.5">
      <c r="A166" s="1" t="s">
        <v>131</v>
      </c>
    </row>
    <row r="167" spans="1:1" ht="25.8" x14ac:dyDescent="0.5">
      <c r="A167" s="1" t="s">
        <v>132</v>
      </c>
    </row>
    <row r="168" spans="1:1" ht="25.8" x14ac:dyDescent="0.5">
      <c r="A168" s="1" t="s">
        <v>134</v>
      </c>
    </row>
    <row r="169" spans="1:1" ht="25.8" x14ac:dyDescent="0.5">
      <c r="A169" s="1" t="s">
        <v>133</v>
      </c>
    </row>
    <row r="170" spans="1:1" ht="25.8" x14ac:dyDescent="0.5">
      <c r="A170" s="1" t="s">
        <v>136</v>
      </c>
    </row>
    <row r="171" spans="1:1" ht="25.8" x14ac:dyDescent="0.5">
      <c r="A171" s="1" t="s">
        <v>424</v>
      </c>
    </row>
    <row r="172" spans="1:1" ht="25.8" x14ac:dyDescent="0.5">
      <c r="A172" s="1" t="s">
        <v>137</v>
      </c>
    </row>
    <row r="173" spans="1:1" ht="25.8" x14ac:dyDescent="0.5">
      <c r="A173" s="1" t="s">
        <v>135</v>
      </c>
    </row>
    <row r="174" spans="1:1" ht="25.8" x14ac:dyDescent="0.5">
      <c r="A174" s="1" t="s">
        <v>138</v>
      </c>
    </row>
    <row r="175" spans="1:1" ht="25.8" x14ac:dyDescent="0.5">
      <c r="A175" s="1" t="s">
        <v>139</v>
      </c>
    </row>
    <row r="176" spans="1:1" ht="25.8" x14ac:dyDescent="0.5">
      <c r="A176" s="1" t="s">
        <v>140</v>
      </c>
    </row>
    <row r="177" spans="1:1" ht="25.8" x14ac:dyDescent="0.5">
      <c r="A177" s="1" t="s">
        <v>141</v>
      </c>
    </row>
    <row r="178" spans="1:1" ht="25.8" x14ac:dyDescent="0.5">
      <c r="A178" s="1" t="s">
        <v>142</v>
      </c>
    </row>
    <row r="179" spans="1:1" ht="25.8" x14ac:dyDescent="0.5">
      <c r="A179" s="1" t="s">
        <v>160</v>
      </c>
    </row>
    <row r="180" spans="1:1" ht="25.8" x14ac:dyDescent="0.5">
      <c r="A180" s="1" t="s">
        <v>161</v>
      </c>
    </row>
    <row r="181" spans="1:1" ht="25.8" x14ac:dyDescent="0.5">
      <c r="A181" s="1" t="s">
        <v>162</v>
      </c>
    </row>
    <row r="182" spans="1:1" ht="25.8" x14ac:dyDescent="0.5">
      <c r="A182" s="1" t="s">
        <v>163</v>
      </c>
    </row>
    <row r="183" spans="1:1" ht="25.8" x14ac:dyDescent="0.5">
      <c r="A183" s="1" t="s">
        <v>164</v>
      </c>
    </row>
    <row r="184" spans="1:1" ht="25.8" x14ac:dyDescent="0.5">
      <c r="A184" s="1" t="s">
        <v>165</v>
      </c>
    </row>
    <row r="185" spans="1:1" ht="25.8" x14ac:dyDescent="0.5">
      <c r="A185" s="1" t="s">
        <v>166</v>
      </c>
    </row>
    <row r="186" spans="1:1" ht="25.8" x14ac:dyDescent="0.5">
      <c r="A186" s="1" t="s">
        <v>167</v>
      </c>
    </row>
    <row r="187" spans="1:1" ht="25.8" x14ac:dyDescent="0.5">
      <c r="A187" s="1" t="s">
        <v>425</v>
      </c>
    </row>
    <row r="188" spans="1:1" ht="25.8" x14ac:dyDescent="0.5">
      <c r="A188" s="1" t="s">
        <v>426</v>
      </c>
    </row>
    <row r="189" spans="1:1" ht="25.8" x14ac:dyDescent="0.5">
      <c r="A189" s="1" t="s">
        <v>427</v>
      </c>
    </row>
    <row r="190" spans="1:1" ht="25.8" x14ac:dyDescent="0.5">
      <c r="A190" s="1" t="s">
        <v>428</v>
      </c>
    </row>
    <row r="191" spans="1:1" ht="25.8" x14ac:dyDescent="0.5">
      <c r="A191" s="1" t="s">
        <v>429</v>
      </c>
    </row>
    <row r="192" spans="1:1" ht="25.8" x14ac:dyDescent="0.5">
      <c r="A192" s="1" t="s">
        <v>430</v>
      </c>
    </row>
    <row r="193" spans="1:1" ht="25.8" x14ac:dyDescent="0.5">
      <c r="A193" s="1"/>
    </row>
    <row r="194" spans="1:1" ht="25.8" x14ac:dyDescent="0.5">
      <c r="A194" s="1" t="s">
        <v>143</v>
      </c>
    </row>
    <row r="195" spans="1:1" ht="25.8" x14ac:dyDescent="0.5">
      <c r="A195" s="1" t="s">
        <v>144</v>
      </c>
    </row>
    <row r="196" spans="1:1" ht="25.8" x14ac:dyDescent="0.5">
      <c r="A196" s="1" t="s">
        <v>145</v>
      </c>
    </row>
    <row r="197" spans="1:1" ht="25.8" x14ac:dyDescent="0.5">
      <c r="A197" s="1" t="s">
        <v>155</v>
      </c>
    </row>
    <row r="198" spans="1:1" ht="25.8" x14ac:dyDescent="0.5">
      <c r="A198" s="1" t="s">
        <v>146</v>
      </c>
    </row>
    <row r="199" spans="1:1" ht="25.8" x14ac:dyDescent="0.5">
      <c r="A199" s="1" t="s">
        <v>147</v>
      </c>
    </row>
    <row r="200" spans="1:1" ht="25.8" x14ac:dyDescent="0.5">
      <c r="A200" s="1" t="s">
        <v>148</v>
      </c>
    </row>
    <row r="201" spans="1:1" ht="25.8" x14ac:dyDescent="0.5">
      <c r="A201" s="1" t="s">
        <v>149</v>
      </c>
    </row>
    <row r="202" spans="1:1" ht="25.8" x14ac:dyDescent="0.5">
      <c r="A202" s="1" t="s">
        <v>150</v>
      </c>
    </row>
    <row r="203" spans="1:1" ht="25.8" x14ac:dyDescent="0.5">
      <c r="A203" s="1" t="s">
        <v>151</v>
      </c>
    </row>
    <row r="204" spans="1:1" ht="25.8" x14ac:dyDescent="0.5">
      <c r="A204" s="1" t="s">
        <v>152</v>
      </c>
    </row>
    <row r="205" spans="1:1" ht="25.8" x14ac:dyDescent="0.5">
      <c r="A205" s="1" t="s">
        <v>153</v>
      </c>
    </row>
    <row r="206" spans="1:1" ht="25.8" x14ac:dyDescent="0.5">
      <c r="A206" s="1" t="s">
        <v>156</v>
      </c>
    </row>
    <row r="207" spans="1:1" ht="25.8" x14ac:dyDescent="0.5">
      <c r="A207" s="1" t="s">
        <v>154</v>
      </c>
    </row>
    <row r="208" spans="1:1" ht="25.8" x14ac:dyDescent="0.5">
      <c r="A208" s="1"/>
    </row>
    <row r="209" spans="1:1" ht="25.8" x14ac:dyDescent="0.5">
      <c r="A209" s="1" t="s">
        <v>157</v>
      </c>
    </row>
    <row r="210" spans="1:1" ht="25.8" x14ac:dyDescent="0.5">
      <c r="A210" s="1" t="s">
        <v>158</v>
      </c>
    </row>
    <row r="211" spans="1:1" ht="25.8" x14ac:dyDescent="0.5">
      <c r="A211" s="1" t="s">
        <v>159</v>
      </c>
    </row>
    <row r="212" spans="1:1" ht="25.8" x14ac:dyDescent="0.5">
      <c r="A212" s="1" t="s">
        <v>431</v>
      </c>
    </row>
    <row r="213" spans="1:1" ht="25.8" x14ac:dyDescent="0.5">
      <c r="A213" s="1"/>
    </row>
    <row r="214" spans="1:1" ht="25.8" x14ac:dyDescent="0.5">
      <c r="A214" s="1" t="s">
        <v>169</v>
      </c>
    </row>
    <row r="215" spans="1:1" ht="25.8" x14ac:dyDescent="0.5">
      <c r="A215" s="1" t="s">
        <v>170</v>
      </c>
    </row>
    <row r="216" spans="1:1" ht="25.8" x14ac:dyDescent="0.5">
      <c r="A216" s="1"/>
    </row>
    <row r="217" spans="1:1" ht="25.8" x14ac:dyDescent="0.5">
      <c r="A217" s="1" t="s">
        <v>177</v>
      </c>
    </row>
    <row r="218" spans="1:1" ht="25.8" x14ac:dyDescent="0.5">
      <c r="A218" s="1" t="s">
        <v>181</v>
      </c>
    </row>
    <row r="219" spans="1:1" ht="25.8" x14ac:dyDescent="0.5">
      <c r="A219" s="1" t="s">
        <v>432</v>
      </c>
    </row>
    <row r="220" spans="1:1" ht="25.8" x14ac:dyDescent="0.5">
      <c r="A220" s="1" t="s">
        <v>178</v>
      </c>
    </row>
    <row r="221" spans="1:1" ht="25.8" x14ac:dyDescent="0.5">
      <c r="A221" s="1" t="s">
        <v>179</v>
      </c>
    </row>
    <row r="222" spans="1:1" ht="25.8" x14ac:dyDescent="0.5">
      <c r="A222" s="1" t="s">
        <v>180</v>
      </c>
    </row>
    <row r="223" spans="1:1" ht="25.8" x14ac:dyDescent="0.5">
      <c r="A223" s="1" t="s">
        <v>182</v>
      </c>
    </row>
    <row r="224" spans="1:1" ht="25.8" x14ac:dyDescent="0.5">
      <c r="A224" s="1" t="s">
        <v>183</v>
      </c>
    </row>
    <row r="225" spans="1:1" ht="25.8" x14ac:dyDescent="0.5">
      <c r="A225" s="1" t="s">
        <v>184</v>
      </c>
    </row>
    <row r="226" spans="1:1" ht="25.8" x14ac:dyDescent="0.5">
      <c r="A226" s="1"/>
    </row>
    <row r="227" spans="1:1" ht="25.8" x14ac:dyDescent="0.5">
      <c r="A227" s="1" t="s">
        <v>185</v>
      </c>
    </row>
    <row r="228" spans="1:1" ht="25.8" x14ac:dyDescent="0.5">
      <c r="A228" s="1" t="s">
        <v>186</v>
      </c>
    </row>
    <row r="229" spans="1:1" ht="25.8" x14ac:dyDescent="0.5">
      <c r="A229" s="1" t="s">
        <v>187</v>
      </c>
    </row>
    <row r="230" spans="1:1" ht="25.8" x14ac:dyDescent="0.5">
      <c r="A230" s="1" t="s">
        <v>188</v>
      </c>
    </row>
    <row r="231" spans="1:1" ht="25.8" x14ac:dyDescent="0.5">
      <c r="A231" s="1" t="s">
        <v>189</v>
      </c>
    </row>
    <row r="232" spans="1:1" ht="25.8" x14ac:dyDescent="0.5">
      <c r="A232" s="1"/>
    </row>
    <row r="233" spans="1:1" ht="25.8" x14ac:dyDescent="0.5">
      <c r="A233" s="1" t="s">
        <v>190</v>
      </c>
    </row>
    <row r="234" spans="1:1" ht="25.8" x14ac:dyDescent="0.5">
      <c r="A234" s="1" t="s">
        <v>191</v>
      </c>
    </row>
    <row r="235" spans="1:1" ht="25.8" x14ac:dyDescent="0.5">
      <c r="A235" s="1" t="s">
        <v>192</v>
      </c>
    </row>
    <row r="236" spans="1:1" ht="25.8" x14ac:dyDescent="0.5">
      <c r="A236" s="1" t="s">
        <v>193</v>
      </c>
    </row>
    <row r="237" spans="1:1" ht="25.8" x14ac:dyDescent="0.5">
      <c r="A237" s="1"/>
    </row>
    <row r="238" spans="1:1" ht="25.8" x14ac:dyDescent="0.5">
      <c r="A238" s="1" t="s">
        <v>195</v>
      </c>
    </row>
    <row r="239" spans="1:1" ht="25.8" x14ac:dyDescent="0.5">
      <c r="A239" s="1" t="s">
        <v>194</v>
      </c>
    </row>
    <row r="240" spans="1:1" ht="25.8" x14ac:dyDescent="0.5">
      <c r="A240" s="1" t="s">
        <v>196</v>
      </c>
    </row>
    <row r="241" spans="1:1" ht="25.8" x14ac:dyDescent="0.5">
      <c r="A241" s="1" t="s">
        <v>197</v>
      </c>
    </row>
    <row r="242" spans="1:1" ht="25.8" x14ac:dyDescent="0.5">
      <c r="A242" s="1"/>
    </row>
    <row r="243" spans="1:1" ht="25.8" x14ac:dyDescent="0.5">
      <c r="A243" s="1" t="s">
        <v>198</v>
      </c>
    </row>
    <row r="244" spans="1:1" ht="25.8" x14ac:dyDescent="0.5">
      <c r="A244" s="1" t="s">
        <v>433</v>
      </c>
    </row>
    <row r="245" spans="1:1" ht="25.8" x14ac:dyDescent="0.5">
      <c r="A245" s="1" t="s">
        <v>201</v>
      </c>
    </row>
    <row r="246" spans="1:1" ht="25.8" x14ac:dyDescent="0.5">
      <c r="A246" s="1"/>
    </row>
    <row r="247" spans="1:1" ht="25.8" x14ac:dyDescent="0.5">
      <c r="A247" s="1" t="s">
        <v>199</v>
      </c>
    </row>
    <row r="248" spans="1:1" ht="25.8" x14ac:dyDescent="0.5">
      <c r="A248" s="1" t="s">
        <v>200</v>
      </c>
    </row>
    <row r="249" spans="1:1" ht="25.8" x14ac:dyDescent="0.5">
      <c r="A249" s="1"/>
    </row>
    <row r="250" spans="1:1" ht="25.8" x14ac:dyDescent="0.5">
      <c r="A250" s="1" t="s">
        <v>209</v>
      </c>
    </row>
    <row r="251" spans="1:1" ht="25.8" x14ac:dyDescent="0.5">
      <c r="A251" s="1" t="s">
        <v>202</v>
      </c>
    </row>
    <row r="252" spans="1:1" ht="25.8" x14ac:dyDescent="0.5">
      <c r="A252" s="1" t="s">
        <v>203</v>
      </c>
    </row>
    <row r="253" spans="1:1" ht="25.8" x14ac:dyDescent="0.5">
      <c r="A253" s="1" t="s">
        <v>205</v>
      </c>
    </row>
    <row r="254" spans="1:1" ht="25.8" x14ac:dyDescent="0.5">
      <c r="A254" s="1" t="s">
        <v>204</v>
      </c>
    </row>
    <row r="255" spans="1:1" ht="25.8" x14ac:dyDescent="0.5">
      <c r="A255" s="1" t="s">
        <v>434</v>
      </c>
    </row>
    <row r="256" spans="1:1" ht="25.8" x14ac:dyDescent="0.5">
      <c r="A256" s="1"/>
    </row>
    <row r="257" spans="1:1" ht="25.8" x14ac:dyDescent="0.5">
      <c r="A257" s="1" t="s">
        <v>210</v>
      </c>
    </row>
    <row r="258" spans="1:1" ht="25.8" x14ac:dyDescent="0.5">
      <c r="A258" s="1" t="s">
        <v>211</v>
      </c>
    </row>
    <row r="259" spans="1:1" ht="25.8" x14ac:dyDescent="0.5">
      <c r="A259" s="1" t="s">
        <v>212</v>
      </c>
    </row>
    <row r="260" spans="1:1" ht="25.8" x14ac:dyDescent="0.5">
      <c r="A260" s="1" t="s">
        <v>213</v>
      </c>
    </row>
    <row r="261" spans="1:1" ht="25.8" x14ac:dyDescent="0.5">
      <c r="A261" s="1"/>
    </row>
    <row r="262" spans="1:1" ht="25.8" x14ac:dyDescent="0.5">
      <c r="A262" s="1" t="s">
        <v>214</v>
      </c>
    </row>
    <row r="263" spans="1:1" ht="25.8" x14ac:dyDescent="0.5">
      <c r="A263" s="1" t="s">
        <v>217</v>
      </c>
    </row>
    <row r="264" spans="1:1" ht="25.8" x14ac:dyDescent="0.5">
      <c r="A264" s="1" t="s">
        <v>215</v>
      </c>
    </row>
    <row r="265" spans="1:1" ht="25.8" x14ac:dyDescent="0.5">
      <c r="A265" s="1" t="s">
        <v>216</v>
      </c>
    </row>
    <row r="266" spans="1:1" ht="25.8" x14ac:dyDescent="0.5">
      <c r="A266" s="1" t="s">
        <v>218</v>
      </c>
    </row>
    <row r="267" spans="1:1" ht="25.8" x14ac:dyDescent="0.5">
      <c r="A267" s="1" t="s">
        <v>219</v>
      </c>
    </row>
    <row r="268" spans="1:1" ht="25.8" x14ac:dyDescent="0.5">
      <c r="A268" s="1"/>
    </row>
    <row r="269" spans="1:1" ht="25.8" x14ac:dyDescent="0.5">
      <c r="A269" s="1" t="s">
        <v>220</v>
      </c>
    </row>
    <row r="270" spans="1:1" ht="25.8" x14ac:dyDescent="0.5">
      <c r="A270" s="1" t="s">
        <v>221</v>
      </c>
    </row>
    <row r="271" spans="1:1" ht="25.8" x14ac:dyDescent="0.5">
      <c r="A271" s="1" t="s">
        <v>224</v>
      </c>
    </row>
    <row r="272" spans="1:1" ht="25.8" x14ac:dyDescent="0.5">
      <c r="A272" s="1" t="s">
        <v>222</v>
      </c>
    </row>
    <row r="273" spans="1:1" ht="25.8" x14ac:dyDescent="0.5">
      <c r="A273" s="1"/>
    </row>
    <row r="274" spans="1:1" ht="25.8" x14ac:dyDescent="0.5">
      <c r="A274" s="1" t="s">
        <v>223</v>
      </c>
    </row>
    <row r="275" spans="1:1" ht="25.8" x14ac:dyDescent="0.5">
      <c r="A275" s="1" t="s">
        <v>227</v>
      </c>
    </row>
    <row r="276" spans="1:1" ht="25.8" x14ac:dyDescent="0.5">
      <c r="A276" s="1" t="s">
        <v>255</v>
      </c>
    </row>
    <row r="277" spans="1:1" ht="25.8" x14ac:dyDescent="0.5">
      <c r="A277" s="1" t="s">
        <v>228</v>
      </c>
    </row>
    <row r="278" spans="1:1" ht="25.8" x14ac:dyDescent="0.5">
      <c r="A278" s="1" t="s">
        <v>225</v>
      </c>
    </row>
    <row r="279" spans="1:1" ht="25.8" x14ac:dyDescent="0.5">
      <c r="A279" s="1" t="s">
        <v>256</v>
      </c>
    </row>
    <row r="280" spans="1:1" ht="25.8" x14ac:dyDescent="0.5">
      <c r="A280" s="1" t="s">
        <v>226</v>
      </c>
    </row>
    <row r="281" spans="1:1" ht="25.8" x14ac:dyDescent="0.5">
      <c r="A281" s="1" t="s">
        <v>229</v>
      </c>
    </row>
    <row r="282" spans="1:1" ht="25.8" x14ac:dyDescent="0.5">
      <c r="A282" s="1" t="s">
        <v>257</v>
      </c>
    </row>
    <row r="283" spans="1:1" ht="25.8" x14ac:dyDescent="0.5">
      <c r="A283" s="1" t="s">
        <v>435</v>
      </c>
    </row>
    <row r="284" spans="1:1" ht="25.8" x14ac:dyDescent="0.5">
      <c r="A284" s="1" t="s">
        <v>258</v>
      </c>
    </row>
    <row r="285" spans="1:1" ht="25.8" x14ac:dyDescent="0.5">
      <c r="A285" s="1" t="s">
        <v>259</v>
      </c>
    </row>
    <row r="286" spans="1:1" ht="25.8" x14ac:dyDescent="0.5">
      <c r="A286" s="1"/>
    </row>
    <row r="287" spans="1:1" ht="25.8" x14ac:dyDescent="0.5">
      <c r="A287" s="1" t="s">
        <v>230</v>
      </c>
    </row>
    <row r="288" spans="1:1" ht="25.8" x14ac:dyDescent="0.5">
      <c r="A288" s="1" t="s">
        <v>232</v>
      </c>
    </row>
    <row r="289" spans="1:1" ht="25.8" x14ac:dyDescent="0.5">
      <c r="A289" s="1" t="s">
        <v>231</v>
      </c>
    </row>
    <row r="290" spans="1:1" ht="25.8" x14ac:dyDescent="0.5">
      <c r="A290" s="1" t="s">
        <v>233</v>
      </c>
    </row>
    <row r="291" spans="1:1" ht="25.8" x14ac:dyDescent="0.5">
      <c r="A291" s="1"/>
    </row>
    <row r="292" spans="1:1" ht="25.8" x14ac:dyDescent="0.5">
      <c r="A292" s="1" t="s">
        <v>234</v>
      </c>
    </row>
    <row r="293" spans="1:1" ht="25.8" x14ac:dyDescent="0.5">
      <c r="A293" s="1" t="s">
        <v>235</v>
      </c>
    </row>
    <row r="294" spans="1:1" ht="25.8" x14ac:dyDescent="0.5">
      <c r="A294" s="1" t="s">
        <v>236</v>
      </c>
    </row>
    <row r="295" spans="1:1" ht="25.8" x14ac:dyDescent="0.5">
      <c r="A295" s="1" t="s">
        <v>238</v>
      </c>
    </row>
    <row r="296" spans="1:1" ht="25.8" x14ac:dyDescent="0.5">
      <c r="A296" s="1" t="s">
        <v>237</v>
      </c>
    </row>
    <row r="297" spans="1:1" ht="25.8" x14ac:dyDescent="0.5">
      <c r="A297" s="1"/>
    </row>
    <row r="298" spans="1:1" ht="25.8" x14ac:dyDescent="0.5">
      <c r="A298" s="1" t="s">
        <v>239</v>
      </c>
    </row>
    <row r="299" spans="1:1" ht="25.8" x14ac:dyDescent="0.5">
      <c r="A299" s="1" t="s">
        <v>240</v>
      </c>
    </row>
    <row r="300" spans="1:1" ht="25.8" x14ac:dyDescent="0.5">
      <c r="A300" s="1" t="s">
        <v>242</v>
      </c>
    </row>
    <row r="301" spans="1:1" ht="25.8" x14ac:dyDescent="0.5">
      <c r="A301" s="1" t="s">
        <v>436</v>
      </c>
    </row>
    <row r="302" spans="1:1" ht="25.8" x14ac:dyDescent="0.5">
      <c r="A302" s="1" t="s">
        <v>243</v>
      </c>
    </row>
    <row r="303" spans="1:1" ht="25.8" x14ac:dyDescent="0.5">
      <c r="A303" s="1" t="s">
        <v>244</v>
      </c>
    </row>
    <row r="304" spans="1:1" ht="25.8" x14ac:dyDescent="0.5">
      <c r="A304" s="1"/>
    </row>
    <row r="305" spans="1:1" ht="25.8" x14ac:dyDescent="0.5">
      <c r="A305" s="1" t="s">
        <v>245</v>
      </c>
    </row>
    <row r="306" spans="1:1" ht="25.8" x14ac:dyDescent="0.5">
      <c r="A306" s="1" t="s">
        <v>246</v>
      </c>
    </row>
    <row r="307" spans="1:1" ht="25.8" x14ac:dyDescent="0.5">
      <c r="A307" s="1" t="s">
        <v>247</v>
      </c>
    </row>
    <row r="308" spans="1:1" ht="25.8" x14ac:dyDescent="0.5">
      <c r="A308" s="1" t="s">
        <v>248</v>
      </c>
    </row>
    <row r="309" spans="1:1" ht="25.8" x14ac:dyDescent="0.5">
      <c r="A309" s="1" t="s">
        <v>437</v>
      </c>
    </row>
    <row r="310" spans="1:1" ht="25.8" x14ac:dyDescent="0.5">
      <c r="A310" s="1"/>
    </row>
    <row r="311" spans="1:1" ht="25.8" x14ac:dyDescent="0.5">
      <c r="A311" s="1" t="s">
        <v>249</v>
      </c>
    </row>
    <row r="312" spans="1:1" ht="25.8" x14ac:dyDescent="0.5">
      <c r="A312" s="1" t="s">
        <v>250</v>
      </c>
    </row>
    <row r="313" spans="1:1" ht="25.8" x14ac:dyDescent="0.5">
      <c r="A313" s="1" t="s">
        <v>251</v>
      </c>
    </row>
    <row r="314" spans="1:1" ht="25.8" x14ac:dyDescent="0.5">
      <c r="A314" s="1" t="s">
        <v>254</v>
      </c>
    </row>
    <row r="315" spans="1:1" ht="25.8" x14ac:dyDescent="0.5">
      <c r="A315" s="1" t="s">
        <v>253</v>
      </c>
    </row>
    <row r="316" spans="1:1" ht="25.8" x14ac:dyDescent="0.5">
      <c r="A316" s="1" t="s">
        <v>252</v>
      </c>
    </row>
    <row r="317" spans="1:1" ht="25.8" x14ac:dyDescent="0.5">
      <c r="A317" s="1" t="s">
        <v>439</v>
      </c>
    </row>
    <row r="318" spans="1:1" ht="25.8" x14ac:dyDescent="0.5">
      <c r="A318" s="1" t="s">
        <v>440</v>
      </c>
    </row>
    <row r="319" spans="1:1" ht="25.8" x14ac:dyDescent="0.5">
      <c r="A319" s="1"/>
    </row>
    <row r="320" spans="1:1" ht="25.8" x14ac:dyDescent="0.5">
      <c r="A320" s="1" t="s">
        <v>438</v>
      </c>
    </row>
    <row r="321" spans="1:1" ht="25.8" x14ac:dyDescent="0.5">
      <c r="A321" s="1" t="s">
        <v>260</v>
      </c>
    </row>
    <row r="322" spans="1:1" ht="25.8" x14ac:dyDescent="0.5">
      <c r="A322" s="1" t="s">
        <v>261</v>
      </c>
    </row>
    <row r="323" spans="1:1" ht="25.8" x14ac:dyDescent="0.5">
      <c r="A323" s="1"/>
    </row>
    <row r="324" spans="1:1" ht="25.8" x14ac:dyDescent="0.5">
      <c r="A324" s="1" t="s">
        <v>263</v>
      </c>
    </row>
    <row r="325" spans="1:1" ht="25.8" x14ac:dyDescent="0.5">
      <c r="A325" s="1" t="s">
        <v>262</v>
      </c>
    </row>
    <row r="326" spans="1:1" ht="25.8" x14ac:dyDescent="0.5">
      <c r="A326" s="1" t="s">
        <v>264</v>
      </c>
    </row>
    <row r="327" spans="1:1" ht="25.8" x14ac:dyDescent="0.5">
      <c r="A327" s="1" t="s">
        <v>265</v>
      </c>
    </row>
    <row r="328" spans="1:1" ht="25.8" x14ac:dyDescent="0.5">
      <c r="A328" s="1" t="s">
        <v>266</v>
      </c>
    </row>
    <row r="329" spans="1:1" ht="25.8" x14ac:dyDescent="0.5">
      <c r="A329" s="1"/>
    </row>
    <row r="330" spans="1:1" ht="25.8" x14ac:dyDescent="0.5">
      <c r="A330" s="1" t="s">
        <v>267</v>
      </c>
    </row>
    <row r="331" spans="1:1" ht="25.8" x14ac:dyDescent="0.5">
      <c r="A331" s="1" t="s">
        <v>268</v>
      </c>
    </row>
    <row r="332" spans="1:1" ht="25.8" x14ac:dyDescent="0.5">
      <c r="A332" s="1" t="s">
        <v>269</v>
      </c>
    </row>
    <row r="333" spans="1:1" ht="25.8" x14ac:dyDescent="0.5">
      <c r="A333" s="1" t="s">
        <v>441</v>
      </c>
    </row>
    <row r="334" spans="1:1" ht="25.8" x14ac:dyDescent="0.5">
      <c r="A334" s="1" t="s">
        <v>270</v>
      </c>
    </row>
    <row r="335" spans="1:1" ht="25.8" x14ac:dyDescent="0.5">
      <c r="A335" s="1" t="s">
        <v>271</v>
      </c>
    </row>
    <row r="336" spans="1:1" ht="25.8" x14ac:dyDescent="0.5">
      <c r="A336" s="1" t="s">
        <v>272</v>
      </c>
    </row>
    <row r="337" spans="1:1" ht="25.8" x14ac:dyDescent="0.5">
      <c r="A337" s="1" t="s">
        <v>273</v>
      </c>
    </row>
    <row r="338" spans="1:1" ht="25.8" x14ac:dyDescent="0.5">
      <c r="A338" s="1"/>
    </row>
    <row r="339" spans="1:1" ht="25.8" x14ac:dyDescent="0.5">
      <c r="A339" s="1" t="s">
        <v>274</v>
      </c>
    </row>
    <row r="340" spans="1:1" ht="25.8" x14ac:dyDescent="0.5">
      <c r="A340" s="1" t="s">
        <v>279</v>
      </c>
    </row>
    <row r="341" spans="1:1" ht="25.8" x14ac:dyDescent="0.5">
      <c r="A341" s="1" t="s">
        <v>442</v>
      </c>
    </row>
    <row r="342" spans="1:1" ht="25.8" x14ac:dyDescent="0.5">
      <c r="A342" s="1" t="s">
        <v>275</v>
      </c>
    </row>
    <row r="343" spans="1:1" ht="25.8" x14ac:dyDescent="0.5">
      <c r="A343" s="1" t="s">
        <v>276</v>
      </c>
    </row>
    <row r="344" spans="1:1" ht="25.8" x14ac:dyDescent="0.5">
      <c r="A344" s="1" t="s">
        <v>277</v>
      </c>
    </row>
    <row r="345" spans="1:1" ht="25.8" x14ac:dyDescent="0.5">
      <c r="A345" s="1" t="s">
        <v>278</v>
      </c>
    </row>
    <row r="346" spans="1:1" ht="25.8" x14ac:dyDescent="0.5">
      <c r="A346" s="1"/>
    </row>
    <row r="347" spans="1:1" ht="25.8" x14ac:dyDescent="0.5">
      <c r="A347" s="1" t="s">
        <v>78</v>
      </c>
    </row>
    <row r="348" spans="1:1" ht="25.8" x14ac:dyDescent="0.5">
      <c r="A348" s="1"/>
    </row>
    <row r="349" spans="1:1" ht="25.8" x14ac:dyDescent="0.5">
      <c r="A349" s="1" t="s">
        <v>280</v>
      </c>
    </row>
    <row r="350" spans="1:1" ht="25.8" x14ac:dyDescent="0.5">
      <c r="A350" s="1" t="s">
        <v>281</v>
      </c>
    </row>
    <row r="351" spans="1:1" ht="25.8" x14ac:dyDescent="0.5">
      <c r="A351" s="1" t="s">
        <v>286</v>
      </c>
    </row>
    <row r="352" spans="1:1" ht="25.8" x14ac:dyDescent="0.5">
      <c r="A352" s="1" t="s">
        <v>282</v>
      </c>
    </row>
    <row r="353" spans="1:1" ht="25.8" x14ac:dyDescent="0.5">
      <c r="A353" s="1" t="s">
        <v>283</v>
      </c>
    </row>
    <row r="354" spans="1:1" ht="25.8" x14ac:dyDescent="0.5">
      <c r="A354" s="1" t="s">
        <v>284</v>
      </c>
    </row>
    <row r="355" spans="1:1" ht="25.8" x14ac:dyDescent="0.5">
      <c r="A355" s="1" t="s">
        <v>285</v>
      </c>
    </row>
    <row r="356" spans="1:1" ht="25.8" x14ac:dyDescent="0.5">
      <c r="A356" s="1"/>
    </row>
    <row r="357" spans="1:1" ht="25.8" x14ac:dyDescent="0.5">
      <c r="A357" s="1" t="s">
        <v>287</v>
      </c>
    </row>
    <row r="358" spans="1:1" ht="25.8" x14ac:dyDescent="0.5">
      <c r="A358" s="1" t="s">
        <v>290</v>
      </c>
    </row>
    <row r="359" spans="1:1" ht="25.8" x14ac:dyDescent="0.5">
      <c r="A359" s="1" t="s">
        <v>291</v>
      </c>
    </row>
    <row r="360" spans="1:1" ht="25.8" x14ac:dyDescent="0.5">
      <c r="A360" s="1" t="s">
        <v>294</v>
      </c>
    </row>
    <row r="361" spans="1:1" ht="25.8" x14ac:dyDescent="0.5">
      <c r="A361" s="1" t="s">
        <v>292</v>
      </c>
    </row>
    <row r="362" spans="1:1" ht="25.8" x14ac:dyDescent="0.5">
      <c r="A362" s="1" t="s">
        <v>293</v>
      </c>
    </row>
    <row r="363" spans="1:1" ht="25.8" x14ac:dyDescent="0.5">
      <c r="A363" s="1" t="s">
        <v>443</v>
      </c>
    </row>
    <row r="364" spans="1:1" ht="25.8" x14ac:dyDescent="0.5">
      <c r="A364" s="1" t="s">
        <v>444</v>
      </c>
    </row>
    <row r="365" spans="1:1" ht="25.8" x14ac:dyDescent="0.5">
      <c r="A365" s="1"/>
    </row>
    <row r="366" spans="1:1" ht="25.8" x14ac:dyDescent="0.5">
      <c r="A366" s="1" t="s">
        <v>296</v>
      </c>
    </row>
    <row r="367" spans="1:1" ht="25.8" x14ac:dyDescent="0.5">
      <c r="A367" s="1" t="s">
        <v>300</v>
      </c>
    </row>
    <row r="368" spans="1:1" ht="25.8" x14ac:dyDescent="0.5">
      <c r="A368" s="1" t="s">
        <v>301</v>
      </c>
    </row>
    <row r="369" spans="1:1" ht="25.8" x14ac:dyDescent="0.5">
      <c r="A369" s="1" t="s">
        <v>302</v>
      </c>
    </row>
    <row r="370" spans="1:1" ht="25.8" x14ac:dyDescent="0.5">
      <c r="A370" s="1" t="s">
        <v>303</v>
      </c>
    </row>
    <row r="371" spans="1:1" ht="25.8" x14ac:dyDescent="0.5">
      <c r="A371" s="1" t="s">
        <v>304</v>
      </c>
    </row>
    <row r="372" spans="1:1" ht="25.8" x14ac:dyDescent="0.5">
      <c r="A372" s="1" t="s">
        <v>305</v>
      </c>
    </row>
    <row r="373" spans="1:1" ht="25.8" x14ac:dyDescent="0.5">
      <c r="A373" s="1"/>
    </row>
    <row r="374" spans="1:1" ht="25.8" x14ac:dyDescent="0.5">
      <c r="A374" s="1" t="s">
        <v>306</v>
      </c>
    </row>
    <row r="375" spans="1:1" ht="25.8" x14ac:dyDescent="0.5">
      <c r="A375" s="1" t="s">
        <v>307</v>
      </c>
    </row>
    <row r="376" spans="1:1" ht="25.8" x14ac:dyDescent="0.5">
      <c r="A376" s="1" t="s">
        <v>308</v>
      </c>
    </row>
    <row r="377" spans="1:1" ht="25.8" x14ac:dyDescent="0.5">
      <c r="A377" s="1"/>
    </row>
    <row r="378" spans="1:1" ht="25.8" x14ac:dyDescent="0.5">
      <c r="A378" s="1" t="s">
        <v>309</v>
      </c>
    </row>
    <row r="379" spans="1:1" ht="25.8" x14ac:dyDescent="0.5">
      <c r="A379" s="1" t="s">
        <v>310</v>
      </c>
    </row>
    <row r="380" spans="1:1" ht="25.8" x14ac:dyDescent="0.5">
      <c r="A380" s="1" t="s">
        <v>312</v>
      </c>
    </row>
    <row r="381" spans="1:1" ht="25.8" x14ac:dyDescent="0.5">
      <c r="A381" s="1" t="s">
        <v>311</v>
      </c>
    </row>
    <row r="382" spans="1:1" ht="25.8" x14ac:dyDescent="0.5">
      <c r="A382" s="1"/>
    </row>
    <row r="383" spans="1:1" ht="25.8" x14ac:dyDescent="0.5">
      <c r="A383" s="1" t="s">
        <v>353</v>
      </c>
    </row>
    <row r="384" spans="1:1" ht="25.8" x14ac:dyDescent="0.5">
      <c r="A384" s="1" t="s">
        <v>354</v>
      </c>
    </row>
    <row r="385" spans="1:1" ht="25.8" x14ac:dyDescent="0.5">
      <c r="A385" s="1" t="s">
        <v>355</v>
      </c>
    </row>
    <row r="386" spans="1:1" ht="25.8" x14ac:dyDescent="0.5">
      <c r="A386" s="1" t="s">
        <v>445</v>
      </c>
    </row>
    <row r="387" spans="1:1" ht="25.8" x14ac:dyDescent="0.5">
      <c r="A387" s="1" t="s">
        <v>356</v>
      </c>
    </row>
    <row r="388" spans="1:1" ht="25.8" x14ac:dyDescent="0.5">
      <c r="A388" s="1"/>
    </row>
    <row r="389" spans="1:1" ht="25.8" x14ac:dyDescent="0.5">
      <c r="A389" s="1" t="s">
        <v>313</v>
      </c>
    </row>
    <row r="390" spans="1:1" ht="25.8" x14ac:dyDescent="0.5">
      <c r="A390" s="1" t="s">
        <v>314</v>
      </c>
    </row>
    <row r="391" spans="1:1" ht="25.8" x14ac:dyDescent="0.5">
      <c r="A391" s="1" t="s">
        <v>315</v>
      </c>
    </row>
    <row r="392" spans="1:1" ht="25.8" x14ac:dyDescent="0.5">
      <c r="A392" s="1" t="s">
        <v>316</v>
      </c>
    </row>
    <row r="393" spans="1:1" ht="25.8" x14ac:dyDescent="0.5">
      <c r="A393" s="1"/>
    </row>
    <row r="394" spans="1:1" ht="25.8" x14ac:dyDescent="0.5">
      <c r="A394" s="1" t="s">
        <v>317</v>
      </c>
    </row>
    <row r="395" spans="1:1" ht="25.8" x14ac:dyDescent="0.5">
      <c r="A395" s="1" t="s">
        <v>320</v>
      </c>
    </row>
    <row r="396" spans="1:1" ht="25.8" x14ac:dyDescent="0.5">
      <c r="A396" s="1" t="s">
        <v>319</v>
      </c>
    </row>
    <row r="397" spans="1:1" ht="25.8" x14ac:dyDescent="0.5">
      <c r="A397" s="1" t="s">
        <v>321</v>
      </c>
    </row>
    <row r="398" spans="1:1" ht="25.8" x14ac:dyDescent="0.5">
      <c r="A398" s="1"/>
    </row>
    <row r="399" spans="1:1" ht="25.8" x14ac:dyDescent="0.5">
      <c r="A399" s="1" t="s">
        <v>322</v>
      </c>
    </row>
    <row r="400" spans="1:1" ht="25.8" x14ac:dyDescent="0.5">
      <c r="A400" s="1" t="s">
        <v>323</v>
      </c>
    </row>
    <row r="401" spans="1:1" ht="25.8" x14ac:dyDescent="0.5">
      <c r="A401" s="1" t="s">
        <v>324</v>
      </c>
    </row>
    <row r="402" spans="1:1" ht="25.8" x14ac:dyDescent="0.5">
      <c r="A402" s="1" t="s">
        <v>325</v>
      </c>
    </row>
    <row r="403" spans="1:1" ht="25.8" x14ac:dyDescent="0.5">
      <c r="A403" s="1" t="s">
        <v>326</v>
      </c>
    </row>
    <row r="404" spans="1:1" ht="25.8" x14ac:dyDescent="0.5">
      <c r="A404" s="1" t="s">
        <v>328</v>
      </c>
    </row>
    <row r="405" spans="1:1" ht="25.8" x14ac:dyDescent="0.5">
      <c r="A405" s="1"/>
    </row>
    <row r="406" spans="1:1" ht="25.8" x14ac:dyDescent="0.5">
      <c r="A406" s="1" t="s">
        <v>327</v>
      </c>
    </row>
    <row r="407" spans="1:1" ht="25.8" x14ac:dyDescent="0.5">
      <c r="A407" s="1"/>
    </row>
    <row r="408" spans="1:1" ht="25.8" x14ac:dyDescent="0.5">
      <c r="A408" s="1" t="s">
        <v>446</v>
      </c>
    </row>
    <row r="409" spans="1:1" ht="25.8" x14ac:dyDescent="0.5">
      <c r="A409" s="1" t="s">
        <v>330</v>
      </c>
    </row>
    <row r="410" spans="1:1" ht="25.8" x14ac:dyDescent="0.5">
      <c r="A410" s="1" t="s">
        <v>331</v>
      </c>
    </row>
    <row r="411" spans="1:1" ht="25.8" x14ac:dyDescent="0.5">
      <c r="A411" s="1" t="s">
        <v>329</v>
      </c>
    </row>
    <row r="412" spans="1:1" ht="25.8" x14ac:dyDescent="0.5">
      <c r="A412" s="1"/>
    </row>
    <row r="413" spans="1:1" ht="25.8" x14ac:dyDescent="0.5">
      <c r="A413" s="1" t="s">
        <v>332</v>
      </c>
    </row>
    <row r="414" spans="1:1" ht="25.8" x14ac:dyDescent="0.5">
      <c r="A414" s="1" t="s">
        <v>334</v>
      </c>
    </row>
    <row r="415" spans="1:1" ht="25.8" x14ac:dyDescent="0.5">
      <c r="A415" s="1" t="s">
        <v>333</v>
      </c>
    </row>
    <row r="416" spans="1:1" ht="25.8" x14ac:dyDescent="0.5">
      <c r="A416" s="1" t="s">
        <v>335</v>
      </c>
    </row>
    <row r="417" spans="1:1" ht="25.8" x14ac:dyDescent="0.5">
      <c r="A417" s="1"/>
    </row>
    <row r="418" spans="1:1" ht="25.8" x14ac:dyDescent="0.5">
      <c r="A418" s="1" t="s">
        <v>336</v>
      </c>
    </row>
    <row r="419" spans="1:1" ht="25.8" x14ac:dyDescent="0.5">
      <c r="A419" s="1" t="s">
        <v>337</v>
      </c>
    </row>
    <row r="420" spans="1:1" ht="25.8" x14ac:dyDescent="0.5">
      <c r="A420" s="1" t="s">
        <v>454</v>
      </c>
    </row>
    <row r="421" spans="1:1" ht="25.8" x14ac:dyDescent="0.5">
      <c r="A421" s="1" t="s">
        <v>455</v>
      </c>
    </row>
    <row r="422" spans="1:1" ht="25.8" x14ac:dyDescent="0.5">
      <c r="A422" s="1" t="s">
        <v>456</v>
      </c>
    </row>
    <row r="423" spans="1:1" ht="25.8" x14ac:dyDescent="0.5">
      <c r="A423" s="1" t="s">
        <v>457</v>
      </c>
    </row>
    <row r="424" spans="1:1" ht="25.8" x14ac:dyDescent="0.5">
      <c r="A424" s="1" t="s">
        <v>458</v>
      </c>
    </row>
    <row r="425" spans="1:1" ht="25.8" x14ac:dyDescent="0.5">
      <c r="A425" s="1" t="s">
        <v>459</v>
      </c>
    </row>
    <row r="426" spans="1:1" ht="25.8" x14ac:dyDescent="0.5">
      <c r="A426" s="1" t="s">
        <v>460</v>
      </c>
    </row>
    <row r="427" spans="1:1" ht="25.8" x14ac:dyDescent="0.5">
      <c r="A427" s="1" t="s">
        <v>338</v>
      </c>
    </row>
    <row r="428" spans="1:1" ht="25.8" x14ac:dyDescent="0.5">
      <c r="A428" s="1" t="s">
        <v>339</v>
      </c>
    </row>
    <row r="429" spans="1:1" ht="25.8" x14ac:dyDescent="0.5">
      <c r="A429" s="1"/>
    </row>
    <row r="430" spans="1:1" ht="25.8" x14ac:dyDescent="0.5">
      <c r="A430" s="1" t="s">
        <v>340</v>
      </c>
    </row>
    <row r="431" spans="1:1" ht="25.8" x14ac:dyDescent="0.5">
      <c r="A431" s="1" t="s">
        <v>461</v>
      </c>
    </row>
    <row r="432" spans="1:1" ht="25.8" x14ac:dyDescent="0.5">
      <c r="A432" s="1" t="s">
        <v>342</v>
      </c>
    </row>
    <row r="433" spans="1:1" ht="25.8" x14ac:dyDescent="0.5">
      <c r="A433" s="1" t="s">
        <v>341</v>
      </c>
    </row>
    <row r="434" spans="1:1" ht="25.8" x14ac:dyDescent="0.5">
      <c r="A434" s="1" t="s">
        <v>447</v>
      </c>
    </row>
    <row r="435" spans="1:1" ht="25.8" x14ac:dyDescent="0.5">
      <c r="A435" s="1"/>
    </row>
    <row r="436" spans="1:1" ht="25.8" x14ac:dyDescent="0.5">
      <c r="A436" s="1" t="s">
        <v>343</v>
      </c>
    </row>
    <row r="437" spans="1:1" ht="25.8" x14ac:dyDescent="0.5">
      <c r="A437" s="1" t="s">
        <v>344</v>
      </c>
    </row>
    <row r="438" spans="1:1" ht="25.8" x14ac:dyDescent="0.5">
      <c r="A438" s="1" t="s">
        <v>449</v>
      </c>
    </row>
    <row r="439" spans="1:1" ht="25.8" x14ac:dyDescent="0.5">
      <c r="A439" s="1" t="s">
        <v>448</v>
      </c>
    </row>
    <row r="440" spans="1:1" ht="25.8" x14ac:dyDescent="0.5">
      <c r="A440" s="1"/>
    </row>
    <row r="441" spans="1:1" ht="25.8" x14ac:dyDescent="0.5">
      <c r="A441" s="1" t="s">
        <v>357</v>
      </c>
    </row>
    <row r="442" spans="1:1" ht="25.8" x14ac:dyDescent="0.5">
      <c r="A442" s="1" t="s">
        <v>450</v>
      </c>
    </row>
    <row r="443" spans="1:1" ht="25.8" x14ac:dyDescent="0.5">
      <c r="A443" s="1" t="s">
        <v>345</v>
      </c>
    </row>
    <row r="444" spans="1:1" ht="25.8" x14ac:dyDescent="0.5">
      <c r="A444" s="1" t="s">
        <v>358</v>
      </c>
    </row>
    <row r="445" spans="1:1" ht="25.8" x14ac:dyDescent="0.5">
      <c r="A445" s="1" t="s">
        <v>346</v>
      </c>
    </row>
    <row r="446" spans="1:1" ht="25.8" x14ac:dyDescent="0.5">
      <c r="A446" s="1" t="s">
        <v>347</v>
      </c>
    </row>
    <row r="447" spans="1:1" ht="25.8" x14ac:dyDescent="0.5">
      <c r="A447" s="1" t="s">
        <v>348</v>
      </c>
    </row>
    <row r="448" spans="1:1" ht="25.8" x14ac:dyDescent="0.5">
      <c r="A448" s="1" t="s">
        <v>350</v>
      </c>
    </row>
    <row r="449" spans="1:1" ht="25.8" x14ac:dyDescent="0.5">
      <c r="A449" s="1" t="s">
        <v>349</v>
      </c>
    </row>
    <row r="450" spans="1:1" ht="25.8" x14ac:dyDescent="0.5">
      <c r="A450" s="1"/>
    </row>
    <row r="451" spans="1:1" ht="25.8" x14ac:dyDescent="0.5">
      <c r="A451" s="1" t="s">
        <v>351</v>
      </c>
    </row>
    <row r="452" spans="1:1" ht="25.8" x14ac:dyDescent="0.5">
      <c r="A452" s="1" t="s">
        <v>352</v>
      </c>
    </row>
    <row r="453" spans="1:1" ht="25.8" x14ac:dyDescent="0.5">
      <c r="A453" s="1"/>
    </row>
    <row r="454" spans="1:1" ht="25.8" x14ac:dyDescent="0.5">
      <c r="A454" s="1" t="s">
        <v>360</v>
      </c>
    </row>
    <row r="455" spans="1:1" ht="25.8" x14ac:dyDescent="0.5">
      <c r="A455" s="1" t="s">
        <v>359</v>
      </c>
    </row>
    <row r="456" spans="1:1" ht="25.8" x14ac:dyDescent="0.5">
      <c r="A456" s="1"/>
    </row>
    <row r="457" spans="1:1" ht="25.8" x14ac:dyDescent="0.5">
      <c r="A457" s="1" t="s">
        <v>361</v>
      </c>
    </row>
    <row r="458" spans="1:1" ht="25.8" x14ac:dyDescent="0.5">
      <c r="A458" s="1" t="s">
        <v>374</v>
      </c>
    </row>
    <row r="459" spans="1:1" ht="25.8" x14ac:dyDescent="0.5">
      <c r="A459" s="1" t="s">
        <v>452</v>
      </c>
    </row>
    <row r="460" spans="1:1" ht="25.8" x14ac:dyDescent="0.5">
      <c r="A460" s="1" t="s">
        <v>453</v>
      </c>
    </row>
    <row r="461" spans="1:1" ht="25.8" x14ac:dyDescent="0.5">
      <c r="A461" s="1" t="s">
        <v>367</v>
      </c>
    </row>
    <row r="462" spans="1:1" ht="25.8" x14ac:dyDescent="0.5">
      <c r="A462" s="1" t="s">
        <v>462</v>
      </c>
    </row>
    <row r="463" spans="1:1" ht="25.8" x14ac:dyDescent="0.5">
      <c r="A463" s="1" t="s">
        <v>366</v>
      </c>
    </row>
    <row r="464" spans="1:1" ht="25.8" x14ac:dyDescent="0.5">
      <c r="A464" s="1" t="s">
        <v>368</v>
      </c>
    </row>
    <row r="465" spans="1:1" ht="25.8" x14ac:dyDescent="0.5">
      <c r="A465" s="1" t="s">
        <v>362</v>
      </c>
    </row>
    <row r="466" spans="1:1" ht="25.8" x14ac:dyDescent="0.5">
      <c r="A466" s="1"/>
    </row>
    <row r="467" spans="1:1" ht="25.8" x14ac:dyDescent="0.5">
      <c r="A467" s="1" t="s">
        <v>363</v>
      </c>
    </row>
    <row r="468" spans="1:1" ht="25.8" x14ac:dyDescent="0.5">
      <c r="A468" s="1" t="s">
        <v>364</v>
      </c>
    </row>
    <row r="469" spans="1:1" ht="25.8" x14ac:dyDescent="0.5">
      <c r="A469" s="1" t="s">
        <v>365</v>
      </c>
    </row>
    <row r="470" spans="1:1" ht="25.8" x14ac:dyDescent="0.5">
      <c r="A470" s="1" t="s">
        <v>463</v>
      </c>
    </row>
    <row r="471" spans="1:1" ht="25.8" x14ac:dyDescent="0.5">
      <c r="A471" s="1" t="s">
        <v>369</v>
      </c>
    </row>
    <row r="472" spans="1:1" ht="25.8" x14ac:dyDescent="0.5">
      <c r="A472" s="1"/>
    </row>
    <row r="473" spans="1:1" ht="25.8" x14ac:dyDescent="0.5">
      <c r="A473" s="1" t="s">
        <v>370</v>
      </c>
    </row>
    <row r="474" spans="1:1" ht="25.8" x14ac:dyDescent="0.5">
      <c r="A474" s="1" t="s">
        <v>371</v>
      </c>
    </row>
    <row r="475" spans="1:1" ht="25.8" x14ac:dyDescent="0.5">
      <c r="A475" s="1" t="s">
        <v>372</v>
      </c>
    </row>
    <row r="476" spans="1:1" ht="25.8" x14ac:dyDescent="0.5">
      <c r="A476" s="1" t="s">
        <v>373</v>
      </c>
    </row>
    <row r="477" spans="1:1" ht="25.8" x14ac:dyDescent="0.5">
      <c r="A477" s="1" t="s">
        <v>375</v>
      </c>
    </row>
    <row r="478" spans="1:1" ht="25.8" x14ac:dyDescent="0.5">
      <c r="A478" s="1"/>
    </row>
    <row r="479" spans="1:1" ht="25.8" x14ac:dyDescent="0.5">
      <c r="A479" s="1" t="s">
        <v>376</v>
      </c>
    </row>
    <row r="480" spans="1:1" ht="25.8" x14ac:dyDescent="0.5">
      <c r="A480" s="1" t="s">
        <v>377</v>
      </c>
    </row>
    <row r="481" spans="1:1" ht="25.8" x14ac:dyDescent="0.5">
      <c r="A481" s="1" t="s">
        <v>378</v>
      </c>
    </row>
    <row r="482" spans="1:1" ht="25.8" x14ac:dyDescent="0.5">
      <c r="A482" s="1" t="s">
        <v>379</v>
      </c>
    </row>
    <row r="483" spans="1:1" ht="25.8" x14ac:dyDescent="0.5">
      <c r="A483" s="1" t="s">
        <v>464</v>
      </c>
    </row>
    <row r="484" spans="1:1" ht="25.8" x14ac:dyDescent="0.5">
      <c r="A484" s="1" t="s">
        <v>465</v>
      </c>
    </row>
    <row r="485" spans="1:1" ht="25.8" x14ac:dyDescent="0.5">
      <c r="A485" s="1"/>
    </row>
    <row r="486" spans="1:1" ht="25.8" x14ac:dyDescent="0.5">
      <c r="A486" s="1" t="s">
        <v>380</v>
      </c>
    </row>
    <row r="487" spans="1:1" ht="25.8" x14ac:dyDescent="0.5">
      <c r="A487" s="1" t="s">
        <v>381</v>
      </c>
    </row>
    <row r="488" spans="1:1" ht="25.8" x14ac:dyDescent="0.5">
      <c r="A488" s="1" t="s">
        <v>382</v>
      </c>
    </row>
    <row r="489" spans="1:1" ht="25.8" x14ac:dyDescent="0.5">
      <c r="A489" s="1" t="s">
        <v>383</v>
      </c>
    </row>
    <row r="490" spans="1:1" ht="25.8" x14ac:dyDescent="0.5">
      <c r="A490" s="1" t="s">
        <v>384</v>
      </c>
    </row>
    <row r="491" spans="1:1" ht="25.8" x14ac:dyDescent="0.5">
      <c r="A491" s="1" t="s">
        <v>466</v>
      </c>
    </row>
    <row r="492" spans="1:1" ht="25.8" x14ac:dyDescent="0.5">
      <c r="A492" s="1"/>
    </row>
    <row r="493" spans="1:1" ht="25.8" x14ac:dyDescent="0.5">
      <c r="A493" s="1" t="s">
        <v>385</v>
      </c>
    </row>
    <row r="494" spans="1:1" ht="25.8" x14ac:dyDescent="0.5">
      <c r="A494" s="1" t="s">
        <v>387</v>
      </c>
    </row>
    <row r="495" spans="1:1" ht="25.8" x14ac:dyDescent="0.5">
      <c r="A495" s="1" t="s">
        <v>388</v>
      </c>
    </row>
    <row r="496" spans="1:1" ht="25.8" x14ac:dyDescent="0.5">
      <c r="A496" s="1"/>
    </row>
    <row r="497" spans="1:1" ht="25.8" x14ac:dyDescent="0.5">
      <c r="A497" s="1" t="s">
        <v>386</v>
      </c>
    </row>
    <row r="498" spans="1:1" ht="25.8" x14ac:dyDescent="0.5">
      <c r="A498" s="1" t="s">
        <v>389</v>
      </c>
    </row>
    <row r="499" spans="1:1" ht="25.8" x14ac:dyDescent="0.5">
      <c r="A499" s="1" t="s">
        <v>284</v>
      </c>
    </row>
    <row r="500" spans="1:1" ht="25.8" x14ac:dyDescent="0.5">
      <c r="A500" s="1"/>
    </row>
    <row r="501" spans="1:1" ht="25.8" x14ac:dyDescent="0.5">
      <c r="A501" s="1" t="s">
        <v>395</v>
      </c>
    </row>
    <row r="502" spans="1:1" ht="25.8" x14ac:dyDescent="0.5">
      <c r="A502" s="1" t="s">
        <v>390</v>
      </c>
    </row>
    <row r="503" spans="1:1" ht="25.8" x14ac:dyDescent="0.5">
      <c r="A503" s="1" t="s">
        <v>396</v>
      </c>
    </row>
    <row r="504" spans="1:1" ht="25.8" x14ac:dyDescent="0.5">
      <c r="A504" s="1" t="s">
        <v>451</v>
      </c>
    </row>
    <row r="505" spans="1:1" ht="25.8" x14ac:dyDescent="0.5">
      <c r="A505" s="1"/>
    </row>
    <row r="506" spans="1:1" ht="25.8" x14ac:dyDescent="0.5">
      <c r="A506" s="1" t="s">
        <v>391</v>
      </c>
    </row>
    <row r="507" spans="1:1" ht="25.8" x14ac:dyDescent="0.5">
      <c r="A507" s="1" t="s">
        <v>392</v>
      </c>
    </row>
    <row r="508" spans="1:1" ht="25.8" x14ac:dyDescent="0.5">
      <c r="A508" s="1" t="s">
        <v>393</v>
      </c>
    </row>
    <row r="509" spans="1:1" ht="25.8" x14ac:dyDescent="0.5">
      <c r="A509" s="1" t="s">
        <v>394</v>
      </c>
    </row>
    <row r="510" spans="1:1" ht="25.8" x14ac:dyDescent="0.5">
      <c r="A510" s="1" t="s">
        <v>397</v>
      </c>
    </row>
    <row r="511" spans="1:1" ht="25.8" x14ac:dyDescent="0.5">
      <c r="A511" s="1"/>
    </row>
    <row r="512" spans="1:1" ht="25.8" x14ac:dyDescent="0.5">
      <c r="A512" s="1" t="s">
        <v>398</v>
      </c>
    </row>
    <row r="513" spans="1:1" ht="25.8" x14ac:dyDescent="0.5">
      <c r="A513" s="1" t="s">
        <v>399</v>
      </c>
    </row>
    <row r="514" spans="1:1" ht="25.8" x14ac:dyDescent="0.5">
      <c r="A514" s="1" t="s">
        <v>400</v>
      </c>
    </row>
    <row r="515" spans="1:1" ht="25.8" x14ac:dyDescent="0.5">
      <c r="A515" s="1" t="s">
        <v>401</v>
      </c>
    </row>
    <row r="516" spans="1:1" ht="25.8" x14ac:dyDescent="0.5">
      <c r="A516" s="1" t="s">
        <v>403</v>
      </c>
    </row>
    <row r="517" spans="1:1" ht="25.8" x14ac:dyDescent="0.5">
      <c r="A517" s="1" t="s">
        <v>404</v>
      </c>
    </row>
    <row r="518" spans="1:1" ht="25.8" x14ac:dyDescent="0.5">
      <c r="A518" s="1"/>
    </row>
    <row r="519" spans="1:1" ht="25.8" x14ac:dyDescent="0.5">
      <c r="A519" s="1" t="s">
        <v>405</v>
      </c>
    </row>
    <row r="520" spans="1:1" ht="25.8" x14ac:dyDescent="0.5">
      <c r="A520" s="1" t="s">
        <v>406</v>
      </c>
    </row>
    <row r="521" spans="1:1" ht="25.8" x14ac:dyDescent="0.5">
      <c r="A521" s="1" t="s">
        <v>407</v>
      </c>
    </row>
    <row r="522" spans="1:1" ht="25.8" x14ac:dyDescent="0.5">
      <c r="A522" s="1"/>
    </row>
    <row r="523" spans="1:1" ht="25.8" x14ac:dyDescent="0.5">
      <c r="A523" s="1" t="s">
        <v>408</v>
      </c>
    </row>
    <row r="524" spans="1:1" ht="25.8" x14ac:dyDescent="0.5">
      <c r="A524" s="1" t="s">
        <v>402</v>
      </c>
    </row>
    <row r="525" spans="1:1" ht="25.8" x14ac:dyDescent="0.5">
      <c r="A525" s="1"/>
    </row>
    <row r="526" spans="1:1" ht="25.8" x14ac:dyDescent="0.5">
      <c r="A526" s="1" t="s">
        <v>409</v>
      </c>
    </row>
    <row r="527" spans="1:1" ht="25.8" x14ac:dyDescent="0.5">
      <c r="A527" s="1" t="s">
        <v>410</v>
      </c>
    </row>
    <row r="528" spans="1:1" ht="25.8" x14ac:dyDescent="0.5">
      <c r="A528" s="1" t="s">
        <v>418</v>
      </c>
    </row>
    <row r="529" spans="1:1" ht="25.8" x14ac:dyDescent="0.5">
      <c r="A529" s="1" t="s">
        <v>411</v>
      </c>
    </row>
    <row r="530" spans="1:1" ht="25.8" x14ac:dyDescent="0.5">
      <c r="A530" s="1" t="s">
        <v>413</v>
      </c>
    </row>
    <row r="531" spans="1:1" ht="25.8" x14ac:dyDescent="0.5">
      <c r="A531" s="1" t="s">
        <v>415</v>
      </c>
    </row>
    <row r="532" spans="1:1" ht="25.8" x14ac:dyDescent="0.5">
      <c r="A532" s="1" t="s">
        <v>414</v>
      </c>
    </row>
    <row r="533" spans="1:1" ht="25.8" x14ac:dyDescent="0.5">
      <c r="A533" s="1" t="s">
        <v>416</v>
      </c>
    </row>
    <row r="534" spans="1:1" ht="25.8" x14ac:dyDescent="0.5">
      <c r="A534" s="1"/>
    </row>
    <row r="535" spans="1:1" ht="25.8" x14ac:dyDescent="0.5">
      <c r="A535" s="1" t="s">
        <v>417</v>
      </c>
    </row>
    <row r="536" spans="1:1" ht="25.8" x14ac:dyDescent="0.5">
      <c r="A536" s="1" t="s">
        <v>412</v>
      </c>
    </row>
    <row r="537" spans="1:1" ht="26.4" customHeight="1" x14ac:dyDescent="0.3"/>
    <row r="538" spans="1:1" ht="25.8" x14ac:dyDescent="0.5">
      <c r="A538" s="1" t="s">
        <v>469</v>
      </c>
    </row>
    <row r="539" spans="1:1" ht="25.8" x14ac:dyDescent="0.5">
      <c r="A539" s="1" t="s">
        <v>467</v>
      </c>
    </row>
    <row r="540" spans="1:1" ht="25.8" x14ac:dyDescent="0.5">
      <c r="A540" s="1" t="s">
        <v>468</v>
      </c>
    </row>
    <row r="541" spans="1:1" ht="25.8" x14ac:dyDescent="0.5">
      <c r="A541" s="1"/>
    </row>
    <row r="542" spans="1:1" ht="25.8" x14ac:dyDescent="0.5">
      <c r="A542" s="1"/>
    </row>
    <row r="543" spans="1:1" ht="25.8" x14ac:dyDescent="0.5">
      <c r="A543" s="1"/>
    </row>
    <row r="544" spans="1:1" ht="25.8" x14ac:dyDescent="0.5">
      <c r="A544" s="1"/>
    </row>
    <row r="545" spans="1:1" ht="25.8" x14ac:dyDescent="0.5">
      <c r="A545" s="1"/>
    </row>
    <row r="546" spans="1:1" ht="25.8" x14ac:dyDescent="0.5">
      <c r="A546" s="1"/>
    </row>
    <row r="547" spans="1:1" ht="25.8" x14ac:dyDescent="0.5">
      <c r="A547" s="1"/>
    </row>
    <row r="548" spans="1:1" ht="25.8" x14ac:dyDescent="0.5">
      <c r="A548" s="1"/>
    </row>
    <row r="549" spans="1:1" ht="25.8" x14ac:dyDescent="0.5">
      <c r="A549" s="1"/>
    </row>
    <row r="550" spans="1:1" ht="25.8" x14ac:dyDescent="0.5">
      <c r="A550" s="1"/>
    </row>
    <row r="551" spans="1:1" ht="25.8" x14ac:dyDescent="0.5">
      <c r="A551" s="1"/>
    </row>
    <row r="552" spans="1:1" ht="25.8" x14ac:dyDescent="0.5">
      <c r="A552" s="1"/>
    </row>
    <row r="553" spans="1:1" ht="25.8" x14ac:dyDescent="0.5">
      <c r="A553" s="1"/>
    </row>
    <row r="554" spans="1:1" ht="25.8" x14ac:dyDescent="0.5">
      <c r="A554" s="1"/>
    </row>
    <row r="555" spans="1:1" ht="25.8" x14ac:dyDescent="0.5">
      <c r="A555" s="1"/>
    </row>
    <row r="556" spans="1:1" ht="25.8" x14ac:dyDescent="0.5">
      <c r="A556" s="1"/>
    </row>
    <row r="557" spans="1:1" ht="25.8" x14ac:dyDescent="0.5">
      <c r="A557" s="1"/>
    </row>
    <row r="558" spans="1:1" ht="25.8" x14ac:dyDescent="0.5">
      <c r="A558" s="1"/>
    </row>
    <row r="559" spans="1:1" ht="25.8" x14ac:dyDescent="0.5">
      <c r="A559" s="1"/>
    </row>
    <row r="560" spans="1:1" ht="25.8" x14ac:dyDescent="0.5">
      <c r="A560" s="1"/>
    </row>
    <row r="561" spans="1:1" ht="25.8" x14ac:dyDescent="0.5">
      <c r="A561" s="1"/>
    </row>
    <row r="562" spans="1:1" ht="25.8" x14ac:dyDescent="0.5">
      <c r="A562" s="1"/>
    </row>
    <row r="563" spans="1:1" ht="25.8" x14ac:dyDescent="0.5">
      <c r="A563" s="1"/>
    </row>
    <row r="564" spans="1:1" ht="25.8" x14ac:dyDescent="0.5">
      <c r="A564" s="1"/>
    </row>
    <row r="565" spans="1:1" ht="25.8" x14ac:dyDescent="0.5">
      <c r="A565" s="1"/>
    </row>
    <row r="566" spans="1:1" ht="25.8" x14ac:dyDescent="0.5">
      <c r="A566" s="1"/>
    </row>
    <row r="567" spans="1:1" ht="25.8" x14ac:dyDescent="0.5">
      <c r="A567" s="1"/>
    </row>
    <row r="568" spans="1:1" ht="25.8" x14ac:dyDescent="0.5">
      <c r="A568" s="1"/>
    </row>
    <row r="569" spans="1:1" ht="25.8" x14ac:dyDescent="0.5">
      <c r="A569" s="1"/>
    </row>
    <row r="570" spans="1:1" ht="25.8" x14ac:dyDescent="0.5">
      <c r="A570" s="1"/>
    </row>
    <row r="571" spans="1:1" ht="25.8" x14ac:dyDescent="0.5">
      <c r="A571" s="1"/>
    </row>
    <row r="572" spans="1:1" ht="25.8" x14ac:dyDescent="0.5">
      <c r="A572" s="1"/>
    </row>
    <row r="573" spans="1:1" ht="25.8" x14ac:dyDescent="0.5">
      <c r="A573" s="1"/>
    </row>
    <row r="574" spans="1:1" ht="25.8" x14ac:dyDescent="0.5">
      <c r="A574" s="1"/>
    </row>
    <row r="575" spans="1:1" ht="25.8" x14ac:dyDescent="0.5">
      <c r="A575" s="1"/>
    </row>
    <row r="576" spans="1:1" ht="25.8" x14ac:dyDescent="0.5">
      <c r="A576" s="1"/>
    </row>
    <row r="577" spans="1:1" ht="25.8" x14ac:dyDescent="0.5">
      <c r="A577" s="1"/>
    </row>
    <row r="578" spans="1:1" ht="25.8" x14ac:dyDescent="0.5">
      <c r="A578" s="1"/>
    </row>
    <row r="579" spans="1:1" ht="25.8" x14ac:dyDescent="0.5">
      <c r="A579" s="1"/>
    </row>
    <row r="580" spans="1:1" ht="25.8" x14ac:dyDescent="0.5">
      <c r="A580" s="1"/>
    </row>
    <row r="581" spans="1:1" ht="25.8" x14ac:dyDescent="0.5">
      <c r="A581" s="1"/>
    </row>
    <row r="582" spans="1:1" ht="25.8" x14ac:dyDescent="0.5">
      <c r="A582" s="1"/>
    </row>
    <row r="583" spans="1:1" ht="25.8" x14ac:dyDescent="0.5">
      <c r="A583" s="1"/>
    </row>
    <row r="584" spans="1:1" ht="25.8" x14ac:dyDescent="0.5">
      <c r="A584" s="1"/>
    </row>
    <row r="585" spans="1:1" ht="25.8" x14ac:dyDescent="0.5">
      <c r="A585" s="1"/>
    </row>
    <row r="586" spans="1:1" ht="25.8" x14ac:dyDescent="0.5">
      <c r="A586" s="1"/>
    </row>
    <row r="587" spans="1:1" ht="25.8" x14ac:dyDescent="0.5">
      <c r="A587" s="1"/>
    </row>
    <row r="588" spans="1:1" ht="25.8" x14ac:dyDescent="0.5">
      <c r="A588" s="1"/>
    </row>
    <row r="589" spans="1:1" ht="25.8" x14ac:dyDescent="0.5">
      <c r="A589" s="1"/>
    </row>
    <row r="590" spans="1:1" ht="25.8" x14ac:dyDescent="0.5">
      <c r="A590" s="1"/>
    </row>
    <row r="591" spans="1:1" ht="25.8" x14ac:dyDescent="0.5">
      <c r="A591" s="1"/>
    </row>
    <row r="592" spans="1:1" ht="25.8" x14ac:dyDescent="0.5">
      <c r="A592" s="1"/>
    </row>
    <row r="593" spans="1:1" ht="25.8" x14ac:dyDescent="0.5">
      <c r="A593" s="1"/>
    </row>
    <row r="594" spans="1:1" ht="25.8" x14ac:dyDescent="0.5">
      <c r="A594" s="1"/>
    </row>
    <row r="595" spans="1:1" ht="25.8" x14ac:dyDescent="0.5">
      <c r="A595" s="1"/>
    </row>
    <row r="596" spans="1:1" ht="25.8" x14ac:dyDescent="0.5">
      <c r="A596" s="1"/>
    </row>
    <row r="597" spans="1:1" ht="25.8" x14ac:dyDescent="0.5">
      <c r="A597" s="1"/>
    </row>
    <row r="598" spans="1:1" ht="25.8" x14ac:dyDescent="0.5">
      <c r="A598" s="1"/>
    </row>
    <row r="599" spans="1:1" ht="25.8" x14ac:dyDescent="0.5">
      <c r="A599" s="1"/>
    </row>
    <row r="600" spans="1:1" ht="25.8" x14ac:dyDescent="0.5">
      <c r="A600" s="1"/>
    </row>
    <row r="601" spans="1:1" ht="25.8" x14ac:dyDescent="0.5">
      <c r="A601" s="1"/>
    </row>
    <row r="602" spans="1:1" ht="25.8" x14ac:dyDescent="0.5">
      <c r="A602" s="1"/>
    </row>
    <row r="603" spans="1:1" ht="25.8" x14ac:dyDescent="0.5">
      <c r="A603" s="1"/>
    </row>
    <row r="604" spans="1:1" ht="25.8" x14ac:dyDescent="0.5">
      <c r="A604" s="1"/>
    </row>
    <row r="605" spans="1:1" ht="25.8" x14ac:dyDescent="0.5">
      <c r="A605" s="1"/>
    </row>
    <row r="606" spans="1:1" ht="25.8" x14ac:dyDescent="0.5">
      <c r="A606" s="1"/>
    </row>
    <row r="607" spans="1:1" ht="25.8" x14ac:dyDescent="0.5">
      <c r="A607" s="1"/>
    </row>
    <row r="608" spans="1:1" ht="25.8" x14ac:dyDescent="0.5">
      <c r="A608" s="1"/>
    </row>
    <row r="609" spans="1:1" ht="25.8" x14ac:dyDescent="0.5">
      <c r="A609" s="1"/>
    </row>
    <row r="610" spans="1:1" ht="25.8" x14ac:dyDescent="0.5">
      <c r="A610" s="1"/>
    </row>
    <row r="611" spans="1:1" ht="25.8" x14ac:dyDescent="0.5">
      <c r="A611" s="1"/>
    </row>
    <row r="612" spans="1:1" ht="25.8" x14ac:dyDescent="0.5">
      <c r="A612" s="1"/>
    </row>
    <row r="613" spans="1:1" ht="25.8" x14ac:dyDescent="0.5">
      <c r="A613" s="1"/>
    </row>
    <row r="614" spans="1:1" ht="25.8" x14ac:dyDescent="0.5">
      <c r="A614" s="1"/>
    </row>
    <row r="615" spans="1:1" ht="25.8" x14ac:dyDescent="0.5">
      <c r="A615" s="1"/>
    </row>
    <row r="616" spans="1:1" ht="25.8" x14ac:dyDescent="0.5">
      <c r="A616" s="1"/>
    </row>
    <row r="617" spans="1:1" ht="25.8" x14ac:dyDescent="0.5">
      <c r="A617" s="1"/>
    </row>
    <row r="618" spans="1:1" ht="25.8" x14ac:dyDescent="0.5">
      <c r="A618" s="1"/>
    </row>
    <row r="619" spans="1:1" ht="25.8" x14ac:dyDescent="0.5">
      <c r="A619" s="1"/>
    </row>
    <row r="620" spans="1:1" ht="25.8" x14ac:dyDescent="0.5">
      <c r="A620" s="1"/>
    </row>
    <row r="621" spans="1:1" ht="25.8" x14ac:dyDescent="0.5">
      <c r="A621" s="1"/>
    </row>
    <row r="622" spans="1:1" ht="25.8" x14ac:dyDescent="0.5">
      <c r="A622" s="1"/>
    </row>
    <row r="623" spans="1:1" ht="25.8" x14ac:dyDescent="0.5">
      <c r="A623" s="1"/>
    </row>
    <row r="624" spans="1:1" ht="25.8" x14ac:dyDescent="0.5">
      <c r="A624" s="1"/>
    </row>
    <row r="625" spans="1:1" ht="25.8" x14ac:dyDescent="0.5">
      <c r="A625" s="1"/>
    </row>
    <row r="626" spans="1:1" ht="25.8" x14ac:dyDescent="0.5">
      <c r="A626" s="1"/>
    </row>
    <row r="627" spans="1:1" ht="25.8" x14ac:dyDescent="0.5">
      <c r="A627" s="1"/>
    </row>
    <row r="628" spans="1:1" ht="25.8" x14ac:dyDescent="0.5">
      <c r="A628" s="1"/>
    </row>
    <row r="629" spans="1:1" ht="25.8" x14ac:dyDescent="0.5">
      <c r="A629" s="1"/>
    </row>
    <row r="630" spans="1:1" ht="25.8" x14ac:dyDescent="0.5">
      <c r="A630" s="1"/>
    </row>
    <row r="631" spans="1:1" ht="25.8" x14ac:dyDescent="0.5">
      <c r="A631" s="1"/>
    </row>
    <row r="632" spans="1:1" ht="25.8" x14ac:dyDescent="0.5">
      <c r="A632" s="1"/>
    </row>
    <row r="633" spans="1:1" ht="25.8" x14ac:dyDescent="0.5">
      <c r="A633" s="1"/>
    </row>
    <row r="634" spans="1:1" ht="25.8" x14ac:dyDescent="0.5">
      <c r="A634" s="1"/>
    </row>
    <row r="635" spans="1:1" ht="25.8" x14ac:dyDescent="0.5">
      <c r="A635" s="1"/>
    </row>
    <row r="636" spans="1:1" ht="25.8" x14ac:dyDescent="0.5">
      <c r="A636" s="1"/>
    </row>
    <row r="637" spans="1:1" ht="25.8" x14ac:dyDescent="0.5">
      <c r="A637" s="1"/>
    </row>
    <row r="638" spans="1:1" ht="25.8" x14ac:dyDescent="0.5">
      <c r="A638" s="1"/>
    </row>
    <row r="639" spans="1:1" ht="25.8" x14ac:dyDescent="0.5">
      <c r="A639" s="1"/>
    </row>
    <row r="640" spans="1:1" ht="25.8" x14ac:dyDescent="0.5">
      <c r="A640" s="1"/>
    </row>
    <row r="641" spans="1:1" ht="25.8" x14ac:dyDescent="0.5">
      <c r="A641" s="1"/>
    </row>
    <row r="642" spans="1:1" ht="25.8" x14ac:dyDescent="0.5">
      <c r="A642" s="1"/>
    </row>
    <row r="643" spans="1:1" ht="25.8" x14ac:dyDescent="0.5">
      <c r="A643" s="1"/>
    </row>
    <row r="644" spans="1:1" ht="25.8" x14ac:dyDescent="0.5">
      <c r="A644" s="1"/>
    </row>
    <row r="645" spans="1:1" ht="25.8" x14ac:dyDescent="0.5">
      <c r="A645" s="1"/>
    </row>
    <row r="646" spans="1:1" ht="25.8" x14ac:dyDescent="0.5">
      <c r="A646" s="1"/>
    </row>
    <row r="647" spans="1:1" ht="25.8" x14ac:dyDescent="0.5">
      <c r="A647" s="1"/>
    </row>
    <row r="648" spans="1:1" ht="25.8" x14ac:dyDescent="0.5">
      <c r="A648" s="1"/>
    </row>
    <row r="649" spans="1:1" ht="25.8" x14ac:dyDescent="0.5">
      <c r="A649" s="1"/>
    </row>
    <row r="650" spans="1:1" ht="25.8" x14ac:dyDescent="0.5">
      <c r="A650" s="1"/>
    </row>
    <row r="651" spans="1:1" ht="25.8" x14ac:dyDescent="0.5">
      <c r="A651" s="1"/>
    </row>
    <row r="652" spans="1:1" ht="25.8" x14ac:dyDescent="0.5">
      <c r="A652" s="1"/>
    </row>
    <row r="653" spans="1:1" ht="25.8" x14ac:dyDescent="0.5">
      <c r="A653" s="1"/>
    </row>
    <row r="654" spans="1:1" ht="25.8" x14ac:dyDescent="0.5">
      <c r="A654" s="1"/>
    </row>
    <row r="655" spans="1:1" ht="25.8" x14ac:dyDescent="0.5">
      <c r="A655" s="1"/>
    </row>
    <row r="656" spans="1:1" ht="25.8" x14ac:dyDescent="0.5">
      <c r="A656" s="1"/>
    </row>
    <row r="657" spans="1:1" ht="25.8" x14ac:dyDescent="0.5">
      <c r="A657" s="1"/>
    </row>
    <row r="658" spans="1:1" ht="25.8" x14ac:dyDescent="0.5">
      <c r="A658" s="1"/>
    </row>
    <row r="659" spans="1:1" ht="25.8" x14ac:dyDescent="0.5">
      <c r="A659" s="1"/>
    </row>
    <row r="660" spans="1:1" ht="25.8" x14ac:dyDescent="0.5">
      <c r="A660" s="1"/>
    </row>
    <row r="661" spans="1:1" ht="25.8" x14ac:dyDescent="0.5">
      <c r="A661" s="1"/>
    </row>
    <row r="662" spans="1:1" ht="25.8" x14ac:dyDescent="0.5">
      <c r="A662" s="1"/>
    </row>
    <row r="663" spans="1:1" ht="25.8" x14ac:dyDescent="0.5">
      <c r="A663" s="1"/>
    </row>
    <row r="664" spans="1:1" ht="25.8" x14ac:dyDescent="0.5">
      <c r="A664" s="1"/>
    </row>
    <row r="665" spans="1:1" ht="25.8" x14ac:dyDescent="0.5">
      <c r="A665" s="1"/>
    </row>
    <row r="666" spans="1:1" ht="25.8" x14ac:dyDescent="0.5">
      <c r="A666" s="1"/>
    </row>
    <row r="667" spans="1:1" ht="25.8" x14ac:dyDescent="0.5">
      <c r="A667" s="1"/>
    </row>
    <row r="668" spans="1:1" ht="25.8" x14ac:dyDescent="0.5">
      <c r="A668" s="1"/>
    </row>
    <row r="669" spans="1:1" ht="25.8" x14ac:dyDescent="0.5">
      <c r="A669" s="1"/>
    </row>
    <row r="670" spans="1:1" ht="25.8" x14ac:dyDescent="0.5">
      <c r="A670" s="1"/>
    </row>
    <row r="671" spans="1:1" ht="25.8" x14ac:dyDescent="0.5">
      <c r="A671" s="1"/>
    </row>
    <row r="672" spans="1:1" ht="25.8" x14ac:dyDescent="0.5">
      <c r="A672" s="1"/>
    </row>
    <row r="673" spans="1:1" ht="25.8" x14ac:dyDescent="0.5">
      <c r="A673" s="1"/>
    </row>
    <row r="674" spans="1:1" ht="25.8" x14ac:dyDescent="0.5">
      <c r="A674" s="1"/>
    </row>
    <row r="675" spans="1:1" ht="25.8" x14ac:dyDescent="0.5">
      <c r="A675" s="1"/>
    </row>
    <row r="676" spans="1:1" ht="25.8" x14ac:dyDescent="0.5">
      <c r="A676" s="1"/>
    </row>
    <row r="677" spans="1:1" ht="25.8" x14ac:dyDescent="0.5">
      <c r="A677" s="1"/>
    </row>
    <row r="678" spans="1:1" ht="25.8" x14ac:dyDescent="0.5">
      <c r="A678" s="1"/>
    </row>
    <row r="679" spans="1:1" ht="25.8" x14ac:dyDescent="0.5">
      <c r="A679" s="1"/>
    </row>
    <row r="680" spans="1:1" ht="25.8" x14ac:dyDescent="0.5">
      <c r="A680" s="1"/>
    </row>
    <row r="681" spans="1:1" ht="25.8" x14ac:dyDescent="0.5">
      <c r="A681" s="1"/>
    </row>
    <row r="682" spans="1:1" ht="25.8" x14ac:dyDescent="0.5">
      <c r="A682" s="1"/>
    </row>
    <row r="683" spans="1:1" ht="25.8" x14ac:dyDescent="0.5">
      <c r="A683" s="1"/>
    </row>
    <row r="684" spans="1:1" ht="25.8" x14ac:dyDescent="0.5">
      <c r="A68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E14F-F4D7-4DFA-B1DB-CE5061A83065}">
  <dimension ref="A1:H14"/>
  <sheetViews>
    <sheetView workbookViewId="0">
      <selection activeCell="E16" sqref="E16"/>
    </sheetView>
  </sheetViews>
  <sheetFormatPr defaultRowHeight="14.4" x14ac:dyDescent="0.3"/>
  <cols>
    <col min="1" max="1" width="49.21875" customWidth="1"/>
    <col min="2" max="2" width="26.5546875" customWidth="1"/>
    <col min="3" max="3" width="19" customWidth="1"/>
    <col min="4" max="4" width="12" bestFit="1" customWidth="1"/>
    <col min="5" max="5" width="13.33203125" customWidth="1"/>
    <col min="6" max="6" width="12" bestFit="1" customWidth="1"/>
    <col min="7" max="7" width="26.77734375" customWidth="1"/>
    <col min="8" max="8" width="12" bestFit="1" customWidth="1"/>
  </cols>
  <sheetData>
    <row r="1" spans="1:8" x14ac:dyDescent="0.3">
      <c r="A1" s="2" t="s">
        <v>8</v>
      </c>
      <c r="B1">
        <f>Fundamentals!C4*10^9</f>
        <v>49312500000</v>
      </c>
      <c r="C1" s="2" t="s">
        <v>122</v>
      </c>
      <c r="D1">
        <f>SUM(B2:B300)</f>
        <v>12715700000</v>
      </c>
      <c r="E1" s="2" t="s">
        <v>4</v>
      </c>
      <c r="F1">
        <f>B1-D1</f>
        <v>36596800000</v>
      </c>
      <c r="G1" s="2" t="s">
        <v>123</v>
      </c>
      <c r="H1" s="3">
        <f>D1/B1</f>
        <v>0.25785956907477819</v>
      </c>
    </row>
    <row r="2" spans="1:8" x14ac:dyDescent="0.3">
      <c r="A2" t="s">
        <v>121</v>
      </c>
      <c r="B2">
        <v>300000000</v>
      </c>
    </row>
    <row r="3" spans="1:8" x14ac:dyDescent="0.3">
      <c r="A3" t="s">
        <v>208</v>
      </c>
      <c r="B3">
        <v>60000000</v>
      </c>
    </row>
    <row r="4" spans="1:8" x14ac:dyDescent="0.3">
      <c r="A4" t="s">
        <v>206</v>
      </c>
      <c r="B4">
        <v>40000000</v>
      </c>
    </row>
    <row r="5" spans="1:8" x14ac:dyDescent="0.3">
      <c r="A5" t="s">
        <v>207</v>
      </c>
      <c r="B5">
        <v>1650000</v>
      </c>
    </row>
    <row r="6" spans="1:8" x14ac:dyDescent="0.3">
      <c r="A6" t="s">
        <v>241</v>
      </c>
      <c r="B6">
        <v>40000000</v>
      </c>
    </row>
    <row r="7" spans="1:8" x14ac:dyDescent="0.3">
      <c r="A7" t="s">
        <v>288</v>
      </c>
      <c r="B7">
        <v>2000000000</v>
      </c>
    </row>
    <row r="8" spans="1:8" x14ac:dyDescent="0.3">
      <c r="A8" t="s">
        <v>289</v>
      </c>
      <c r="B8">
        <v>10000000000</v>
      </c>
    </row>
    <row r="9" spans="1:8" x14ac:dyDescent="0.3">
      <c r="A9" t="s">
        <v>295</v>
      </c>
      <c r="B9">
        <v>50000000</v>
      </c>
    </row>
    <row r="10" spans="1:8" x14ac:dyDescent="0.3">
      <c r="A10" t="s">
        <v>297</v>
      </c>
      <c r="B10">
        <v>50000</v>
      </c>
    </row>
    <row r="11" spans="1:8" x14ac:dyDescent="0.3">
      <c r="A11" t="s">
        <v>298</v>
      </c>
      <c r="B11">
        <v>10000000</v>
      </c>
    </row>
    <row r="12" spans="1:8" x14ac:dyDescent="0.3">
      <c r="A12" t="s">
        <v>299</v>
      </c>
      <c r="B12">
        <v>30000000</v>
      </c>
    </row>
    <row r="13" spans="1:8" x14ac:dyDescent="0.3">
      <c r="A13" t="s">
        <v>470</v>
      </c>
      <c r="B13">
        <v>84000000</v>
      </c>
    </row>
    <row r="14" spans="1:8" x14ac:dyDescent="0.3">
      <c r="A14" t="s">
        <v>318</v>
      </c>
      <c r="B14">
        <v>100000000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3A-8472-47A6-B01D-0421EBDBEEE9}">
  <dimension ref="A1:H5"/>
  <sheetViews>
    <sheetView workbookViewId="0">
      <selection activeCell="G5" sqref="G5"/>
    </sheetView>
  </sheetViews>
  <sheetFormatPr defaultRowHeight="14.4" x14ac:dyDescent="0.3"/>
  <cols>
    <col min="1" max="1" width="44.88671875" customWidth="1"/>
    <col min="2" max="2" width="22" customWidth="1"/>
    <col min="3" max="3" width="13.77734375" customWidth="1"/>
    <col min="4" max="4" width="12" bestFit="1" customWidth="1"/>
    <col min="5" max="5" width="11.77734375" customWidth="1"/>
    <col min="6" max="6" width="12" bestFit="1" customWidth="1"/>
    <col min="7" max="7" width="28" customWidth="1"/>
  </cols>
  <sheetData>
    <row r="1" spans="1:8" x14ac:dyDescent="0.3">
      <c r="A1" s="2" t="s">
        <v>7</v>
      </c>
      <c r="B1">
        <f>Fundamentals!C3*10^9</f>
        <v>49312500000</v>
      </c>
      <c r="C1" s="2" t="s">
        <v>122</v>
      </c>
      <c r="D1">
        <f>SUM(B2:B300)</f>
        <v>49312500000</v>
      </c>
      <c r="E1" s="2" t="s">
        <v>4</v>
      </c>
      <c r="F1">
        <f>B1-D1</f>
        <v>0</v>
      </c>
      <c r="G1" s="2" t="s">
        <v>123</v>
      </c>
      <c r="H1" s="3">
        <v>1</v>
      </c>
    </row>
    <row r="2" spans="1:8" x14ac:dyDescent="0.3">
      <c r="A2" t="s">
        <v>176</v>
      </c>
      <c r="B2">
        <f>B1/4</f>
        <v>12328125000</v>
      </c>
    </row>
    <row r="3" spans="1:8" x14ac:dyDescent="0.3">
      <c r="A3" t="s">
        <v>173</v>
      </c>
      <c r="B3">
        <f>B1/4</f>
        <v>12328125000</v>
      </c>
    </row>
    <row r="4" spans="1:8" x14ac:dyDescent="0.3">
      <c r="A4" t="s">
        <v>174</v>
      </c>
      <c r="B4">
        <f>B1/4</f>
        <v>12328125000</v>
      </c>
    </row>
    <row r="5" spans="1:8" x14ac:dyDescent="0.3">
      <c r="A5" t="s">
        <v>175</v>
      </c>
      <c r="B5">
        <f>B1/4</f>
        <v>12328125000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212F-ADB7-4864-8D26-A1534EDCDF2C}">
  <dimension ref="A1:B2"/>
  <sheetViews>
    <sheetView workbookViewId="0">
      <selection activeCell="B6" sqref="B6"/>
    </sheetView>
  </sheetViews>
  <sheetFormatPr defaultRowHeight="14.4" x14ac:dyDescent="0.3"/>
  <cols>
    <col min="1" max="1" width="27.88671875" customWidth="1"/>
    <col min="2" max="2" width="38.44140625" customWidth="1"/>
  </cols>
  <sheetData>
    <row r="1" spans="1:2" x14ac:dyDescent="0.3">
      <c r="A1" s="2" t="s">
        <v>171</v>
      </c>
      <c r="B1">
        <f>Fundamentals!C5*10^9</f>
        <v>98625000000</v>
      </c>
    </row>
    <row r="2" spans="1:2" x14ac:dyDescent="0.3">
      <c r="A2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545C17619B8047B7EC4C2BA02A3D7D" ma:contentTypeVersion="11" ma:contentTypeDescription="Create a new document." ma:contentTypeScope="" ma:versionID="01d0fb171e40cc378777abb9525b26a5">
  <xsd:schema xmlns:xsd="http://www.w3.org/2001/XMLSchema" xmlns:xs="http://www.w3.org/2001/XMLSchema" xmlns:p="http://schemas.microsoft.com/office/2006/metadata/properties" xmlns:ns3="ab8bd8d5-e919-492b-8382-f4883d84116b" targetNamespace="http://schemas.microsoft.com/office/2006/metadata/properties" ma:root="true" ma:fieldsID="2e0fec35bf51a131e83aa0e8c76a4b2c" ns3:_="">
    <xsd:import namespace="ab8bd8d5-e919-492b-8382-f4883d8411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bd8d5-e919-492b-8382-f4883d8411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8bd8d5-e919-492b-8382-f4883d84116b" xsi:nil="true"/>
  </documentManagement>
</p:properties>
</file>

<file path=customXml/itemProps1.xml><?xml version="1.0" encoding="utf-8"?>
<ds:datastoreItem xmlns:ds="http://schemas.openxmlformats.org/officeDocument/2006/customXml" ds:itemID="{33F5DDA0-16DF-403F-BE9A-A5BC27323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bd8d5-e919-492b-8382-f4883d841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2FA10-7B67-4A3D-864F-D1360B69AC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C70C63-4642-48C1-BFCF-C365352AE7AC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ab8bd8d5-e919-492b-8382-f4883d84116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Fundamentals</vt:lpstr>
      <vt:lpstr>Infastructure Budget</vt:lpstr>
      <vt:lpstr>Humanitarian Budget</vt:lpstr>
      <vt:lpstr>Disney Corperation REMAINING 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Svendsen</dc:creator>
  <cp:lastModifiedBy>Evan Svendsen</cp:lastModifiedBy>
  <dcterms:created xsi:type="dcterms:W3CDTF">2025-05-26T02:16:26Z</dcterms:created>
  <dcterms:modified xsi:type="dcterms:W3CDTF">2025-05-26T11:54:09Z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0x0101005B545C17619B8047B7EC4C2BA02A3D7D</vt:lpwstr>
  </property>
</Properties>
</file>