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caleymartinez/Desktop/Weekly Reporting 2021/"/>
    </mc:Choice>
  </mc:AlternateContent>
  <xr:revisionPtr revIDLastSave="0" documentId="13_ncr:40009_{63EC89CF-DD5F-124F-B5B7-DA36C29CA729}" xr6:coauthVersionLast="46" xr6:coauthVersionMax="46" xr10:uidLastSave="{00000000-0000-0000-0000-000000000000}"/>
  <bookViews>
    <workbookView xWindow="380" yWindow="500" windowWidth="28040" windowHeight="16940"/>
  </bookViews>
  <sheets>
    <sheet name="Sheet1" sheetId="2" r:id="rId1"/>
    <sheet name="YTD_Android_TV_Spend_20211021_2" sheetId="1" r:id="rId2"/>
  </sheets>
  <calcPr calcId="0"/>
  <pivotCaches>
    <pivotCache cacheId="169" r:id="rId3"/>
  </pivotCaches>
</workbook>
</file>

<file path=xl/sharedStrings.xml><?xml version="1.0" encoding="utf-8"?>
<sst xmlns="http://schemas.openxmlformats.org/spreadsheetml/2006/main" count="603" uniqueCount="58">
  <si>
    <t>Advertiser</t>
  </si>
  <si>
    <t>Advertiser ID</t>
  </si>
  <si>
    <t>Advertiser Currency</t>
  </si>
  <si>
    <t>Insertion Order</t>
  </si>
  <si>
    <t>Insertion Order ID</t>
  </si>
  <si>
    <t>Line Item</t>
  </si>
  <si>
    <t>Line Item ID</t>
  </si>
  <si>
    <t>Date</t>
  </si>
  <si>
    <t>Impressions</t>
  </si>
  <si>
    <t>Billable Impressions</t>
  </si>
  <si>
    <t>Clicks</t>
  </si>
  <si>
    <t>Click Rate (CTR)</t>
  </si>
  <si>
    <t>Total Conversions</t>
  </si>
  <si>
    <t>Post-Click Conversions</t>
  </si>
  <si>
    <t>Post-View Conversions</t>
  </si>
  <si>
    <t>Revenue (Adv Currency)</t>
  </si>
  <si>
    <t>Total Media Cost (Advertiser Currency)</t>
  </si>
  <si>
    <t>NBCU Peacock</t>
  </si>
  <si>
    <t>USD</t>
  </si>
  <si>
    <t>NBCU | Peacock | Dr. Death | Android/Google TV Featured Carousel | PG 2021-06-10T16:26:25.189393Z</t>
  </si>
  <si>
    <t>NBCU | Peacock | Dr.Death | 7/15/21 - 7/25/21</t>
  </si>
  <si>
    <t>NBCU | Peacock | Girls5Eva | Android/Google TV Featured Carousel | PG</t>
  </si>
  <si>
    <t>NBCU | Peacock | Girls5Eva | PG | 5/6/21 - 5/12/21 | Android TV 2021-04-28T23:09:32.924Z</t>
  </si>
  <si>
    <t>NBCU | Peacock | Rutherford Falls | Android / Google TV Featured Carousel | PG</t>
  </si>
  <si>
    <t>NBCU | Peacock | Rutherford Falls | PG | 4/22 - 4/28</t>
  </si>
  <si>
    <t>NBCU | Peacock | The Lost Symbol | Android/Google TV Featured Carousel | PG</t>
  </si>
  <si>
    <t>NBCU | Peacock | The Lost Symbol | 9/16/21 - 9/23/21</t>
  </si>
  <si>
    <t>NBCU | Peacock | The Office | Android / Google TV Featured Carousel | PG</t>
  </si>
  <si>
    <t>NBCU | Peacock | The Office | Android / Google TV FC | 3/18 - 3/25</t>
  </si>
  <si>
    <t>NBCU | Peacock | The Office | PG Campaign | 2/3/21 - 2/9/21</t>
  </si>
  <si>
    <t>NBCU_Peacock_The Office - PG Campaign</t>
  </si>
  <si>
    <t>NBCU | Peacock | Wrestlemania | Android/Google TV Featured Carousel | 4/5/21 - 4/11/21 | PG</t>
  </si>
  <si>
    <t>NBCU | Peacock | Wrestlemania | 3/29 /21 - 4/11/21 2021-04-01T18:03:24.022Z</t>
  </si>
  <si>
    <t>Peacock | Punky Brewster | Android/Google TV Homescreen | PG Campaign</t>
  </si>
  <si>
    <t>Peacock | Punky Brewster | PG | 2/25 - 3/3</t>
  </si>
  <si>
    <t>Report Time:</t>
  </si>
  <si>
    <t>2021/10/21 20:00 GMT</t>
  </si>
  <si>
    <t>Date Range:</t>
  </si>
  <si>
    <t>2021/01/01 to 2021/10/20</t>
  </si>
  <si>
    <t>Group By:</t>
  </si>
  <si>
    <t>MRC Accredited Metrics</t>
  </si>
  <si>
    <t>Clicks(Desktop Video, Desktop Display, Desktop Rich Media, Mobile Video, Mobile Display, Mobile Rich Media, In-App Video, In-App Display, In-App Rich Media)</t>
  </si>
  <si>
    <t>Click Rate (CTR)(Desktop Video, Desktop Display, Desktop Rich Media, Mobile Video, Mobile Display, Mobile Rich Media, In-App Video, In-App Display, In-App Rich Media)</t>
  </si>
  <si>
    <t>Active View metrics are accredited only when Measurement Source = Measured</t>
  </si>
  <si>
    <t>Reporting numbers from the previous month are finalized (for billing purposes) on the first of each month, unless communicated otherwise. Some numbers in reports may fluctuate for up to seven days before matching billing numbers.</t>
  </si>
  <si>
    <t>Filter by Advertiser ID:</t>
  </si>
  <si>
    <t>Filter by Insertion Order ID:</t>
  </si>
  <si>
    <t>Filter by Partner ID:</t>
  </si>
  <si>
    <t>Row Labels</t>
  </si>
  <si>
    <t>Grand Total</t>
  </si>
  <si>
    <t>Feb</t>
  </si>
  <si>
    <t>Mar</t>
  </si>
  <si>
    <t>Apr</t>
  </si>
  <si>
    <t>May</t>
  </si>
  <si>
    <t>Jul</t>
  </si>
  <si>
    <t>Sep</t>
  </si>
  <si>
    <t>Sum of Revenue (Adv Currency)</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</si>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</sst>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4490.558794907411" createdVersion="7" refreshedVersion="7" minRefreshableVersion="3" recordCount="134">
  <cacheSource type="worksheet">
    <worksheetSource ref="A1:Q135" sheet="YTD_Android_TV_Spend_20211021_2"/>
  </cacheSource>
  <cacheFields count="18">
    <cacheField name="Advertiser" numFmtId="0">
      <sharedItems/>
    </cacheField>
    <cacheField name="Advertiser ID" numFmtId="0">
      <sharedItems containsSemiMixedTypes="0" containsString="0" containsNumber="1" containsInteger="1" minValue="6004134" maxValue="6004134"/>
    </cacheField>
    <cacheField name="Advertiser Currency" numFmtId="0">
      <sharedItems/>
    </cacheField>
    <cacheField name="Insertion Order" numFmtId="0">
      <sharedItems count="8">
        <s v="NBCU | Peacock | Dr. Death | Android/Google TV Featured Carousel | PG 2021-06-10T16:26:25.189393Z"/>
        <s v="NBCU | Peacock | Girls5Eva | Android/Google TV Featured Carousel | PG"/>
        <s v="NBCU | Peacock | Rutherford Falls | Android / Google TV Featured Carousel | PG"/>
        <s v="NBCU | Peacock | The Lost Symbol | Android/Google TV Featured Carousel | PG"/>
        <s v="NBCU | Peacock | The Office | Android / Google TV Featured Carousel | PG"/>
        <s v="NBCU | Peacock | The Office | PG Campaign | 2/3/21 - 2/9/21"/>
        <s v="NBCU | Peacock | Wrestlemania | Android/Google TV Featured Carousel | 4/5/21 - 4/11/21 | PG"/>
        <s v="Peacock | Punky Brewster | Android/Google TV Homescreen | PG Campaign"/>
      </sharedItems>
    </cacheField>
    <cacheField name="Insertion Order ID" numFmtId="0">
      <sharedItems containsSemiMixedTypes="0" containsString="0" containsNumber="1" containsInteger="1" minValue="17853352" maxValue="22920471"/>
    </cacheField>
    <cacheField name="Line Item" numFmtId="0">
      <sharedItems/>
    </cacheField>
    <cacheField name="Line Item ID" numFmtId="0">
      <sharedItems containsSemiMixedTypes="0" containsString="0" containsNumber="1" containsInteger="1" minValue="46372727" maxValue="56621746"/>
    </cacheField>
    <cacheField name="Date" numFmtId="14">
      <sharedItems containsSemiMixedTypes="0" containsNonDate="0" containsDate="1" containsString="0" minDate="2021-02-03T00:00:00" maxDate="2021-10-12T00:00:00" count="128">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5-06T00:00:00"/>
        <d v="2021-05-07T00:00:00"/>
        <d v="2021-05-08T00:00:00"/>
        <d v="2021-05-09T00:00:00"/>
        <d v="2021-05-10T00:00:00"/>
        <d v="2021-05-11T00:00:00"/>
        <d v="2021-05-12T00:00:00"/>
        <d v="2021-05-13T00:00:00"/>
        <d v="2021-05-14T00:00:00"/>
        <d v="2021-05-16T00:00:00"/>
        <d v="2021-05-17T00:00:00"/>
        <d v="2021-05-19T00:00:00"/>
        <d v="2021-05-21T00:00:00"/>
        <d v="2021-04-22T00:00:00"/>
        <d v="2021-04-23T00:00:00"/>
        <d v="2021-04-24T00:00:00"/>
        <d v="2021-04-25T00:00:00"/>
        <d v="2021-04-26T00:00:00"/>
        <d v="2021-04-27T00:00:00"/>
        <d v="2021-04-28T00:00:00"/>
        <d v="2021-04-29T00:00:00"/>
        <d v="2021-05-01T00:00:00"/>
        <d v="2021-05-03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10-01T00:00:00"/>
        <d v="2021-10-02T00:00:00"/>
        <d v="2021-10-03T00:00:00"/>
        <d v="2021-10-05T00:00:00"/>
        <d v="2021-10-07T00:00:00"/>
        <d v="2021-10-11T00:00:00"/>
        <d v="2021-03-18T00:00:00"/>
        <d v="2021-03-19T00:00:00"/>
        <d v="2021-03-20T00:00:00"/>
        <d v="2021-03-21T00:00:00"/>
        <d v="2021-03-22T00:00:00"/>
        <d v="2021-03-23T00:00:00"/>
        <d v="2021-03-24T00:00:00"/>
        <d v="2021-03-25T00:00:00"/>
        <d v="2021-03-26T00:00:00"/>
        <d v="2021-03-27T00:00:00"/>
        <d v="2021-03-28T00:00:00"/>
        <d v="2021-03-30T00:00:00"/>
        <d v="2021-03-31T00:00:00"/>
        <d v="2021-04-02T00:00:00"/>
        <d v="2021-04-03T00:00:00"/>
        <d v="2021-04-05T00:00:00"/>
        <d v="2021-02-03T00:00:00"/>
        <d v="2021-02-04T00:00:00"/>
        <d v="2021-02-05T00:00:00"/>
        <d v="2021-02-06T00:00:00"/>
        <d v="2021-02-07T00:00:00"/>
        <d v="2021-02-08T00:00:00"/>
        <d v="2021-02-09T00:00:00"/>
        <d v="2021-02-10T00:00:00"/>
        <d v="2021-02-11T00:00:00"/>
        <d v="2021-02-14T00:00:00"/>
        <d v="2021-02-19T00:00:00"/>
        <d v="2021-02-20T00:00:00"/>
        <d v="2021-02-21T00:00:00"/>
        <d v="2021-02-23T00:00:00"/>
        <d v="2021-04-06T00:00:00"/>
        <d v="2021-04-07T00:00:00"/>
        <d v="2021-04-08T00:00:00"/>
        <d v="2021-04-09T00:00:00"/>
        <d v="2021-04-10T00:00:00"/>
        <d v="2021-04-11T00:00:00"/>
        <d v="2021-04-12T00:00:00"/>
        <d v="2021-04-13T00:00:00"/>
        <d v="2021-04-14T00:00:00"/>
        <d v="2021-04-15T00:00:00"/>
        <d v="2021-04-17T00:00:00"/>
        <d v="2021-04-21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sharedItems>
      <fieldGroup par="17" base="7">
        <rangePr groupBy="days" startDate="2021-02-03T00:00:00" endDate="2021-10-12T00:00:00"/>
        <groupItems count="368">
          <s v="&lt;2/3/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12/21"/>
        </groupItems>
      </fieldGroup>
    </cacheField>
    <cacheField name="Impressions" numFmtId="0">
      <sharedItems containsSemiMixedTypes="0" containsString="0" containsNumber="1" containsInteger="1" minValue="0" maxValue="779102"/>
    </cacheField>
    <cacheField name="Billable Impressions" numFmtId="0">
      <sharedItems containsSemiMixedTypes="0" containsString="0" containsNumber="1" containsInteger="1" minValue="0" maxValue="779102"/>
    </cacheField>
    <cacheField name="Clicks" numFmtId="0">
      <sharedItems containsSemiMixedTypes="0" containsString="0" containsNumber="1" containsInteger="1" minValue="0" maxValue="0"/>
    </cacheField>
    <cacheField name="Click Rate (CTR)" numFmtId="10">
      <sharedItems containsSemiMixedTypes="0" containsString="0" containsNumber="1" containsInteger="1" minValue="0" maxValue="0"/>
    </cacheField>
    <cacheField name="Total Conversions" numFmtId="0">
      <sharedItems containsSemiMixedTypes="0" containsString="0" containsNumber="1" containsInteger="1" minValue="0" maxValue="28"/>
    </cacheField>
    <cacheField name="Post-Click Conversions" numFmtId="0">
      <sharedItems containsSemiMixedTypes="0" containsString="0" containsNumber="1" containsInteger="1" minValue="0" maxValue="0"/>
    </cacheField>
    <cacheField name="Post-View Conversions" numFmtId="0">
      <sharedItems containsSemiMixedTypes="0" containsString="0" containsNumber="1" containsInteger="1" minValue="0" maxValue="28"/>
    </cacheField>
    <cacheField name="Revenue (Adv Currency)" numFmtId="0">
      <sharedItems containsSemiMixedTypes="0" containsString="0" containsNumber="1" minValue="0" maxValue="10938.59208" count="71">
        <n v="2599.8008399999999"/>
        <n v="3549.5085600000002"/>
        <n v="3367.2693599999998"/>
        <n v="3308.5681199999999"/>
        <n v="3290.1055200000001"/>
        <n v="3276.0514800000001"/>
        <n v="3240.8812800000001"/>
        <n v="3218.62788"/>
        <n v="3116.5711200000001"/>
        <n v="3079.14048"/>
        <n v="2717.0207999999998"/>
        <n v="84.127679999999998"/>
        <n v="0"/>
        <n v="6146.8664399999998"/>
        <n v="8008.87932"/>
        <n v="7454.4256800000003"/>
        <n v="7323.17976"/>
        <n v="7185.8404799999998"/>
        <n v="7119.1224000000002"/>
        <n v="6267.0909600000005"/>
        <n v="272.58659999999998"/>
        <n v="6398.3649599999999"/>
        <n v="8307.9453599999997"/>
        <n v="7700.04144"/>
        <n v="7478.43408"/>
        <n v="7869.4340400000001"/>
        <n v="7285.6508400000002"/>
        <n v="6533.2051199999996"/>
        <n v="292.80419999999998"/>
        <n v="2592.8089199999999"/>
        <n v="9817.5682799999995"/>
        <n v="8188.7176799999997"/>
        <n v="8022.8210399999998"/>
        <n v="4261.2242399999996"/>
        <n v="6832.2571200000002"/>
        <n v="6105.6169200000004"/>
        <n v="496.51056"/>
        <n v="1720.84068"/>
        <n v="1996.86708"/>
        <n v="5743.6095599999999"/>
        <n v="8164.3021200000003"/>
        <n v="7579.12896"/>
        <n v="7308.1569600000003"/>
        <n v="7264.6469999999999"/>
        <n v="7135.5070800000003"/>
        <n v="6018.1758"/>
        <n v="367.65143999999998"/>
        <n v="6781.0392000000002"/>
        <n v="8170.6201199999996"/>
        <n v="7794.57276"/>
        <n v="7914.9798000000001"/>
        <n v="7292.6006399999997"/>
        <n v="7303.9309199999998"/>
        <n v="6394.3495199999998"/>
        <n v="298.67291999999998"/>
        <n v="9262.4547600000005"/>
        <n v="10938.59208"/>
        <n v="10584.2646"/>
        <n v="10147.42404"/>
        <n v="10033.78428"/>
        <n v="10130.955120000001"/>
        <n v="8360.2864800000007"/>
        <n v="299.97863999999998"/>
        <n v="5967.7862400000004"/>
        <n v="7941.0941999999995"/>
        <n v="7422.8637600000002"/>
        <n v="7165.5105599999997"/>
        <n v="7294.9031999999997"/>
        <n v="6829.3508400000001"/>
        <n v="5902.2615599999999"/>
        <n v="368.14283999999998"/>
      </sharedItems>
    </cacheField>
    <cacheField name="Total Media Cost (Advertiser Currency)" numFmtId="0">
      <sharedItems containsSemiMixedTypes="0" containsString="0" containsNumber="1" minValue="0" maxValue="10938.59208"/>
    </cacheField>
    <cacheField name="Months" numFmtId="0" databaseField="0">
      <fieldGroup base="7">
        <rangePr groupBy="months" startDate="2021-02-03T00:00:00" endDate="2021-10-12T00:00:00"/>
        <groupItems count="14">
          <s v="&lt;2/3/21"/>
          <s v="Jan"/>
          <s v="Feb"/>
          <s v="Mar"/>
          <s v="Apr"/>
          <s v="May"/>
          <s v="Jun"/>
          <s v="Jul"/>
          <s v="Aug"/>
          <s v="Sep"/>
          <s v="Oct"/>
          <s v="Nov"/>
          <s v="Dec"/>
          <s v="&gt;10/12/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4">
  <r>
    <s v="NBCU Peacock"/>
    <n v="6004134"/>
    <s v="USD"/>
    <x v="0"/>
    <n v="20868545"/>
    <s v="NBCU | Peacock | Dr.Death | 7/15/21 - 7/25/21"/>
    <n v="52189098"/>
    <x v="0"/>
    <n v="185171"/>
    <n v="185171"/>
    <n v="0"/>
    <n v="0"/>
    <n v="2"/>
    <n v="0"/>
    <n v="2"/>
    <x v="0"/>
    <n v="2599.8008399999999"/>
  </r>
  <r>
    <s v="NBCU Peacock"/>
    <n v="6004134"/>
    <s v="USD"/>
    <x v="0"/>
    <n v="20868545"/>
    <s v="NBCU | Peacock | Dr.Death | 7/15/21 - 7/25/21"/>
    <n v="52189098"/>
    <x v="1"/>
    <n v="252814"/>
    <n v="252814"/>
    <n v="0"/>
    <n v="0"/>
    <n v="10"/>
    <n v="0"/>
    <n v="10"/>
    <x v="1"/>
    <n v="3549.5085600000002"/>
  </r>
  <r>
    <s v="NBCU Peacock"/>
    <n v="6004134"/>
    <s v="USD"/>
    <x v="0"/>
    <n v="20868545"/>
    <s v="NBCU | Peacock | Dr.Death | 7/15/21 - 7/25/21"/>
    <n v="52189098"/>
    <x v="2"/>
    <n v="239834"/>
    <n v="239834"/>
    <n v="0"/>
    <n v="0"/>
    <n v="3"/>
    <n v="0"/>
    <n v="3"/>
    <x v="2"/>
    <n v="3367.2693599999998"/>
  </r>
  <r>
    <s v="NBCU Peacock"/>
    <n v="6004134"/>
    <s v="USD"/>
    <x v="0"/>
    <n v="20868545"/>
    <s v="NBCU | Peacock | Dr.Death | 7/15/21 - 7/25/21"/>
    <n v="52189098"/>
    <x v="3"/>
    <n v="235653"/>
    <n v="235653"/>
    <n v="0"/>
    <n v="0"/>
    <n v="3"/>
    <n v="0"/>
    <n v="3"/>
    <x v="3"/>
    <n v="3308.5681199999999"/>
  </r>
  <r>
    <s v="NBCU Peacock"/>
    <n v="6004134"/>
    <s v="USD"/>
    <x v="0"/>
    <n v="20868545"/>
    <s v="NBCU | Peacock | Dr.Death | 7/15/21 - 7/25/21"/>
    <n v="52189098"/>
    <x v="4"/>
    <n v="234338"/>
    <n v="234338"/>
    <n v="0"/>
    <n v="0"/>
    <n v="8"/>
    <n v="0"/>
    <n v="8"/>
    <x v="4"/>
    <n v="3290.1055200000001"/>
  </r>
  <r>
    <s v="NBCU Peacock"/>
    <n v="6004134"/>
    <s v="USD"/>
    <x v="0"/>
    <n v="20868545"/>
    <s v="NBCU | Peacock | Dr.Death | 7/15/21 - 7/25/21"/>
    <n v="52189098"/>
    <x v="5"/>
    <n v="233337"/>
    <n v="233337"/>
    <n v="0"/>
    <n v="0"/>
    <n v="5"/>
    <n v="0"/>
    <n v="5"/>
    <x v="5"/>
    <n v="3276.0514800000001"/>
  </r>
  <r>
    <s v="NBCU Peacock"/>
    <n v="6004134"/>
    <s v="USD"/>
    <x v="0"/>
    <n v="20868545"/>
    <s v="NBCU | Peacock | Dr.Death | 7/15/21 - 7/25/21"/>
    <n v="52189098"/>
    <x v="6"/>
    <n v="230832"/>
    <n v="230832"/>
    <n v="0"/>
    <n v="0"/>
    <n v="3"/>
    <n v="0"/>
    <n v="3"/>
    <x v="6"/>
    <n v="3240.8812800000001"/>
  </r>
  <r>
    <s v="NBCU Peacock"/>
    <n v="6004134"/>
    <s v="USD"/>
    <x v="0"/>
    <n v="20868545"/>
    <s v="NBCU | Peacock | Dr.Death | 7/15/21 - 7/25/21"/>
    <n v="52189098"/>
    <x v="7"/>
    <n v="229247"/>
    <n v="229247"/>
    <n v="0"/>
    <n v="0"/>
    <n v="6"/>
    <n v="0"/>
    <n v="6"/>
    <x v="7"/>
    <n v="3218.62788"/>
  </r>
  <r>
    <s v="NBCU Peacock"/>
    <n v="6004134"/>
    <s v="USD"/>
    <x v="0"/>
    <n v="20868545"/>
    <s v="NBCU | Peacock | Dr.Death | 7/15/21 - 7/25/21"/>
    <n v="52189098"/>
    <x v="8"/>
    <n v="221978"/>
    <n v="221978"/>
    <n v="0"/>
    <n v="0"/>
    <n v="7"/>
    <n v="0"/>
    <n v="7"/>
    <x v="8"/>
    <n v="3116.5711200000001"/>
  </r>
  <r>
    <s v="NBCU Peacock"/>
    <n v="6004134"/>
    <s v="USD"/>
    <x v="0"/>
    <n v="20868545"/>
    <s v="NBCU | Peacock | Dr.Death | 7/15/21 - 7/25/21"/>
    <n v="52189098"/>
    <x v="9"/>
    <n v="219312"/>
    <n v="219312"/>
    <n v="0"/>
    <n v="0"/>
    <n v="13"/>
    <n v="0"/>
    <n v="13"/>
    <x v="9"/>
    <n v="3079.14048"/>
  </r>
  <r>
    <s v="NBCU Peacock"/>
    <n v="6004134"/>
    <s v="USD"/>
    <x v="0"/>
    <n v="20868545"/>
    <s v="NBCU | Peacock | Dr.Death | 7/15/21 - 7/25/21"/>
    <n v="52189098"/>
    <x v="10"/>
    <n v="193520"/>
    <n v="193520"/>
    <n v="0"/>
    <n v="0"/>
    <n v="11"/>
    <n v="0"/>
    <n v="11"/>
    <x v="10"/>
    <n v="2717.0207999999998"/>
  </r>
  <r>
    <s v="NBCU Peacock"/>
    <n v="6004134"/>
    <s v="USD"/>
    <x v="0"/>
    <n v="20868545"/>
    <s v="NBCU | Peacock | Dr.Death | 7/15/21 - 7/25/21"/>
    <n v="52189098"/>
    <x v="11"/>
    <n v="5992"/>
    <n v="5992"/>
    <n v="0"/>
    <n v="0"/>
    <n v="6"/>
    <n v="0"/>
    <n v="6"/>
    <x v="11"/>
    <n v="84.127679999999998"/>
  </r>
  <r>
    <s v="NBCU Peacock"/>
    <n v="6004134"/>
    <s v="USD"/>
    <x v="0"/>
    <n v="20868545"/>
    <s v="NBCU | Peacock | Dr.Death | 7/15/21 - 7/25/21"/>
    <n v="52189098"/>
    <x v="12"/>
    <n v="0"/>
    <n v="0"/>
    <n v="0"/>
    <n v="0"/>
    <n v="8"/>
    <n v="0"/>
    <n v="8"/>
    <x v="12"/>
    <n v="0"/>
  </r>
  <r>
    <s v="NBCU Peacock"/>
    <n v="6004134"/>
    <s v="USD"/>
    <x v="0"/>
    <n v="20868545"/>
    <s v="NBCU | Peacock | Dr.Death | 7/15/21 - 7/25/21"/>
    <n v="52189098"/>
    <x v="13"/>
    <n v="0"/>
    <n v="0"/>
    <n v="0"/>
    <n v="0"/>
    <n v="4"/>
    <n v="0"/>
    <n v="4"/>
    <x v="12"/>
    <n v="0"/>
  </r>
  <r>
    <s v="NBCU Peacock"/>
    <n v="6004134"/>
    <s v="USD"/>
    <x v="0"/>
    <n v="20868545"/>
    <s v="NBCU | Peacock | Dr.Death | 7/15/21 - 7/25/21"/>
    <n v="52189098"/>
    <x v="14"/>
    <n v="0"/>
    <n v="0"/>
    <n v="0"/>
    <n v="0"/>
    <n v="6"/>
    <n v="0"/>
    <n v="6"/>
    <x v="12"/>
    <n v="0"/>
  </r>
  <r>
    <s v="NBCU Peacock"/>
    <n v="6004134"/>
    <s v="USD"/>
    <x v="0"/>
    <n v="20868545"/>
    <s v="NBCU | Peacock | Dr.Death | 7/15/21 - 7/25/21"/>
    <n v="52189098"/>
    <x v="15"/>
    <n v="0"/>
    <n v="0"/>
    <n v="0"/>
    <n v="0"/>
    <n v="4"/>
    <n v="0"/>
    <n v="4"/>
    <x v="12"/>
    <n v="0"/>
  </r>
  <r>
    <s v="NBCU Peacock"/>
    <n v="6004134"/>
    <s v="USD"/>
    <x v="0"/>
    <n v="20868545"/>
    <s v="NBCU | Peacock | Dr.Death | 7/15/21 - 7/25/21"/>
    <n v="52189098"/>
    <x v="16"/>
    <n v="0"/>
    <n v="0"/>
    <n v="0"/>
    <n v="0"/>
    <n v="3"/>
    <n v="0"/>
    <n v="3"/>
    <x v="12"/>
    <n v="0"/>
  </r>
  <r>
    <s v="NBCU Peacock"/>
    <n v="6004134"/>
    <s v="USD"/>
    <x v="0"/>
    <n v="20868545"/>
    <s v="NBCU | Peacock | Dr.Death | 7/15/21 - 7/25/21"/>
    <n v="52189098"/>
    <x v="17"/>
    <n v="0"/>
    <n v="0"/>
    <n v="0"/>
    <n v="0"/>
    <n v="5"/>
    <n v="0"/>
    <n v="5"/>
    <x v="12"/>
    <n v="0"/>
  </r>
  <r>
    <s v="NBCU Peacock"/>
    <n v="6004134"/>
    <s v="USD"/>
    <x v="0"/>
    <n v="20868545"/>
    <s v="NBCU | Peacock | Dr.Death | 7/15/21 - 7/25/21"/>
    <n v="52189098"/>
    <x v="18"/>
    <n v="0"/>
    <n v="0"/>
    <n v="0"/>
    <n v="0"/>
    <n v="1"/>
    <n v="0"/>
    <n v="1"/>
    <x v="12"/>
    <n v="0"/>
  </r>
  <r>
    <s v="NBCU Peacock"/>
    <n v="6004134"/>
    <s v="USD"/>
    <x v="0"/>
    <n v="20868545"/>
    <s v="NBCU | Peacock | Dr.Death | 7/15/21 - 7/25/21"/>
    <n v="52189098"/>
    <x v="19"/>
    <n v="0"/>
    <n v="0"/>
    <n v="0"/>
    <n v="0"/>
    <n v="1"/>
    <n v="0"/>
    <n v="1"/>
    <x v="12"/>
    <n v="0"/>
  </r>
  <r>
    <s v="NBCU Peacock"/>
    <n v="6004134"/>
    <s v="USD"/>
    <x v="0"/>
    <n v="20868545"/>
    <s v="NBCU | Peacock | Dr.Death | 7/15/21 - 7/25/21"/>
    <n v="52189098"/>
    <x v="20"/>
    <n v="0"/>
    <n v="0"/>
    <n v="0"/>
    <n v="0"/>
    <n v="1"/>
    <n v="0"/>
    <n v="1"/>
    <x v="12"/>
    <n v="0"/>
  </r>
  <r>
    <s v="NBCU Peacock"/>
    <n v="6004134"/>
    <s v="USD"/>
    <x v="0"/>
    <n v="20868545"/>
    <s v="NBCU | Peacock | Dr.Death | 7/15/21 - 7/25/21"/>
    <n v="52189098"/>
    <x v="21"/>
    <n v="0"/>
    <n v="0"/>
    <n v="0"/>
    <n v="0"/>
    <n v="1"/>
    <n v="0"/>
    <n v="1"/>
    <x v="12"/>
    <n v="0"/>
  </r>
  <r>
    <s v="NBCU Peacock"/>
    <n v="6004134"/>
    <s v="USD"/>
    <x v="1"/>
    <n v="19872040"/>
    <s v="NBCU | Peacock | Girls5Eva | PG | 5/6/21 - 5/12/21 | Android TV 2021-04-28T23:09:32.924Z"/>
    <n v="49969880"/>
    <x v="22"/>
    <n v="437811"/>
    <n v="437811"/>
    <n v="0"/>
    <n v="0"/>
    <n v="1"/>
    <n v="0"/>
    <n v="1"/>
    <x v="13"/>
    <n v="6146.8664399999998"/>
  </r>
  <r>
    <s v="NBCU Peacock"/>
    <n v="6004134"/>
    <s v="USD"/>
    <x v="1"/>
    <n v="19872040"/>
    <s v="NBCU | Peacock | Girls5Eva | PG | 5/6/21 - 5/12/21 | Android TV 2021-04-28T23:09:32.924Z"/>
    <n v="49969880"/>
    <x v="23"/>
    <n v="570433"/>
    <n v="570433"/>
    <n v="0"/>
    <n v="0"/>
    <n v="3"/>
    <n v="0"/>
    <n v="3"/>
    <x v="14"/>
    <n v="8008.87932"/>
  </r>
  <r>
    <s v="NBCU Peacock"/>
    <n v="6004134"/>
    <s v="USD"/>
    <x v="1"/>
    <n v="19872040"/>
    <s v="NBCU | Peacock | Girls5Eva | PG | 5/6/21 - 5/12/21 | Android TV 2021-04-28T23:09:32.924Z"/>
    <n v="49969880"/>
    <x v="24"/>
    <n v="530942"/>
    <n v="530942"/>
    <n v="0"/>
    <n v="0"/>
    <n v="3"/>
    <n v="0"/>
    <n v="3"/>
    <x v="15"/>
    <n v="7454.4256800000003"/>
  </r>
  <r>
    <s v="NBCU Peacock"/>
    <n v="6004134"/>
    <s v="USD"/>
    <x v="1"/>
    <n v="19872040"/>
    <s v="NBCU | Peacock | Girls5Eva | PG | 5/6/21 - 5/12/21 | Android TV 2021-04-28T23:09:32.924Z"/>
    <n v="49969880"/>
    <x v="25"/>
    <n v="521594"/>
    <n v="521594"/>
    <n v="0"/>
    <n v="0"/>
    <n v="4"/>
    <n v="0"/>
    <n v="4"/>
    <x v="16"/>
    <n v="7323.17976"/>
  </r>
  <r>
    <s v="NBCU Peacock"/>
    <n v="6004134"/>
    <s v="USD"/>
    <x v="1"/>
    <n v="19872040"/>
    <s v="NBCU | Peacock | Girls5Eva | PG | 5/6/21 - 5/12/21 | Android TV 2021-04-28T23:09:32.924Z"/>
    <n v="49969880"/>
    <x v="26"/>
    <n v="511812"/>
    <n v="511812"/>
    <n v="0"/>
    <n v="0"/>
    <n v="1"/>
    <n v="0"/>
    <n v="1"/>
    <x v="17"/>
    <n v="7185.8404799999998"/>
  </r>
  <r>
    <s v="NBCU Peacock"/>
    <n v="6004134"/>
    <s v="USD"/>
    <x v="1"/>
    <n v="19872040"/>
    <s v="NBCU | Peacock | Girls5Eva | PG | 5/6/21 - 5/12/21 | Android TV 2021-04-28T23:09:32.924Z"/>
    <n v="49969880"/>
    <x v="27"/>
    <n v="507060"/>
    <n v="507060"/>
    <n v="0"/>
    <n v="0"/>
    <n v="2"/>
    <n v="0"/>
    <n v="2"/>
    <x v="18"/>
    <n v="7119.1224000000002"/>
  </r>
  <r>
    <s v="NBCU Peacock"/>
    <n v="6004134"/>
    <s v="USD"/>
    <x v="1"/>
    <n v="19872040"/>
    <s v="NBCU | Peacock | Girls5Eva | PG | 5/6/21 - 5/12/21 | Android TV 2021-04-28T23:09:32.924Z"/>
    <n v="49969880"/>
    <x v="28"/>
    <n v="446374"/>
    <n v="446374"/>
    <n v="0"/>
    <n v="0"/>
    <n v="1"/>
    <n v="0"/>
    <n v="1"/>
    <x v="19"/>
    <n v="6267.0909600000005"/>
  </r>
  <r>
    <s v="NBCU Peacock"/>
    <n v="6004134"/>
    <s v="USD"/>
    <x v="1"/>
    <n v="19872040"/>
    <s v="NBCU | Peacock | Girls5Eva | PG | 5/6/21 - 5/12/21 | Android TV 2021-04-28T23:09:32.924Z"/>
    <n v="49969880"/>
    <x v="29"/>
    <n v="19415"/>
    <n v="19415"/>
    <n v="0"/>
    <n v="0"/>
    <n v="2"/>
    <n v="0"/>
    <n v="2"/>
    <x v="20"/>
    <n v="272.58659999999998"/>
  </r>
  <r>
    <s v="NBCU Peacock"/>
    <n v="6004134"/>
    <s v="USD"/>
    <x v="1"/>
    <n v="19872040"/>
    <s v="NBCU | Peacock | Girls5Eva | PG | 5/6/21 - 5/12/21 | Android TV 2021-04-28T23:09:32.924Z"/>
    <n v="49969880"/>
    <x v="30"/>
    <n v="0"/>
    <n v="0"/>
    <n v="0"/>
    <n v="0"/>
    <n v="3"/>
    <n v="0"/>
    <n v="3"/>
    <x v="12"/>
    <n v="0"/>
  </r>
  <r>
    <s v="NBCU Peacock"/>
    <n v="6004134"/>
    <s v="USD"/>
    <x v="1"/>
    <n v="19872040"/>
    <s v="NBCU | Peacock | Girls5Eva | PG | 5/6/21 - 5/12/21 | Android TV 2021-04-28T23:09:32.924Z"/>
    <n v="49969880"/>
    <x v="31"/>
    <n v="0"/>
    <n v="0"/>
    <n v="0"/>
    <n v="0"/>
    <n v="2"/>
    <n v="0"/>
    <n v="2"/>
    <x v="12"/>
    <n v="0"/>
  </r>
  <r>
    <s v="NBCU Peacock"/>
    <n v="6004134"/>
    <s v="USD"/>
    <x v="1"/>
    <n v="19872040"/>
    <s v="NBCU | Peacock | Girls5Eva | PG | 5/6/21 - 5/12/21 | Android TV 2021-04-28T23:09:32.924Z"/>
    <n v="49969880"/>
    <x v="32"/>
    <n v="0"/>
    <n v="0"/>
    <n v="0"/>
    <n v="0"/>
    <n v="2"/>
    <n v="0"/>
    <n v="2"/>
    <x v="12"/>
    <n v="0"/>
  </r>
  <r>
    <s v="NBCU Peacock"/>
    <n v="6004134"/>
    <s v="USD"/>
    <x v="1"/>
    <n v="19872040"/>
    <s v="NBCU | Peacock | Girls5Eva | PG | 5/6/21 - 5/12/21 | Android TV 2021-04-28T23:09:32.924Z"/>
    <n v="49969880"/>
    <x v="33"/>
    <n v="0"/>
    <n v="0"/>
    <n v="0"/>
    <n v="0"/>
    <n v="2"/>
    <n v="0"/>
    <n v="2"/>
    <x v="12"/>
    <n v="0"/>
  </r>
  <r>
    <s v="NBCU Peacock"/>
    <n v="6004134"/>
    <s v="USD"/>
    <x v="1"/>
    <n v="19872040"/>
    <s v="NBCU | Peacock | Girls5Eva | PG | 5/6/21 - 5/12/21 | Android TV 2021-04-28T23:09:32.924Z"/>
    <n v="49969880"/>
    <x v="34"/>
    <n v="0"/>
    <n v="0"/>
    <n v="0"/>
    <n v="0"/>
    <n v="1"/>
    <n v="0"/>
    <n v="1"/>
    <x v="12"/>
    <n v="0"/>
  </r>
  <r>
    <s v="NBCU Peacock"/>
    <n v="6004134"/>
    <s v="USD"/>
    <x v="2"/>
    <n v="18324745"/>
    <s v="NBCU | Peacock | Rutherford Falls | PG | 4/22 - 4/28"/>
    <n v="47143587"/>
    <x v="35"/>
    <n v="455724"/>
    <n v="455724"/>
    <n v="0"/>
    <n v="0"/>
    <n v="4"/>
    <n v="0"/>
    <n v="4"/>
    <x v="21"/>
    <n v="6398.3649599999999"/>
  </r>
  <r>
    <s v="NBCU Peacock"/>
    <n v="6004134"/>
    <s v="USD"/>
    <x v="2"/>
    <n v="18324745"/>
    <s v="NBCU | Peacock | Rutherford Falls | PG | 4/22 - 4/28"/>
    <n v="47143587"/>
    <x v="36"/>
    <n v="591734"/>
    <n v="591734"/>
    <n v="0"/>
    <n v="0"/>
    <n v="0"/>
    <n v="0"/>
    <n v="0"/>
    <x v="22"/>
    <n v="8307.9453599999997"/>
  </r>
  <r>
    <s v="NBCU Peacock"/>
    <n v="6004134"/>
    <s v="USD"/>
    <x v="2"/>
    <n v="18324745"/>
    <s v="NBCU | Peacock | Rutherford Falls | PG | 4/22 - 4/28"/>
    <n v="47143587"/>
    <x v="37"/>
    <n v="548436"/>
    <n v="548436"/>
    <n v="0"/>
    <n v="0"/>
    <n v="2"/>
    <n v="0"/>
    <n v="2"/>
    <x v="23"/>
    <n v="7700.04144"/>
  </r>
  <r>
    <s v="NBCU Peacock"/>
    <n v="6004134"/>
    <s v="USD"/>
    <x v="2"/>
    <n v="18324745"/>
    <s v="NBCU | Peacock | Rutherford Falls | PG | 4/22 - 4/28"/>
    <n v="47143587"/>
    <x v="38"/>
    <n v="532652"/>
    <n v="532652"/>
    <n v="0"/>
    <n v="0"/>
    <n v="7"/>
    <n v="0"/>
    <n v="7"/>
    <x v="24"/>
    <n v="7478.43408"/>
  </r>
  <r>
    <s v="NBCU Peacock"/>
    <n v="6004134"/>
    <s v="USD"/>
    <x v="2"/>
    <n v="18324745"/>
    <s v="NBCU | Peacock | Rutherford Falls | PG | 4/22 - 4/28"/>
    <n v="47143587"/>
    <x v="39"/>
    <n v="560501"/>
    <n v="560501"/>
    <n v="0"/>
    <n v="0"/>
    <n v="3"/>
    <n v="0"/>
    <n v="3"/>
    <x v="25"/>
    <n v="7869.4340400000001"/>
  </r>
  <r>
    <s v="NBCU Peacock"/>
    <n v="6004134"/>
    <s v="USD"/>
    <x v="2"/>
    <n v="18324745"/>
    <s v="NBCU | Peacock | Rutherford Falls | PG | 4/22 - 4/28"/>
    <n v="47143587"/>
    <x v="40"/>
    <n v="518921"/>
    <n v="518921"/>
    <n v="0"/>
    <n v="0"/>
    <n v="0"/>
    <n v="0"/>
    <n v="0"/>
    <x v="26"/>
    <n v="7285.6508400000002"/>
  </r>
  <r>
    <s v="NBCU Peacock"/>
    <n v="6004134"/>
    <s v="USD"/>
    <x v="2"/>
    <n v="18324745"/>
    <s v="NBCU | Peacock | Rutherford Falls | PG | 4/22 - 4/28"/>
    <n v="47143587"/>
    <x v="41"/>
    <n v="465328"/>
    <n v="465328"/>
    <n v="0"/>
    <n v="0"/>
    <n v="0"/>
    <n v="0"/>
    <n v="0"/>
    <x v="27"/>
    <n v="6533.2051199999996"/>
  </r>
  <r>
    <s v="NBCU Peacock"/>
    <n v="6004134"/>
    <s v="USD"/>
    <x v="2"/>
    <n v="18324745"/>
    <s v="NBCU | Peacock | Rutherford Falls | PG | 4/22 - 4/28"/>
    <n v="47143587"/>
    <x v="42"/>
    <n v="20855"/>
    <n v="20855"/>
    <n v="0"/>
    <n v="0"/>
    <n v="2"/>
    <n v="0"/>
    <n v="2"/>
    <x v="28"/>
    <n v="292.80419999999998"/>
  </r>
  <r>
    <s v="NBCU Peacock"/>
    <n v="6004134"/>
    <s v="USD"/>
    <x v="2"/>
    <n v="18324745"/>
    <s v="NBCU | Peacock | Rutherford Falls | PG | 4/22 - 4/28"/>
    <n v="47143587"/>
    <x v="43"/>
    <n v="0"/>
    <n v="0"/>
    <n v="0"/>
    <n v="0"/>
    <n v="1"/>
    <n v="0"/>
    <n v="1"/>
    <x v="12"/>
    <n v="0"/>
  </r>
  <r>
    <s v="NBCU Peacock"/>
    <n v="6004134"/>
    <s v="USD"/>
    <x v="2"/>
    <n v="18324745"/>
    <s v="NBCU | Peacock | Rutherford Falls | PG | 4/22 - 4/28"/>
    <n v="47143587"/>
    <x v="44"/>
    <n v="0"/>
    <n v="0"/>
    <n v="0"/>
    <n v="0"/>
    <n v="1"/>
    <n v="0"/>
    <n v="1"/>
    <x v="12"/>
    <n v="0"/>
  </r>
  <r>
    <s v="NBCU Peacock"/>
    <n v="6004134"/>
    <s v="USD"/>
    <x v="2"/>
    <n v="18324745"/>
    <s v="NBCU | Peacock | Rutherford Falls | PG | 4/22 - 4/28"/>
    <n v="47143587"/>
    <x v="24"/>
    <n v="0"/>
    <n v="0"/>
    <n v="0"/>
    <n v="0"/>
    <n v="1"/>
    <n v="0"/>
    <n v="1"/>
    <x v="12"/>
    <n v="0"/>
  </r>
  <r>
    <s v="NBCU Peacock"/>
    <n v="6004134"/>
    <s v="USD"/>
    <x v="2"/>
    <n v="18324745"/>
    <s v="NBCU | Peacock | Rutherford Falls | PG | 4/22 - 4/28"/>
    <n v="47143587"/>
    <x v="25"/>
    <n v="0"/>
    <n v="0"/>
    <n v="0"/>
    <n v="0"/>
    <n v="1"/>
    <n v="0"/>
    <n v="1"/>
    <x v="12"/>
    <n v="0"/>
  </r>
  <r>
    <s v="NBCU Peacock"/>
    <n v="6004134"/>
    <s v="USD"/>
    <x v="2"/>
    <n v="18324745"/>
    <s v="NBCU | Peacock | Rutherford Falls | PG | 4/22 - 4/28"/>
    <n v="47143587"/>
    <x v="27"/>
    <n v="0"/>
    <n v="0"/>
    <n v="0"/>
    <n v="0"/>
    <n v="1"/>
    <n v="0"/>
    <n v="1"/>
    <x v="12"/>
    <n v="0"/>
  </r>
  <r>
    <s v="NBCU Peacock"/>
    <n v="6004134"/>
    <s v="USD"/>
    <x v="3"/>
    <n v="22920471"/>
    <s v="NBCU | Peacock | The Lost Symbol | 9/16/21 - 9/23/21"/>
    <n v="56621746"/>
    <x v="45"/>
    <n v="184673"/>
    <n v="184673"/>
    <n v="0"/>
    <n v="0"/>
    <n v="1"/>
    <n v="0"/>
    <n v="1"/>
    <x v="29"/>
    <n v="2592.8089199999999"/>
  </r>
  <r>
    <s v="NBCU Peacock"/>
    <n v="6004134"/>
    <s v="USD"/>
    <x v="3"/>
    <n v="22920471"/>
    <s v="NBCU | Peacock | The Lost Symbol | 9/16/21 - 9/23/21"/>
    <n v="56621746"/>
    <x v="46"/>
    <n v="699257"/>
    <n v="699257"/>
    <n v="0"/>
    <n v="0"/>
    <n v="3"/>
    <n v="0"/>
    <n v="3"/>
    <x v="30"/>
    <n v="9817.5682799999995"/>
  </r>
  <r>
    <s v="NBCU Peacock"/>
    <n v="6004134"/>
    <s v="USD"/>
    <x v="3"/>
    <n v="22920471"/>
    <s v="NBCU | Peacock | The Lost Symbol | 9/16/21 - 9/23/21"/>
    <n v="56621746"/>
    <x v="47"/>
    <n v="583242"/>
    <n v="583242"/>
    <n v="0"/>
    <n v="0"/>
    <n v="5"/>
    <n v="0"/>
    <n v="5"/>
    <x v="31"/>
    <n v="8188.7176799999997"/>
  </r>
  <r>
    <s v="NBCU Peacock"/>
    <n v="6004134"/>
    <s v="USD"/>
    <x v="3"/>
    <n v="22920471"/>
    <s v="NBCU | Peacock | The Lost Symbol | 9/16/21 - 9/23/21"/>
    <n v="56621746"/>
    <x v="48"/>
    <n v="571426"/>
    <n v="571426"/>
    <n v="0"/>
    <n v="0"/>
    <n v="7"/>
    <n v="0"/>
    <n v="7"/>
    <x v="32"/>
    <n v="8022.8210399999998"/>
  </r>
  <r>
    <s v="NBCU Peacock"/>
    <n v="6004134"/>
    <s v="USD"/>
    <x v="3"/>
    <n v="22920471"/>
    <s v="NBCU | Peacock | The Lost Symbol | 9/16/21 - 9/23/21"/>
    <n v="56621746"/>
    <x v="49"/>
    <n v="303506"/>
    <n v="303506"/>
    <n v="0"/>
    <n v="0"/>
    <n v="3"/>
    <n v="0"/>
    <n v="3"/>
    <x v="33"/>
    <n v="4261.2242399999996"/>
  </r>
  <r>
    <s v="NBCU Peacock"/>
    <n v="6004134"/>
    <s v="USD"/>
    <x v="3"/>
    <n v="22920471"/>
    <s v="NBCU | Peacock | The Lost Symbol | 9/16/21 - 9/23/21"/>
    <n v="56621746"/>
    <x v="50"/>
    <n v="486628"/>
    <n v="486628"/>
    <n v="0"/>
    <n v="0"/>
    <n v="3"/>
    <n v="0"/>
    <n v="3"/>
    <x v="34"/>
    <n v="6832.2571200000002"/>
  </r>
  <r>
    <s v="NBCU Peacock"/>
    <n v="6004134"/>
    <s v="USD"/>
    <x v="3"/>
    <n v="22920471"/>
    <s v="NBCU | Peacock | The Lost Symbol | 9/16/21 - 9/23/21"/>
    <n v="56621746"/>
    <x v="51"/>
    <n v="434873"/>
    <n v="434873"/>
    <n v="0"/>
    <n v="0"/>
    <n v="3"/>
    <n v="0"/>
    <n v="3"/>
    <x v="35"/>
    <n v="6105.6169200000004"/>
  </r>
  <r>
    <s v="NBCU Peacock"/>
    <n v="6004134"/>
    <s v="USD"/>
    <x v="3"/>
    <n v="22920471"/>
    <s v="NBCU | Peacock | The Lost Symbol | 9/16/21 - 9/23/21"/>
    <n v="56621746"/>
    <x v="52"/>
    <n v="35364"/>
    <n v="35364"/>
    <n v="0"/>
    <n v="0"/>
    <n v="6"/>
    <n v="0"/>
    <n v="6"/>
    <x v="36"/>
    <n v="496.51056"/>
  </r>
  <r>
    <s v="NBCU Peacock"/>
    <n v="6004134"/>
    <s v="USD"/>
    <x v="3"/>
    <n v="22920471"/>
    <s v="NBCU | Peacock | The Lost Symbol | 9/16/21 - 9/23/21"/>
    <n v="56621746"/>
    <x v="53"/>
    <n v="0"/>
    <n v="0"/>
    <n v="0"/>
    <n v="0"/>
    <n v="2"/>
    <n v="0"/>
    <n v="2"/>
    <x v="12"/>
    <n v="0"/>
  </r>
  <r>
    <s v="NBCU Peacock"/>
    <n v="6004134"/>
    <s v="USD"/>
    <x v="3"/>
    <n v="22920471"/>
    <s v="NBCU | Peacock | The Lost Symbol | 9/16/21 - 9/23/21"/>
    <n v="56621746"/>
    <x v="54"/>
    <n v="0"/>
    <n v="0"/>
    <n v="0"/>
    <n v="0"/>
    <n v="1"/>
    <n v="0"/>
    <n v="1"/>
    <x v="12"/>
    <n v="0"/>
  </r>
  <r>
    <s v="NBCU Peacock"/>
    <n v="6004134"/>
    <s v="USD"/>
    <x v="3"/>
    <n v="22920471"/>
    <s v="NBCU | Peacock | The Lost Symbol | 9/16/21 - 9/23/21"/>
    <n v="56621746"/>
    <x v="55"/>
    <n v="0"/>
    <n v="0"/>
    <n v="0"/>
    <n v="0"/>
    <n v="2"/>
    <n v="0"/>
    <n v="2"/>
    <x v="12"/>
    <n v="0"/>
  </r>
  <r>
    <s v="NBCU Peacock"/>
    <n v="6004134"/>
    <s v="USD"/>
    <x v="3"/>
    <n v="22920471"/>
    <s v="NBCU | Peacock | The Lost Symbol | 9/16/21 - 9/23/21"/>
    <n v="56621746"/>
    <x v="56"/>
    <n v="122567"/>
    <n v="122567"/>
    <n v="0"/>
    <n v="0"/>
    <n v="0"/>
    <n v="0"/>
    <n v="0"/>
    <x v="37"/>
    <n v="1720.84068"/>
  </r>
  <r>
    <s v="NBCU Peacock"/>
    <n v="6004134"/>
    <s v="USD"/>
    <x v="3"/>
    <n v="22920471"/>
    <s v="NBCU | Peacock | The Lost Symbol | 9/16/21 - 9/23/21"/>
    <n v="56621746"/>
    <x v="57"/>
    <n v="142227"/>
    <n v="142227"/>
    <n v="0"/>
    <n v="0"/>
    <n v="0"/>
    <n v="0"/>
    <n v="0"/>
    <x v="38"/>
    <n v="1996.86708"/>
  </r>
  <r>
    <s v="NBCU Peacock"/>
    <n v="6004134"/>
    <s v="USD"/>
    <x v="3"/>
    <n v="22920471"/>
    <s v="NBCU | Peacock | The Lost Symbol | 9/16/21 - 9/23/21"/>
    <n v="56621746"/>
    <x v="58"/>
    <n v="0"/>
    <n v="0"/>
    <n v="0"/>
    <n v="0"/>
    <n v="1"/>
    <n v="0"/>
    <n v="1"/>
    <x v="12"/>
    <n v="0"/>
  </r>
  <r>
    <s v="NBCU Peacock"/>
    <n v="6004134"/>
    <s v="USD"/>
    <x v="3"/>
    <n v="22920471"/>
    <s v="NBCU | Peacock | The Lost Symbol | 9/16/21 - 9/23/21"/>
    <n v="56621746"/>
    <x v="59"/>
    <n v="0"/>
    <n v="0"/>
    <n v="0"/>
    <n v="0"/>
    <n v="1"/>
    <n v="0"/>
    <n v="1"/>
    <x v="12"/>
    <n v="0"/>
  </r>
  <r>
    <s v="NBCU Peacock"/>
    <n v="6004134"/>
    <s v="USD"/>
    <x v="3"/>
    <n v="22920471"/>
    <s v="NBCU | Peacock | The Lost Symbol | 9/16/21 - 9/23/21"/>
    <n v="56621746"/>
    <x v="60"/>
    <n v="0"/>
    <n v="0"/>
    <n v="0"/>
    <n v="0"/>
    <n v="1"/>
    <n v="0"/>
    <n v="1"/>
    <x v="12"/>
    <n v="0"/>
  </r>
  <r>
    <s v="NBCU Peacock"/>
    <n v="6004134"/>
    <s v="USD"/>
    <x v="3"/>
    <n v="22920471"/>
    <s v="NBCU | Peacock | The Lost Symbol | 9/16/21 - 9/23/21"/>
    <n v="56621746"/>
    <x v="61"/>
    <n v="0"/>
    <n v="0"/>
    <n v="0"/>
    <n v="0"/>
    <n v="1"/>
    <n v="0"/>
    <n v="1"/>
    <x v="12"/>
    <n v="0"/>
  </r>
  <r>
    <s v="NBCU Peacock"/>
    <n v="6004134"/>
    <s v="USD"/>
    <x v="3"/>
    <n v="22920471"/>
    <s v="NBCU | Peacock | The Lost Symbol | 9/16/21 - 9/23/21"/>
    <n v="56621746"/>
    <x v="62"/>
    <n v="0"/>
    <n v="0"/>
    <n v="0"/>
    <n v="0"/>
    <n v="1"/>
    <n v="0"/>
    <n v="1"/>
    <x v="12"/>
    <n v="0"/>
  </r>
  <r>
    <s v="NBCU Peacock"/>
    <n v="6004134"/>
    <s v="USD"/>
    <x v="3"/>
    <n v="22920471"/>
    <s v="NBCU | Peacock | The Lost Symbol | 9/16/21 - 9/23/21"/>
    <n v="56621746"/>
    <x v="63"/>
    <n v="0"/>
    <n v="0"/>
    <n v="0"/>
    <n v="0"/>
    <n v="1"/>
    <n v="0"/>
    <n v="1"/>
    <x v="12"/>
    <n v="0"/>
  </r>
  <r>
    <s v="NBCU Peacock"/>
    <n v="6004134"/>
    <s v="USD"/>
    <x v="3"/>
    <n v="22920471"/>
    <s v="NBCU | Peacock | The Lost Symbol | 9/16/21 - 9/23/21"/>
    <n v="56621746"/>
    <x v="64"/>
    <n v="0"/>
    <n v="0"/>
    <n v="0"/>
    <n v="0"/>
    <n v="2"/>
    <n v="0"/>
    <n v="2"/>
    <x v="12"/>
    <n v="0"/>
  </r>
  <r>
    <s v="NBCU Peacock"/>
    <n v="6004134"/>
    <s v="USD"/>
    <x v="4"/>
    <n v="18498081"/>
    <s v="NBCU | Peacock | The Office | Android / Google TV FC | 3/18 - 3/25"/>
    <n v="47401632"/>
    <x v="65"/>
    <n v="409089"/>
    <n v="409089"/>
    <n v="0"/>
    <n v="0"/>
    <n v="0"/>
    <n v="0"/>
    <n v="0"/>
    <x v="39"/>
    <n v="5743.6095599999999"/>
  </r>
  <r>
    <s v="NBCU Peacock"/>
    <n v="6004134"/>
    <s v="USD"/>
    <x v="4"/>
    <n v="18498081"/>
    <s v="NBCU | Peacock | The Office | Android / Google TV FC | 3/18 - 3/25"/>
    <n v="47401632"/>
    <x v="66"/>
    <n v="581503"/>
    <n v="581503"/>
    <n v="0"/>
    <n v="0"/>
    <n v="1"/>
    <n v="0"/>
    <n v="1"/>
    <x v="40"/>
    <n v="8164.3021200000003"/>
  </r>
  <r>
    <s v="NBCU Peacock"/>
    <n v="6004134"/>
    <s v="USD"/>
    <x v="4"/>
    <n v="18498081"/>
    <s v="NBCU | Peacock | The Office | Android / Google TV FC | 3/18 - 3/25"/>
    <n v="47401632"/>
    <x v="67"/>
    <n v="539824"/>
    <n v="539824"/>
    <n v="0"/>
    <n v="0"/>
    <n v="4"/>
    <n v="0"/>
    <n v="4"/>
    <x v="41"/>
    <n v="7579.12896"/>
  </r>
  <r>
    <s v="NBCU Peacock"/>
    <n v="6004134"/>
    <s v="USD"/>
    <x v="4"/>
    <n v="18498081"/>
    <s v="NBCU | Peacock | The Office | Android / Google TV FC | 3/18 - 3/25"/>
    <n v="47401632"/>
    <x v="68"/>
    <n v="520524"/>
    <n v="520524"/>
    <n v="0"/>
    <n v="0"/>
    <n v="3"/>
    <n v="0"/>
    <n v="3"/>
    <x v="42"/>
    <n v="7308.1569600000003"/>
  </r>
  <r>
    <s v="NBCU Peacock"/>
    <n v="6004134"/>
    <s v="USD"/>
    <x v="4"/>
    <n v="18498081"/>
    <s v="NBCU | Peacock | The Office | Android / Google TV FC | 3/18 - 3/25"/>
    <n v="47401632"/>
    <x v="69"/>
    <n v="517425"/>
    <n v="517425"/>
    <n v="0"/>
    <n v="0"/>
    <n v="3"/>
    <n v="0"/>
    <n v="3"/>
    <x v="43"/>
    <n v="7264.6469999999999"/>
  </r>
  <r>
    <s v="NBCU Peacock"/>
    <n v="6004134"/>
    <s v="USD"/>
    <x v="4"/>
    <n v="18498081"/>
    <s v="NBCU | Peacock | The Office | Android / Google TV FC | 3/18 - 3/25"/>
    <n v="47401632"/>
    <x v="70"/>
    <n v="508227"/>
    <n v="508227"/>
    <n v="0"/>
    <n v="0"/>
    <n v="3"/>
    <n v="0"/>
    <n v="3"/>
    <x v="44"/>
    <n v="7135.5070800000003"/>
  </r>
  <r>
    <s v="NBCU Peacock"/>
    <n v="6004134"/>
    <s v="USD"/>
    <x v="4"/>
    <n v="18498081"/>
    <s v="NBCU | Peacock | The Office | Android / Google TV FC | 3/18 - 3/25"/>
    <n v="47401632"/>
    <x v="71"/>
    <n v="428645"/>
    <n v="428645"/>
    <n v="0"/>
    <n v="0"/>
    <n v="3"/>
    <n v="0"/>
    <n v="3"/>
    <x v="45"/>
    <n v="6018.1758"/>
  </r>
  <r>
    <s v="NBCU Peacock"/>
    <n v="6004134"/>
    <s v="USD"/>
    <x v="4"/>
    <n v="18498081"/>
    <s v="NBCU | Peacock | The Office | Android / Google TV FC | 3/18 - 3/25"/>
    <n v="47401632"/>
    <x v="72"/>
    <n v="26186"/>
    <n v="26186"/>
    <n v="0"/>
    <n v="0"/>
    <n v="1"/>
    <n v="0"/>
    <n v="1"/>
    <x v="46"/>
    <n v="367.65143999999998"/>
  </r>
  <r>
    <s v="NBCU Peacock"/>
    <n v="6004134"/>
    <s v="USD"/>
    <x v="4"/>
    <n v="18498081"/>
    <s v="NBCU | Peacock | The Office | Android / Google TV FC | 3/18 - 3/25"/>
    <n v="47401632"/>
    <x v="73"/>
    <n v="0"/>
    <n v="0"/>
    <n v="0"/>
    <n v="0"/>
    <n v="2"/>
    <n v="0"/>
    <n v="2"/>
    <x v="12"/>
    <n v="0"/>
  </r>
  <r>
    <s v="NBCU Peacock"/>
    <n v="6004134"/>
    <s v="USD"/>
    <x v="4"/>
    <n v="18498081"/>
    <s v="NBCU | Peacock | The Office | Android / Google TV FC | 3/18 - 3/25"/>
    <n v="47401632"/>
    <x v="74"/>
    <n v="0"/>
    <n v="0"/>
    <n v="0"/>
    <n v="0"/>
    <n v="1"/>
    <n v="0"/>
    <n v="1"/>
    <x v="12"/>
    <n v="0"/>
  </r>
  <r>
    <s v="NBCU Peacock"/>
    <n v="6004134"/>
    <s v="USD"/>
    <x v="4"/>
    <n v="18498081"/>
    <s v="NBCU | Peacock | The Office | Android / Google TV FC | 3/18 - 3/25"/>
    <n v="47401632"/>
    <x v="75"/>
    <n v="0"/>
    <n v="0"/>
    <n v="0"/>
    <n v="0"/>
    <n v="2"/>
    <n v="0"/>
    <n v="2"/>
    <x v="12"/>
    <n v="0"/>
  </r>
  <r>
    <s v="NBCU Peacock"/>
    <n v="6004134"/>
    <s v="USD"/>
    <x v="4"/>
    <n v="18498081"/>
    <s v="NBCU | Peacock | The Office | Android / Google TV FC | 3/18 - 3/25"/>
    <n v="47401632"/>
    <x v="76"/>
    <n v="0"/>
    <n v="0"/>
    <n v="0"/>
    <n v="0"/>
    <n v="3"/>
    <n v="0"/>
    <n v="3"/>
    <x v="12"/>
    <n v="0"/>
  </r>
  <r>
    <s v="NBCU Peacock"/>
    <n v="6004134"/>
    <s v="USD"/>
    <x v="4"/>
    <n v="18498081"/>
    <s v="NBCU | Peacock | The Office | Android / Google TV FC | 3/18 - 3/25"/>
    <n v="47401632"/>
    <x v="77"/>
    <n v="0"/>
    <n v="0"/>
    <n v="0"/>
    <n v="0"/>
    <n v="1"/>
    <n v="0"/>
    <n v="1"/>
    <x v="12"/>
    <n v="0"/>
  </r>
  <r>
    <s v="NBCU Peacock"/>
    <n v="6004134"/>
    <s v="USD"/>
    <x v="4"/>
    <n v="18498081"/>
    <s v="NBCU | Peacock | The Office | Android / Google TV FC | 3/18 - 3/25"/>
    <n v="47401632"/>
    <x v="78"/>
    <n v="0"/>
    <n v="0"/>
    <n v="0"/>
    <n v="0"/>
    <n v="2"/>
    <n v="0"/>
    <n v="2"/>
    <x v="12"/>
    <n v="0"/>
  </r>
  <r>
    <s v="NBCU Peacock"/>
    <n v="6004134"/>
    <s v="USD"/>
    <x v="4"/>
    <n v="18498081"/>
    <s v="NBCU | Peacock | The Office | Android / Google TV FC | 3/18 - 3/25"/>
    <n v="47401632"/>
    <x v="79"/>
    <n v="0"/>
    <n v="0"/>
    <n v="0"/>
    <n v="0"/>
    <n v="2"/>
    <n v="0"/>
    <n v="2"/>
    <x v="12"/>
    <n v="0"/>
  </r>
  <r>
    <s v="NBCU Peacock"/>
    <n v="6004134"/>
    <s v="USD"/>
    <x v="4"/>
    <n v="18498081"/>
    <s v="NBCU | Peacock | The Office | Android / Google TV FC | 3/18 - 3/25"/>
    <n v="47401632"/>
    <x v="80"/>
    <n v="0"/>
    <n v="0"/>
    <n v="0"/>
    <n v="0"/>
    <n v="2"/>
    <n v="0"/>
    <n v="2"/>
    <x v="12"/>
    <n v="0"/>
  </r>
  <r>
    <s v="NBCU Peacock"/>
    <n v="6004134"/>
    <s v="USD"/>
    <x v="5"/>
    <n v="17853352"/>
    <s v="NBCU_Peacock_The Office - PG Campaign"/>
    <n v="46372727"/>
    <x v="81"/>
    <n v="482980"/>
    <n v="482980"/>
    <n v="0"/>
    <n v="0"/>
    <n v="0"/>
    <n v="0"/>
    <n v="0"/>
    <x v="47"/>
    <n v="6781.0392000000002"/>
  </r>
  <r>
    <s v="NBCU Peacock"/>
    <n v="6004134"/>
    <s v="USD"/>
    <x v="5"/>
    <n v="17853352"/>
    <s v="NBCU_Peacock_The Office - PG Campaign"/>
    <n v="46372727"/>
    <x v="82"/>
    <n v="581953"/>
    <n v="581953"/>
    <n v="0"/>
    <n v="0"/>
    <n v="0"/>
    <n v="0"/>
    <n v="0"/>
    <x v="48"/>
    <n v="8170.6201199999996"/>
  </r>
  <r>
    <s v="NBCU Peacock"/>
    <n v="6004134"/>
    <s v="USD"/>
    <x v="5"/>
    <n v="17853352"/>
    <s v="NBCU_Peacock_The Office - PG Campaign"/>
    <n v="46372727"/>
    <x v="83"/>
    <n v="555169"/>
    <n v="555169"/>
    <n v="0"/>
    <n v="0"/>
    <n v="1"/>
    <n v="0"/>
    <n v="1"/>
    <x v="49"/>
    <n v="7794.57276"/>
  </r>
  <r>
    <s v="NBCU Peacock"/>
    <n v="6004134"/>
    <s v="USD"/>
    <x v="5"/>
    <n v="17853352"/>
    <s v="NBCU_Peacock_The Office - PG Campaign"/>
    <n v="46372727"/>
    <x v="84"/>
    <n v="563745"/>
    <n v="563745"/>
    <n v="0"/>
    <n v="0"/>
    <n v="2"/>
    <n v="0"/>
    <n v="2"/>
    <x v="50"/>
    <n v="7914.9798000000001"/>
  </r>
  <r>
    <s v="NBCU Peacock"/>
    <n v="6004134"/>
    <s v="USD"/>
    <x v="5"/>
    <n v="17853352"/>
    <s v="NBCU_Peacock_The Office - PG Campaign"/>
    <n v="46372727"/>
    <x v="85"/>
    <n v="519416"/>
    <n v="519416"/>
    <n v="0"/>
    <n v="0"/>
    <n v="0"/>
    <n v="0"/>
    <n v="0"/>
    <x v="51"/>
    <n v="7292.6006399999997"/>
  </r>
  <r>
    <s v="NBCU Peacock"/>
    <n v="6004134"/>
    <s v="USD"/>
    <x v="5"/>
    <n v="17853352"/>
    <s v="NBCU_Peacock_The Office - PG Campaign"/>
    <n v="46372727"/>
    <x v="86"/>
    <n v="520223"/>
    <n v="520223"/>
    <n v="0"/>
    <n v="0"/>
    <n v="3"/>
    <n v="0"/>
    <n v="3"/>
    <x v="52"/>
    <n v="7303.9309199999998"/>
  </r>
  <r>
    <s v="NBCU Peacock"/>
    <n v="6004134"/>
    <s v="USD"/>
    <x v="5"/>
    <n v="17853352"/>
    <s v="NBCU_Peacock_The Office - PG Campaign"/>
    <n v="46372727"/>
    <x v="87"/>
    <n v="455438"/>
    <n v="455438"/>
    <n v="0"/>
    <n v="0"/>
    <n v="0"/>
    <n v="0"/>
    <n v="0"/>
    <x v="53"/>
    <n v="6394.3495199999998"/>
  </r>
  <r>
    <s v="NBCU Peacock"/>
    <n v="6004134"/>
    <s v="USD"/>
    <x v="5"/>
    <n v="17853352"/>
    <s v="NBCU_Peacock_The Office - PG Campaign"/>
    <n v="46372727"/>
    <x v="88"/>
    <n v="21273"/>
    <n v="21273"/>
    <n v="0"/>
    <n v="0"/>
    <n v="0"/>
    <n v="0"/>
    <n v="0"/>
    <x v="54"/>
    <n v="298.67291999999998"/>
  </r>
  <r>
    <s v="NBCU Peacock"/>
    <n v="6004134"/>
    <s v="USD"/>
    <x v="5"/>
    <n v="17853352"/>
    <s v="NBCU_Peacock_The Office - PG Campaign"/>
    <n v="46372727"/>
    <x v="89"/>
    <n v="0"/>
    <n v="0"/>
    <n v="0"/>
    <n v="0"/>
    <n v="1"/>
    <n v="0"/>
    <n v="1"/>
    <x v="12"/>
    <n v="0"/>
  </r>
  <r>
    <s v="NBCU Peacock"/>
    <n v="6004134"/>
    <s v="USD"/>
    <x v="5"/>
    <n v="17853352"/>
    <s v="NBCU_Peacock_The Office - PG Campaign"/>
    <n v="46372727"/>
    <x v="90"/>
    <n v="0"/>
    <n v="0"/>
    <n v="0"/>
    <n v="0"/>
    <n v="1"/>
    <n v="0"/>
    <n v="1"/>
    <x v="12"/>
    <n v="0"/>
  </r>
  <r>
    <s v="NBCU Peacock"/>
    <n v="6004134"/>
    <s v="USD"/>
    <x v="5"/>
    <n v="17853352"/>
    <s v="NBCU_Peacock_The Office - PG Campaign"/>
    <n v="46372727"/>
    <x v="91"/>
    <n v="0"/>
    <n v="0"/>
    <n v="0"/>
    <n v="0"/>
    <n v="3"/>
    <n v="0"/>
    <n v="3"/>
    <x v="12"/>
    <n v="0"/>
  </r>
  <r>
    <s v="NBCU Peacock"/>
    <n v="6004134"/>
    <s v="USD"/>
    <x v="5"/>
    <n v="17853352"/>
    <s v="NBCU_Peacock_The Office - PG Campaign"/>
    <n v="46372727"/>
    <x v="92"/>
    <n v="0"/>
    <n v="0"/>
    <n v="0"/>
    <n v="0"/>
    <n v="2"/>
    <n v="0"/>
    <n v="2"/>
    <x v="12"/>
    <n v="0"/>
  </r>
  <r>
    <s v="NBCU Peacock"/>
    <n v="6004134"/>
    <s v="USD"/>
    <x v="5"/>
    <n v="17853352"/>
    <s v="NBCU_Peacock_The Office - PG Campaign"/>
    <n v="46372727"/>
    <x v="93"/>
    <n v="0"/>
    <n v="0"/>
    <n v="0"/>
    <n v="0"/>
    <n v="2"/>
    <n v="0"/>
    <n v="2"/>
    <x v="12"/>
    <n v="0"/>
  </r>
  <r>
    <s v="NBCU Peacock"/>
    <n v="6004134"/>
    <s v="USD"/>
    <x v="5"/>
    <n v="17853352"/>
    <s v="NBCU_Peacock_The Office - PG Campaign"/>
    <n v="46372727"/>
    <x v="94"/>
    <n v="0"/>
    <n v="0"/>
    <n v="0"/>
    <n v="0"/>
    <n v="1"/>
    <n v="0"/>
    <n v="1"/>
    <x v="12"/>
    <n v="0"/>
  </r>
  <r>
    <s v="NBCU Peacock"/>
    <n v="6004134"/>
    <s v="USD"/>
    <x v="6"/>
    <n v="19239554"/>
    <s v="NBCU | Peacock | Wrestlemania | 3/29 /21 - 4/11/21 2021-04-01T18:03:24.022Z"/>
    <n v="48691094"/>
    <x v="80"/>
    <n v="659719"/>
    <n v="659719"/>
    <n v="0"/>
    <n v="0"/>
    <n v="1"/>
    <n v="0"/>
    <n v="1"/>
    <x v="55"/>
    <n v="9262.4547600000005"/>
  </r>
  <r>
    <s v="NBCU Peacock"/>
    <n v="6004134"/>
    <s v="USD"/>
    <x v="6"/>
    <n v="19239554"/>
    <s v="NBCU | Peacock | Wrestlemania | 3/29 /21 - 4/11/21 2021-04-01T18:03:24.022Z"/>
    <n v="48691094"/>
    <x v="95"/>
    <n v="779102"/>
    <n v="779102"/>
    <n v="0"/>
    <n v="0"/>
    <n v="3"/>
    <n v="0"/>
    <n v="3"/>
    <x v="56"/>
    <n v="10938.59208"/>
  </r>
  <r>
    <s v="NBCU Peacock"/>
    <n v="6004134"/>
    <s v="USD"/>
    <x v="6"/>
    <n v="19239554"/>
    <s v="NBCU | Peacock | Wrestlemania | 3/29 /21 - 4/11/21 2021-04-01T18:03:24.022Z"/>
    <n v="48691094"/>
    <x v="96"/>
    <n v="753865"/>
    <n v="753865"/>
    <n v="0"/>
    <n v="0"/>
    <n v="2"/>
    <n v="0"/>
    <n v="2"/>
    <x v="57"/>
    <n v="10584.2646"/>
  </r>
  <r>
    <s v="NBCU Peacock"/>
    <n v="6004134"/>
    <s v="USD"/>
    <x v="6"/>
    <n v="19239554"/>
    <s v="NBCU | Peacock | Wrestlemania | 3/29 /21 - 4/11/21 2021-04-01T18:03:24.022Z"/>
    <n v="48691094"/>
    <x v="97"/>
    <n v="722751"/>
    <n v="722751"/>
    <n v="0"/>
    <n v="0"/>
    <n v="4"/>
    <n v="0"/>
    <n v="4"/>
    <x v="58"/>
    <n v="10147.42404"/>
  </r>
  <r>
    <s v="NBCU Peacock"/>
    <n v="6004134"/>
    <s v="USD"/>
    <x v="6"/>
    <n v="19239554"/>
    <s v="NBCU | Peacock | Wrestlemania | 3/29 /21 - 4/11/21 2021-04-01T18:03:24.022Z"/>
    <n v="48691094"/>
    <x v="98"/>
    <n v="714657"/>
    <n v="714657"/>
    <n v="0"/>
    <n v="0"/>
    <n v="3"/>
    <n v="0"/>
    <n v="3"/>
    <x v="59"/>
    <n v="10033.78428"/>
  </r>
  <r>
    <s v="NBCU Peacock"/>
    <n v="6004134"/>
    <s v="USD"/>
    <x v="6"/>
    <n v="19239554"/>
    <s v="NBCU | Peacock | Wrestlemania | 3/29 /21 - 4/11/21 2021-04-01T18:03:24.022Z"/>
    <n v="48691094"/>
    <x v="99"/>
    <n v="721578"/>
    <n v="721578"/>
    <n v="0"/>
    <n v="0"/>
    <n v="8"/>
    <n v="0"/>
    <n v="8"/>
    <x v="60"/>
    <n v="10130.955120000001"/>
  </r>
  <r>
    <s v="NBCU Peacock"/>
    <n v="6004134"/>
    <s v="USD"/>
    <x v="6"/>
    <n v="19239554"/>
    <s v="NBCU | Peacock | Wrestlemania | 3/29 /21 - 4/11/21 2021-04-01T18:03:24.022Z"/>
    <n v="48691094"/>
    <x v="100"/>
    <n v="595462"/>
    <n v="595462"/>
    <n v="0"/>
    <n v="0"/>
    <n v="5"/>
    <n v="0"/>
    <n v="5"/>
    <x v="61"/>
    <n v="8360.2864800000007"/>
  </r>
  <r>
    <s v="NBCU Peacock"/>
    <n v="6004134"/>
    <s v="USD"/>
    <x v="6"/>
    <n v="19239554"/>
    <s v="NBCU | Peacock | Wrestlemania | 3/29 /21 - 4/11/21 2021-04-01T18:03:24.022Z"/>
    <n v="48691094"/>
    <x v="101"/>
    <n v="21366"/>
    <n v="21366"/>
    <n v="0"/>
    <n v="0"/>
    <n v="0"/>
    <n v="0"/>
    <n v="0"/>
    <x v="62"/>
    <n v="299.97863999999998"/>
  </r>
  <r>
    <s v="NBCU Peacock"/>
    <n v="6004134"/>
    <s v="USD"/>
    <x v="6"/>
    <n v="19239554"/>
    <s v="NBCU | Peacock | Wrestlemania | 3/29 /21 - 4/11/21 2021-04-01T18:03:24.022Z"/>
    <n v="48691094"/>
    <x v="102"/>
    <n v="0"/>
    <n v="0"/>
    <n v="0"/>
    <n v="0"/>
    <n v="2"/>
    <n v="0"/>
    <n v="2"/>
    <x v="12"/>
    <n v="0"/>
  </r>
  <r>
    <s v="NBCU Peacock"/>
    <n v="6004134"/>
    <s v="USD"/>
    <x v="6"/>
    <n v="19239554"/>
    <s v="NBCU | Peacock | Wrestlemania | 3/29 /21 - 4/11/21 2021-04-01T18:03:24.022Z"/>
    <n v="48691094"/>
    <x v="103"/>
    <n v="0"/>
    <n v="0"/>
    <n v="0"/>
    <n v="0"/>
    <n v="1"/>
    <n v="0"/>
    <n v="1"/>
    <x v="12"/>
    <n v="0"/>
  </r>
  <r>
    <s v="NBCU Peacock"/>
    <n v="6004134"/>
    <s v="USD"/>
    <x v="6"/>
    <n v="19239554"/>
    <s v="NBCU | Peacock | Wrestlemania | 3/29 /21 - 4/11/21 2021-04-01T18:03:24.022Z"/>
    <n v="48691094"/>
    <x v="104"/>
    <n v="0"/>
    <n v="0"/>
    <n v="0"/>
    <n v="0"/>
    <n v="1"/>
    <n v="0"/>
    <n v="1"/>
    <x v="12"/>
    <n v="0"/>
  </r>
  <r>
    <s v="NBCU Peacock"/>
    <n v="6004134"/>
    <s v="USD"/>
    <x v="6"/>
    <n v="19239554"/>
    <s v="NBCU | Peacock | Wrestlemania | 3/29 /21 - 4/11/21 2021-04-01T18:03:24.022Z"/>
    <n v="48691094"/>
    <x v="105"/>
    <n v="0"/>
    <n v="0"/>
    <n v="0"/>
    <n v="0"/>
    <n v="1"/>
    <n v="0"/>
    <n v="1"/>
    <x v="12"/>
    <n v="0"/>
  </r>
  <r>
    <s v="NBCU Peacock"/>
    <n v="6004134"/>
    <s v="USD"/>
    <x v="6"/>
    <n v="19239554"/>
    <s v="NBCU | Peacock | Wrestlemania | 3/29 /21 - 4/11/21 2021-04-01T18:03:24.022Z"/>
    <n v="48691094"/>
    <x v="106"/>
    <n v="0"/>
    <n v="0"/>
    <n v="0"/>
    <n v="0"/>
    <n v="3"/>
    <n v="0"/>
    <n v="3"/>
    <x v="12"/>
    <n v="0"/>
  </r>
  <r>
    <s v="NBCU Peacock"/>
    <n v="6004134"/>
    <s v="USD"/>
    <x v="6"/>
    <n v="19239554"/>
    <s v="NBCU | Peacock | Wrestlemania | 3/29 /21 - 4/11/21 2021-04-01T18:03:24.022Z"/>
    <n v="48691094"/>
    <x v="37"/>
    <n v="0"/>
    <n v="0"/>
    <n v="0"/>
    <n v="0"/>
    <n v="1"/>
    <n v="0"/>
    <n v="1"/>
    <x v="12"/>
    <n v="0"/>
  </r>
  <r>
    <s v="NBCU Peacock"/>
    <n v="6004134"/>
    <s v="USD"/>
    <x v="7"/>
    <n v="17968540"/>
    <s v="Peacock | Punky Brewster | PG | 2/25 - 3/3"/>
    <n v="46574880"/>
    <x v="107"/>
    <n v="425056"/>
    <n v="425056"/>
    <n v="0"/>
    <n v="0"/>
    <n v="10"/>
    <n v="0"/>
    <n v="10"/>
    <x v="63"/>
    <n v="5967.7862400000004"/>
  </r>
  <r>
    <s v="NBCU Peacock"/>
    <n v="6004134"/>
    <s v="USD"/>
    <x v="7"/>
    <n v="17968540"/>
    <s v="Peacock | Punky Brewster | PG | 2/25 - 3/3"/>
    <n v="46574880"/>
    <x v="108"/>
    <n v="565605"/>
    <n v="565605"/>
    <n v="0"/>
    <n v="0"/>
    <n v="14"/>
    <n v="0"/>
    <n v="14"/>
    <x v="64"/>
    <n v="7941.0941999999995"/>
  </r>
  <r>
    <s v="NBCU Peacock"/>
    <n v="6004134"/>
    <s v="USD"/>
    <x v="7"/>
    <n v="17968540"/>
    <s v="Peacock | Punky Brewster | PG | 2/25 - 3/3"/>
    <n v="46574880"/>
    <x v="109"/>
    <n v="528694"/>
    <n v="528694"/>
    <n v="0"/>
    <n v="0"/>
    <n v="19"/>
    <n v="0"/>
    <n v="19"/>
    <x v="65"/>
    <n v="7422.8637600000002"/>
  </r>
  <r>
    <s v="NBCU Peacock"/>
    <n v="6004134"/>
    <s v="USD"/>
    <x v="7"/>
    <n v="17968540"/>
    <s v="Peacock | Punky Brewster | PG | 2/25 - 3/3"/>
    <n v="46574880"/>
    <x v="110"/>
    <n v="510364"/>
    <n v="510364"/>
    <n v="0"/>
    <n v="0"/>
    <n v="24"/>
    <n v="0"/>
    <n v="24"/>
    <x v="66"/>
    <n v="7165.5105599999997"/>
  </r>
  <r>
    <s v="NBCU Peacock"/>
    <n v="6004134"/>
    <s v="USD"/>
    <x v="7"/>
    <n v="17968540"/>
    <s v="Peacock | Punky Brewster | PG | 2/25 - 3/3"/>
    <n v="46574880"/>
    <x v="111"/>
    <n v="519580"/>
    <n v="519580"/>
    <n v="0"/>
    <n v="0"/>
    <n v="13"/>
    <n v="0"/>
    <n v="13"/>
    <x v="67"/>
    <n v="7294.9031999999997"/>
  </r>
  <r>
    <s v="NBCU Peacock"/>
    <n v="6004134"/>
    <s v="USD"/>
    <x v="7"/>
    <n v="17968540"/>
    <s v="Peacock | Punky Brewster | PG | 2/25 - 3/3"/>
    <n v="46574880"/>
    <x v="112"/>
    <n v="486421"/>
    <n v="486421"/>
    <n v="0"/>
    <n v="0"/>
    <n v="27"/>
    <n v="0"/>
    <n v="27"/>
    <x v="68"/>
    <n v="6829.3508400000001"/>
  </r>
  <r>
    <s v="NBCU Peacock"/>
    <n v="6004134"/>
    <s v="USD"/>
    <x v="7"/>
    <n v="17968540"/>
    <s v="Peacock | Punky Brewster | PG | 2/25 - 3/3"/>
    <n v="46574880"/>
    <x v="113"/>
    <n v="420389"/>
    <n v="420389"/>
    <n v="0"/>
    <n v="0"/>
    <n v="18"/>
    <n v="0"/>
    <n v="18"/>
    <x v="69"/>
    <n v="5902.2615599999999"/>
  </r>
  <r>
    <s v="NBCU Peacock"/>
    <n v="6004134"/>
    <s v="USD"/>
    <x v="7"/>
    <n v="17968540"/>
    <s v="Peacock | Punky Brewster | PG | 2/25 - 3/3"/>
    <n v="46574880"/>
    <x v="114"/>
    <n v="26221"/>
    <n v="26221"/>
    <n v="0"/>
    <n v="0"/>
    <n v="13"/>
    <n v="0"/>
    <n v="13"/>
    <x v="70"/>
    <n v="368.14283999999998"/>
  </r>
  <r>
    <s v="NBCU Peacock"/>
    <n v="6004134"/>
    <s v="USD"/>
    <x v="7"/>
    <n v="17968540"/>
    <s v="Peacock | Punky Brewster | PG | 2/25 - 3/3"/>
    <n v="46574880"/>
    <x v="115"/>
    <n v="0"/>
    <n v="0"/>
    <n v="0"/>
    <n v="0"/>
    <n v="10"/>
    <n v="0"/>
    <n v="10"/>
    <x v="12"/>
    <n v="0"/>
  </r>
  <r>
    <s v="NBCU Peacock"/>
    <n v="6004134"/>
    <s v="USD"/>
    <x v="7"/>
    <n v="17968540"/>
    <s v="Peacock | Punky Brewster | PG | 2/25 - 3/3"/>
    <n v="46574880"/>
    <x v="116"/>
    <n v="0"/>
    <n v="0"/>
    <n v="0"/>
    <n v="0"/>
    <n v="28"/>
    <n v="0"/>
    <n v="28"/>
    <x v="12"/>
    <n v="0"/>
  </r>
  <r>
    <s v="NBCU Peacock"/>
    <n v="6004134"/>
    <s v="USD"/>
    <x v="7"/>
    <n v="17968540"/>
    <s v="Peacock | Punky Brewster | PG | 2/25 - 3/3"/>
    <n v="46574880"/>
    <x v="117"/>
    <n v="0"/>
    <n v="0"/>
    <n v="0"/>
    <n v="0"/>
    <n v="19"/>
    <n v="0"/>
    <n v="19"/>
    <x v="12"/>
    <n v="0"/>
  </r>
  <r>
    <s v="NBCU Peacock"/>
    <n v="6004134"/>
    <s v="USD"/>
    <x v="7"/>
    <n v="17968540"/>
    <s v="Peacock | Punky Brewster | PG | 2/25 - 3/3"/>
    <n v="46574880"/>
    <x v="118"/>
    <n v="0"/>
    <n v="0"/>
    <n v="0"/>
    <n v="0"/>
    <n v="9"/>
    <n v="0"/>
    <n v="9"/>
    <x v="12"/>
    <n v="0"/>
  </r>
  <r>
    <s v="NBCU Peacock"/>
    <n v="6004134"/>
    <s v="USD"/>
    <x v="7"/>
    <n v="17968540"/>
    <s v="Peacock | Punky Brewster | PG | 2/25 - 3/3"/>
    <n v="46574880"/>
    <x v="119"/>
    <n v="0"/>
    <n v="0"/>
    <n v="0"/>
    <n v="0"/>
    <n v="16"/>
    <n v="0"/>
    <n v="16"/>
    <x v="12"/>
    <n v="0"/>
  </r>
  <r>
    <s v="NBCU Peacock"/>
    <n v="6004134"/>
    <s v="USD"/>
    <x v="7"/>
    <n v="17968540"/>
    <s v="Peacock | Punky Brewster | PG | 2/25 - 3/3"/>
    <n v="46574880"/>
    <x v="120"/>
    <n v="0"/>
    <n v="0"/>
    <n v="0"/>
    <n v="0"/>
    <n v="17"/>
    <n v="0"/>
    <n v="17"/>
    <x v="12"/>
    <n v="0"/>
  </r>
  <r>
    <s v="NBCU Peacock"/>
    <n v="6004134"/>
    <s v="USD"/>
    <x v="7"/>
    <n v="17968540"/>
    <s v="Peacock | Punky Brewster | PG | 2/25 - 3/3"/>
    <n v="46574880"/>
    <x v="121"/>
    <n v="0"/>
    <n v="0"/>
    <n v="0"/>
    <n v="0"/>
    <n v="10"/>
    <n v="0"/>
    <n v="10"/>
    <x v="12"/>
    <n v="0"/>
  </r>
  <r>
    <s v="NBCU Peacock"/>
    <n v="6004134"/>
    <s v="USD"/>
    <x v="7"/>
    <n v="17968540"/>
    <s v="Peacock | Punky Brewster | PG | 2/25 - 3/3"/>
    <n v="46574880"/>
    <x v="122"/>
    <n v="0"/>
    <n v="0"/>
    <n v="0"/>
    <n v="0"/>
    <n v="16"/>
    <n v="0"/>
    <n v="16"/>
    <x v="12"/>
    <n v="0"/>
  </r>
  <r>
    <s v="NBCU Peacock"/>
    <n v="6004134"/>
    <s v="USD"/>
    <x v="7"/>
    <n v="17968540"/>
    <s v="Peacock | Punky Brewster | PG | 2/25 - 3/3"/>
    <n v="46574880"/>
    <x v="123"/>
    <n v="0"/>
    <n v="0"/>
    <n v="0"/>
    <n v="0"/>
    <n v="20"/>
    <n v="0"/>
    <n v="20"/>
    <x v="12"/>
    <n v="0"/>
  </r>
  <r>
    <s v="NBCU Peacock"/>
    <n v="6004134"/>
    <s v="USD"/>
    <x v="7"/>
    <n v="17968540"/>
    <s v="Peacock | Punky Brewster | PG | 2/25 - 3/3"/>
    <n v="46574880"/>
    <x v="124"/>
    <n v="0"/>
    <n v="0"/>
    <n v="0"/>
    <n v="0"/>
    <n v="17"/>
    <n v="0"/>
    <n v="17"/>
    <x v="12"/>
    <n v="0"/>
  </r>
  <r>
    <s v="NBCU Peacock"/>
    <n v="6004134"/>
    <s v="USD"/>
    <x v="7"/>
    <n v="17968540"/>
    <s v="Peacock | Punky Brewster | PG | 2/25 - 3/3"/>
    <n v="46574880"/>
    <x v="125"/>
    <n v="0"/>
    <n v="0"/>
    <n v="0"/>
    <n v="0"/>
    <n v="3"/>
    <n v="0"/>
    <n v="3"/>
    <x v="12"/>
    <n v="0"/>
  </r>
  <r>
    <s v="NBCU Peacock"/>
    <n v="6004134"/>
    <s v="USD"/>
    <x v="7"/>
    <n v="17968540"/>
    <s v="Peacock | Punky Brewster | PG | 2/25 - 3/3"/>
    <n v="46574880"/>
    <x v="126"/>
    <n v="0"/>
    <n v="0"/>
    <n v="0"/>
    <n v="0"/>
    <n v="3"/>
    <n v="0"/>
    <n v="3"/>
    <x v="12"/>
    <n v="0"/>
  </r>
  <r>
    <s v="NBCU Peacock"/>
    <n v="6004134"/>
    <s v="USD"/>
    <x v="7"/>
    <n v="17968540"/>
    <s v="Peacock | Punky Brewster | PG | 2/25 - 3/3"/>
    <n v="46574880"/>
    <x v="127"/>
    <n v="0"/>
    <n v="0"/>
    <n v="0"/>
    <n v="0"/>
    <n v="2"/>
    <n v="0"/>
    <n v="2"/>
    <x v="12"/>
    <n v="0"/>
  </r>
  <r>
    <s v="NBCU Peacock"/>
    <n v="6004134"/>
    <s v="USD"/>
    <x v="7"/>
    <n v="17968540"/>
    <s v="Peacock | Punky Brewster | PG | 2/25 - 3/3"/>
    <n v="46574880"/>
    <x v="65"/>
    <n v="0"/>
    <n v="0"/>
    <n v="0"/>
    <n v="0"/>
    <n v="2"/>
    <n v="0"/>
    <n v="2"/>
    <x v="1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4" cacheId="1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1" firstHeaderRow="1" firstDataRow="1" firstDataCol="1" rowPageCount="1" colPageCount="1"/>
  <pivotFields count="18">
    <pivotField showAll="0"/>
    <pivotField showAll="0"/>
    <pivotField showAll="0"/>
    <pivotField axis="axisRow" showAll="0">
      <items count="9">
        <item x="0"/>
        <item x="1"/>
        <item x="2"/>
        <item x="3"/>
        <item x="4"/>
        <item x="5"/>
        <item x="6"/>
        <item x="7"/>
        <item t="default"/>
      </items>
    </pivotField>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numFmtId="10" showAll="0"/>
    <pivotField showAll="0"/>
    <pivotField showAll="0"/>
    <pivotField showAll="0"/>
    <pivotField axis="axisPage" dataField="1" multipleItemSelectionAllowed="1" showAll="0">
      <items count="72">
        <item h="1" x="12"/>
        <item x="11"/>
        <item x="20"/>
        <item x="28"/>
        <item x="54"/>
        <item x="62"/>
        <item x="46"/>
        <item x="70"/>
        <item x="36"/>
        <item x="37"/>
        <item x="38"/>
        <item x="29"/>
        <item x="0"/>
        <item x="10"/>
        <item x="9"/>
        <item x="8"/>
        <item x="7"/>
        <item x="6"/>
        <item x="5"/>
        <item x="4"/>
        <item x="3"/>
        <item x="2"/>
        <item x="1"/>
        <item x="33"/>
        <item x="39"/>
        <item x="69"/>
        <item x="63"/>
        <item x="45"/>
        <item x="35"/>
        <item x="13"/>
        <item x="19"/>
        <item x="53"/>
        <item x="21"/>
        <item x="27"/>
        <item x="47"/>
        <item x="68"/>
        <item x="34"/>
        <item x="18"/>
        <item x="44"/>
        <item x="66"/>
        <item x="17"/>
        <item x="43"/>
        <item x="26"/>
        <item x="51"/>
        <item x="67"/>
        <item x="52"/>
        <item x="42"/>
        <item x="16"/>
        <item x="65"/>
        <item x="15"/>
        <item x="24"/>
        <item x="41"/>
        <item x="23"/>
        <item x="49"/>
        <item x="25"/>
        <item x="50"/>
        <item x="64"/>
        <item x="14"/>
        <item x="32"/>
        <item x="40"/>
        <item x="48"/>
        <item x="31"/>
        <item x="22"/>
        <item x="61"/>
        <item x="55"/>
        <item x="30"/>
        <item x="59"/>
        <item x="60"/>
        <item x="58"/>
        <item x="57"/>
        <item x="56"/>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3"/>
    <field x="17"/>
    <field x="7"/>
  </rowFields>
  <rowItems count="18">
    <i>
      <x/>
    </i>
    <i r="1">
      <x v="7"/>
    </i>
    <i>
      <x v="1"/>
    </i>
    <i r="1">
      <x v="5"/>
    </i>
    <i>
      <x v="2"/>
    </i>
    <i r="1">
      <x v="4"/>
    </i>
    <i>
      <x v="3"/>
    </i>
    <i r="1">
      <x v="9"/>
    </i>
    <i>
      <x v="4"/>
    </i>
    <i r="1">
      <x v="3"/>
    </i>
    <i>
      <x v="5"/>
    </i>
    <i r="1">
      <x v="2"/>
    </i>
    <i>
      <x v="6"/>
    </i>
    <i r="1">
      <x v="4"/>
    </i>
    <i>
      <x v="7"/>
    </i>
    <i r="1">
      <x v="2"/>
    </i>
    <i r="1">
      <x v="3"/>
    </i>
    <i t="grand">
      <x/>
    </i>
  </rowItems>
  <colItems count="1">
    <i/>
  </colItems>
  <pageFields count="1">
    <pageField fld="15" hier="-1"/>
  </pageFields>
  <dataFields count="1">
    <dataField name="Sum of Revenue (Adv Currency)" fld="15" baseField="0" baseItem="0" numFmtId="44"/>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abSelected="1" workbookViewId="0">
      <selection activeCell="A33" sqref="A33"/>
    </sheetView>
  </sheetViews>
  <sheetFormatPr baseColWidth="10" defaultRowHeight="16" x14ac:dyDescent="0.2"/>
  <cols>
    <col min="1" max="1" width="92" bestFit="1" customWidth="1"/>
    <col min="2" max="2" width="27.83203125" bestFit="1" customWidth="1"/>
  </cols>
  <sheetData>
    <row r="1" spans="1:2" x14ac:dyDescent="0.2">
      <c r="A1" s="3" t="s">
        <v>15</v>
      </c>
      <c r="B1" t="s">
        <v>57</v>
      </c>
    </row>
    <row r="3" spans="1:2" x14ac:dyDescent="0.2">
      <c r="A3" s="3" t="s">
        <v>48</v>
      </c>
      <c r="B3" t="s">
        <v>56</v>
      </c>
    </row>
    <row r="4" spans="1:2" x14ac:dyDescent="0.2">
      <c r="A4" s="4" t="s">
        <v>19</v>
      </c>
      <c r="B4" s="6">
        <v>34847.673119999999</v>
      </c>
    </row>
    <row r="5" spans="1:2" x14ac:dyDescent="0.2">
      <c r="A5" s="5" t="s">
        <v>54</v>
      </c>
      <c r="B5" s="6">
        <v>34847.673119999999</v>
      </c>
    </row>
    <row r="6" spans="1:2" x14ac:dyDescent="0.2">
      <c r="A6" s="4" t="s">
        <v>21</v>
      </c>
      <c r="B6" s="6">
        <v>49777.99164</v>
      </c>
    </row>
    <row r="7" spans="1:2" x14ac:dyDescent="0.2">
      <c r="A7" s="5" t="s">
        <v>53</v>
      </c>
      <c r="B7" s="6">
        <v>49777.99164</v>
      </c>
    </row>
    <row r="8" spans="1:2" x14ac:dyDescent="0.2">
      <c r="A8" s="4" t="s">
        <v>23</v>
      </c>
      <c r="B8" s="6">
        <v>51865.880040000004</v>
      </c>
    </row>
    <row r="9" spans="1:2" x14ac:dyDescent="0.2">
      <c r="A9" s="5" t="s">
        <v>52</v>
      </c>
      <c r="B9" s="6">
        <v>51865.880040000004</v>
      </c>
    </row>
    <row r="10" spans="1:2" x14ac:dyDescent="0.2">
      <c r="A10" s="4" t="s">
        <v>25</v>
      </c>
      <c r="B10" s="6">
        <v>50035.232520000005</v>
      </c>
    </row>
    <row r="11" spans="1:2" x14ac:dyDescent="0.2">
      <c r="A11" s="5" t="s">
        <v>55</v>
      </c>
      <c r="B11" s="6">
        <v>50035.232520000005</v>
      </c>
    </row>
    <row r="12" spans="1:2" x14ac:dyDescent="0.2">
      <c r="A12" s="4" t="s">
        <v>27</v>
      </c>
      <c r="B12" s="6">
        <v>49581.178919999998</v>
      </c>
    </row>
    <row r="13" spans="1:2" x14ac:dyDescent="0.2">
      <c r="A13" s="5" t="s">
        <v>51</v>
      </c>
      <c r="B13" s="6">
        <v>49581.178919999998</v>
      </c>
    </row>
    <row r="14" spans="1:2" x14ac:dyDescent="0.2">
      <c r="A14" s="4" t="s">
        <v>29</v>
      </c>
      <c r="B14" s="6">
        <v>51950.765879999999</v>
      </c>
    </row>
    <row r="15" spans="1:2" x14ac:dyDescent="0.2">
      <c r="A15" s="5" t="s">
        <v>50</v>
      </c>
      <c r="B15" s="6">
        <v>51950.765879999999</v>
      </c>
    </row>
    <row r="16" spans="1:2" x14ac:dyDescent="0.2">
      <c r="A16" s="4" t="s">
        <v>31</v>
      </c>
      <c r="B16" s="6">
        <v>69757.740000000005</v>
      </c>
    </row>
    <row r="17" spans="1:2" x14ac:dyDescent="0.2">
      <c r="A17" s="5" t="s">
        <v>52</v>
      </c>
      <c r="B17" s="6">
        <v>69757.740000000005</v>
      </c>
    </row>
    <row r="18" spans="1:2" x14ac:dyDescent="0.2">
      <c r="A18" s="4" t="s">
        <v>33</v>
      </c>
      <c r="B18" s="6">
        <v>48891.913199999995</v>
      </c>
    </row>
    <row r="19" spans="1:2" x14ac:dyDescent="0.2">
      <c r="A19" s="5" t="s">
        <v>50</v>
      </c>
      <c r="B19" s="6">
        <v>28497.25476</v>
      </c>
    </row>
    <row r="20" spans="1:2" x14ac:dyDescent="0.2">
      <c r="A20" s="5" t="s">
        <v>51</v>
      </c>
      <c r="B20" s="6">
        <v>20394.658439999999</v>
      </c>
    </row>
    <row r="21" spans="1:2" x14ac:dyDescent="0.2">
      <c r="A21" s="4" t="s">
        <v>49</v>
      </c>
      <c r="B21" s="6">
        <v>406708.37531999999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2"/>
  <sheetViews>
    <sheetView workbookViewId="0">
      <selection sqref="A1:Q135"/>
    </sheetView>
  </sheetViews>
  <sheetFormatPr baseColWidth="10" defaultRowHeight="16" x14ac:dyDescent="0.2"/>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
      <c r="A2" t="s">
        <v>17</v>
      </c>
      <c r="B2">
        <v>6004134</v>
      </c>
      <c r="C2" t="s">
        <v>18</v>
      </c>
      <c r="D2" t="s">
        <v>19</v>
      </c>
      <c r="E2">
        <v>20868545</v>
      </c>
      <c r="F2" t="s">
        <v>20</v>
      </c>
      <c r="G2">
        <v>52189098</v>
      </c>
      <c r="H2" s="1">
        <v>44392</v>
      </c>
      <c r="I2">
        <v>185171</v>
      </c>
      <c r="J2">
        <v>185171</v>
      </c>
      <c r="K2">
        <v>0</v>
      </c>
      <c r="L2" s="2">
        <v>0</v>
      </c>
      <c r="M2">
        <v>2</v>
      </c>
      <c r="N2">
        <v>0</v>
      </c>
      <c r="O2">
        <v>2</v>
      </c>
      <c r="P2">
        <v>2599.8008399999999</v>
      </c>
      <c r="Q2">
        <v>2599.8008399999999</v>
      </c>
    </row>
    <row r="3" spans="1:17" x14ac:dyDescent="0.2">
      <c r="A3" t="s">
        <v>17</v>
      </c>
      <c r="B3">
        <v>6004134</v>
      </c>
      <c r="C3" t="s">
        <v>18</v>
      </c>
      <c r="D3" t="s">
        <v>19</v>
      </c>
      <c r="E3">
        <v>20868545</v>
      </c>
      <c r="F3" t="s">
        <v>20</v>
      </c>
      <c r="G3">
        <v>52189098</v>
      </c>
      <c r="H3" s="1">
        <v>44393</v>
      </c>
      <c r="I3">
        <v>252814</v>
      </c>
      <c r="J3">
        <v>252814</v>
      </c>
      <c r="K3">
        <v>0</v>
      </c>
      <c r="L3" s="2">
        <v>0</v>
      </c>
      <c r="M3">
        <v>10</v>
      </c>
      <c r="N3">
        <v>0</v>
      </c>
      <c r="O3">
        <v>10</v>
      </c>
      <c r="P3">
        <v>3549.5085600000002</v>
      </c>
      <c r="Q3">
        <v>3549.5085600000002</v>
      </c>
    </row>
    <row r="4" spans="1:17" x14ac:dyDescent="0.2">
      <c r="A4" t="s">
        <v>17</v>
      </c>
      <c r="B4">
        <v>6004134</v>
      </c>
      <c r="C4" t="s">
        <v>18</v>
      </c>
      <c r="D4" t="s">
        <v>19</v>
      </c>
      <c r="E4">
        <v>20868545</v>
      </c>
      <c r="F4" t="s">
        <v>20</v>
      </c>
      <c r="G4">
        <v>52189098</v>
      </c>
      <c r="H4" s="1">
        <v>44394</v>
      </c>
      <c r="I4">
        <v>239834</v>
      </c>
      <c r="J4">
        <v>239834</v>
      </c>
      <c r="K4">
        <v>0</v>
      </c>
      <c r="L4" s="2">
        <v>0</v>
      </c>
      <c r="M4">
        <v>3</v>
      </c>
      <c r="N4">
        <v>0</v>
      </c>
      <c r="O4">
        <v>3</v>
      </c>
      <c r="P4">
        <v>3367.2693599999998</v>
      </c>
      <c r="Q4">
        <v>3367.2693599999998</v>
      </c>
    </row>
    <row r="5" spans="1:17" x14ac:dyDescent="0.2">
      <c r="A5" t="s">
        <v>17</v>
      </c>
      <c r="B5">
        <v>6004134</v>
      </c>
      <c r="C5" t="s">
        <v>18</v>
      </c>
      <c r="D5" t="s">
        <v>19</v>
      </c>
      <c r="E5">
        <v>20868545</v>
      </c>
      <c r="F5" t="s">
        <v>20</v>
      </c>
      <c r="G5">
        <v>52189098</v>
      </c>
      <c r="H5" s="1">
        <v>44395</v>
      </c>
      <c r="I5">
        <v>235653</v>
      </c>
      <c r="J5">
        <v>235653</v>
      </c>
      <c r="K5">
        <v>0</v>
      </c>
      <c r="L5" s="2">
        <v>0</v>
      </c>
      <c r="M5">
        <v>3</v>
      </c>
      <c r="N5">
        <v>0</v>
      </c>
      <c r="O5">
        <v>3</v>
      </c>
      <c r="P5">
        <v>3308.5681199999999</v>
      </c>
      <c r="Q5">
        <v>3308.5681199999999</v>
      </c>
    </row>
    <row r="6" spans="1:17" x14ac:dyDescent="0.2">
      <c r="A6" t="s">
        <v>17</v>
      </c>
      <c r="B6">
        <v>6004134</v>
      </c>
      <c r="C6" t="s">
        <v>18</v>
      </c>
      <c r="D6" t="s">
        <v>19</v>
      </c>
      <c r="E6">
        <v>20868545</v>
      </c>
      <c r="F6" t="s">
        <v>20</v>
      </c>
      <c r="G6">
        <v>52189098</v>
      </c>
      <c r="H6" s="1">
        <v>44396</v>
      </c>
      <c r="I6">
        <v>234338</v>
      </c>
      <c r="J6">
        <v>234338</v>
      </c>
      <c r="K6">
        <v>0</v>
      </c>
      <c r="L6" s="2">
        <v>0</v>
      </c>
      <c r="M6">
        <v>8</v>
      </c>
      <c r="N6">
        <v>0</v>
      </c>
      <c r="O6">
        <v>8</v>
      </c>
      <c r="P6">
        <v>3290.1055200000001</v>
      </c>
      <c r="Q6">
        <v>3290.1055200000001</v>
      </c>
    </row>
    <row r="7" spans="1:17" x14ac:dyDescent="0.2">
      <c r="A7" t="s">
        <v>17</v>
      </c>
      <c r="B7">
        <v>6004134</v>
      </c>
      <c r="C7" t="s">
        <v>18</v>
      </c>
      <c r="D7" t="s">
        <v>19</v>
      </c>
      <c r="E7">
        <v>20868545</v>
      </c>
      <c r="F7" t="s">
        <v>20</v>
      </c>
      <c r="G7">
        <v>52189098</v>
      </c>
      <c r="H7" s="1">
        <v>44397</v>
      </c>
      <c r="I7">
        <v>233337</v>
      </c>
      <c r="J7">
        <v>233337</v>
      </c>
      <c r="K7">
        <v>0</v>
      </c>
      <c r="L7" s="2">
        <v>0</v>
      </c>
      <c r="M7">
        <v>5</v>
      </c>
      <c r="N7">
        <v>0</v>
      </c>
      <c r="O7">
        <v>5</v>
      </c>
      <c r="P7">
        <v>3276.0514800000001</v>
      </c>
      <c r="Q7">
        <v>3276.0514800000001</v>
      </c>
    </row>
    <row r="8" spans="1:17" x14ac:dyDescent="0.2">
      <c r="A8" t="s">
        <v>17</v>
      </c>
      <c r="B8">
        <v>6004134</v>
      </c>
      <c r="C8" t="s">
        <v>18</v>
      </c>
      <c r="D8" t="s">
        <v>19</v>
      </c>
      <c r="E8">
        <v>20868545</v>
      </c>
      <c r="F8" t="s">
        <v>20</v>
      </c>
      <c r="G8">
        <v>52189098</v>
      </c>
      <c r="H8" s="1">
        <v>44398</v>
      </c>
      <c r="I8">
        <v>230832</v>
      </c>
      <c r="J8">
        <v>230832</v>
      </c>
      <c r="K8">
        <v>0</v>
      </c>
      <c r="L8" s="2">
        <v>0</v>
      </c>
      <c r="M8">
        <v>3</v>
      </c>
      <c r="N8">
        <v>0</v>
      </c>
      <c r="O8">
        <v>3</v>
      </c>
      <c r="P8">
        <v>3240.8812800000001</v>
      </c>
      <c r="Q8">
        <v>3240.8812800000001</v>
      </c>
    </row>
    <row r="9" spans="1:17" x14ac:dyDescent="0.2">
      <c r="A9" t="s">
        <v>17</v>
      </c>
      <c r="B9">
        <v>6004134</v>
      </c>
      <c r="C9" t="s">
        <v>18</v>
      </c>
      <c r="D9" t="s">
        <v>19</v>
      </c>
      <c r="E9">
        <v>20868545</v>
      </c>
      <c r="F9" t="s">
        <v>20</v>
      </c>
      <c r="G9">
        <v>52189098</v>
      </c>
      <c r="H9" s="1">
        <v>44399</v>
      </c>
      <c r="I9">
        <v>229247</v>
      </c>
      <c r="J9">
        <v>229247</v>
      </c>
      <c r="K9">
        <v>0</v>
      </c>
      <c r="L9" s="2">
        <v>0</v>
      </c>
      <c r="M9">
        <v>6</v>
      </c>
      <c r="N9">
        <v>0</v>
      </c>
      <c r="O9">
        <v>6</v>
      </c>
      <c r="P9">
        <v>3218.62788</v>
      </c>
      <c r="Q9">
        <v>3218.62788</v>
      </c>
    </row>
    <row r="10" spans="1:17" x14ac:dyDescent="0.2">
      <c r="A10" t="s">
        <v>17</v>
      </c>
      <c r="B10">
        <v>6004134</v>
      </c>
      <c r="C10" t="s">
        <v>18</v>
      </c>
      <c r="D10" t="s">
        <v>19</v>
      </c>
      <c r="E10">
        <v>20868545</v>
      </c>
      <c r="F10" t="s">
        <v>20</v>
      </c>
      <c r="G10">
        <v>52189098</v>
      </c>
      <c r="H10" s="1">
        <v>44400</v>
      </c>
      <c r="I10">
        <v>221978</v>
      </c>
      <c r="J10">
        <v>221978</v>
      </c>
      <c r="K10">
        <v>0</v>
      </c>
      <c r="L10" s="2">
        <v>0</v>
      </c>
      <c r="M10">
        <v>7</v>
      </c>
      <c r="N10">
        <v>0</v>
      </c>
      <c r="O10">
        <v>7</v>
      </c>
      <c r="P10">
        <v>3116.5711200000001</v>
      </c>
      <c r="Q10">
        <v>3116.5711200000001</v>
      </c>
    </row>
    <row r="11" spans="1:17" x14ac:dyDescent="0.2">
      <c r="A11" t="s">
        <v>17</v>
      </c>
      <c r="B11">
        <v>6004134</v>
      </c>
      <c r="C11" t="s">
        <v>18</v>
      </c>
      <c r="D11" t="s">
        <v>19</v>
      </c>
      <c r="E11">
        <v>20868545</v>
      </c>
      <c r="F11" t="s">
        <v>20</v>
      </c>
      <c r="G11">
        <v>52189098</v>
      </c>
      <c r="H11" s="1">
        <v>44401</v>
      </c>
      <c r="I11">
        <v>219312</v>
      </c>
      <c r="J11">
        <v>219312</v>
      </c>
      <c r="K11">
        <v>0</v>
      </c>
      <c r="L11" s="2">
        <v>0</v>
      </c>
      <c r="M11">
        <v>13</v>
      </c>
      <c r="N11">
        <v>0</v>
      </c>
      <c r="O11">
        <v>13</v>
      </c>
      <c r="P11">
        <v>3079.14048</v>
      </c>
      <c r="Q11">
        <v>3079.14048</v>
      </c>
    </row>
    <row r="12" spans="1:17" x14ac:dyDescent="0.2">
      <c r="A12" t="s">
        <v>17</v>
      </c>
      <c r="B12">
        <v>6004134</v>
      </c>
      <c r="C12" t="s">
        <v>18</v>
      </c>
      <c r="D12" t="s">
        <v>19</v>
      </c>
      <c r="E12">
        <v>20868545</v>
      </c>
      <c r="F12" t="s">
        <v>20</v>
      </c>
      <c r="G12">
        <v>52189098</v>
      </c>
      <c r="H12" s="1">
        <v>44402</v>
      </c>
      <c r="I12">
        <v>193520</v>
      </c>
      <c r="J12">
        <v>193520</v>
      </c>
      <c r="K12">
        <v>0</v>
      </c>
      <c r="L12" s="2">
        <v>0</v>
      </c>
      <c r="M12">
        <v>11</v>
      </c>
      <c r="N12">
        <v>0</v>
      </c>
      <c r="O12">
        <v>11</v>
      </c>
      <c r="P12">
        <v>2717.0207999999998</v>
      </c>
      <c r="Q12">
        <v>2717.0207999999998</v>
      </c>
    </row>
    <row r="13" spans="1:17" x14ac:dyDescent="0.2">
      <c r="A13" t="s">
        <v>17</v>
      </c>
      <c r="B13">
        <v>6004134</v>
      </c>
      <c r="C13" t="s">
        <v>18</v>
      </c>
      <c r="D13" t="s">
        <v>19</v>
      </c>
      <c r="E13">
        <v>20868545</v>
      </c>
      <c r="F13" t="s">
        <v>20</v>
      </c>
      <c r="G13">
        <v>52189098</v>
      </c>
      <c r="H13" s="1">
        <v>44403</v>
      </c>
      <c r="I13">
        <v>5992</v>
      </c>
      <c r="J13">
        <v>5992</v>
      </c>
      <c r="K13">
        <v>0</v>
      </c>
      <c r="L13" s="2">
        <v>0</v>
      </c>
      <c r="M13">
        <v>6</v>
      </c>
      <c r="N13">
        <v>0</v>
      </c>
      <c r="O13">
        <v>6</v>
      </c>
      <c r="P13">
        <v>84.127679999999998</v>
      </c>
      <c r="Q13">
        <v>84.127679999999998</v>
      </c>
    </row>
    <row r="14" spans="1:17" x14ac:dyDescent="0.2">
      <c r="A14" t="s">
        <v>17</v>
      </c>
      <c r="B14">
        <v>6004134</v>
      </c>
      <c r="C14" t="s">
        <v>18</v>
      </c>
      <c r="D14" t="s">
        <v>19</v>
      </c>
      <c r="E14">
        <v>20868545</v>
      </c>
      <c r="F14" t="s">
        <v>20</v>
      </c>
      <c r="G14">
        <v>52189098</v>
      </c>
      <c r="H14" s="1">
        <v>44404</v>
      </c>
      <c r="I14">
        <v>0</v>
      </c>
      <c r="J14">
        <v>0</v>
      </c>
      <c r="K14">
        <v>0</v>
      </c>
      <c r="L14" s="2">
        <v>0</v>
      </c>
      <c r="M14">
        <v>8</v>
      </c>
      <c r="N14">
        <v>0</v>
      </c>
      <c r="O14">
        <v>8</v>
      </c>
      <c r="P14">
        <v>0</v>
      </c>
      <c r="Q14">
        <v>0</v>
      </c>
    </row>
    <row r="15" spans="1:17" x14ac:dyDescent="0.2">
      <c r="A15" t="s">
        <v>17</v>
      </c>
      <c r="B15">
        <v>6004134</v>
      </c>
      <c r="C15" t="s">
        <v>18</v>
      </c>
      <c r="D15" t="s">
        <v>19</v>
      </c>
      <c r="E15">
        <v>20868545</v>
      </c>
      <c r="F15" t="s">
        <v>20</v>
      </c>
      <c r="G15">
        <v>52189098</v>
      </c>
      <c r="H15" s="1">
        <v>44405</v>
      </c>
      <c r="I15">
        <v>0</v>
      </c>
      <c r="J15">
        <v>0</v>
      </c>
      <c r="K15">
        <v>0</v>
      </c>
      <c r="L15" s="2">
        <v>0</v>
      </c>
      <c r="M15">
        <v>4</v>
      </c>
      <c r="N15">
        <v>0</v>
      </c>
      <c r="O15">
        <v>4</v>
      </c>
      <c r="P15">
        <v>0</v>
      </c>
      <c r="Q15">
        <v>0</v>
      </c>
    </row>
    <row r="16" spans="1:17" x14ac:dyDescent="0.2">
      <c r="A16" t="s">
        <v>17</v>
      </c>
      <c r="B16">
        <v>6004134</v>
      </c>
      <c r="C16" t="s">
        <v>18</v>
      </c>
      <c r="D16" t="s">
        <v>19</v>
      </c>
      <c r="E16">
        <v>20868545</v>
      </c>
      <c r="F16" t="s">
        <v>20</v>
      </c>
      <c r="G16">
        <v>52189098</v>
      </c>
      <c r="H16" s="1">
        <v>44406</v>
      </c>
      <c r="I16">
        <v>0</v>
      </c>
      <c r="J16">
        <v>0</v>
      </c>
      <c r="K16">
        <v>0</v>
      </c>
      <c r="L16" s="2">
        <v>0</v>
      </c>
      <c r="M16">
        <v>6</v>
      </c>
      <c r="N16">
        <v>0</v>
      </c>
      <c r="O16">
        <v>6</v>
      </c>
      <c r="P16">
        <v>0</v>
      </c>
      <c r="Q16">
        <v>0</v>
      </c>
    </row>
    <row r="17" spans="1:17" x14ac:dyDescent="0.2">
      <c r="A17" t="s">
        <v>17</v>
      </c>
      <c r="B17">
        <v>6004134</v>
      </c>
      <c r="C17" t="s">
        <v>18</v>
      </c>
      <c r="D17" t="s">
        <v>19</v>
      </c>
      <c r="E17">
        <v>20868545</v>
      </c>
      <c r="F17" t="s">
        <v>20</v>
      </c>
      <c r="G17">
        <v>52189098</v>
      </c>
      <c r="H17" s="1">
        <v>44407</v>
      </c>
      <c r="I17">
        <v>0</v>
      </c>
      <c r="J17">
        <v>0</v>
      </c>
      <c r="K17">
        <v>0</v>
      </c>
      <c r="L17" s="2">
        <v>0</v>
      </c>
      <c r="M17">
        <v>4</v>
      </c>
      <c r="N17">
        <v>0</v>
      </c>
      <c r="O17">
        <v>4</v>
      </c>
      <c r="P17">
        <v>0</v>
      </c>
      <c r="Q17">
        <v>0</v>
      </c>
    </row>
    <row r="18" spans="1:17" x14ac:dyDescent="0.2">
      <c r="A18" t="s">
        <v>17</v>
      </c>
      <c r="B18">
        <v>6004134</v>
      </c>
      <c r="C18" t="s">
        <v>18</v>
      </c>
      <c r="D18" t="s">
        <v>19</v>
      </c>
      <c r="E18">
        <v>20868545</v>
      </c>
      <c r="F18" t="s">
        <v>20</v>
      </c>
      <c r="G18">
        <v>52189098</v>
      </c>
      <c r="H18" s="1">
        <v>44408</v>
      </c>
      <c r="I18">
        <v>0</v>
      </c>
      <c r="J18">
        <v>0</v>
      </c>
      <c r="K18">
        <v>0</v>
      </c>
      <c r="L18" s="2">
        <v>0</v>
      </c>
      <c r="M18">
        <v>3</v>
      </c>
      <c r="N18">
        <v>0</v>
      </c>
      <c r="O18">
        <v>3</v>
      </c>
      <c r="P18">
        <v>0</v>
      </c>
      <c r="Q18">
        <v>0</v>
      </c>
    </row>
    <row r="19" spans="1:17" x14ac:dyDescent="0.2">
      <c r="A19" t="s">
        <v>17</v>
      </c>
      <c r="B19">
        <v>6004134</v>
      </c>
      <c r="C19" t="s">
        <v>18</v>
      </c>
      <c r="D19" t="s">
        <v>19</v>
      </c>
      <c r="E19">
        <v>20868545</v>
      </c>
      <c r="F19" t="s">
        <v>20</v>
      </c>
      <c r="G19">
        <v>52189098</v>
      </c>
      <c r="H19" s="1">
        <v>44409</v>
      </c>
      <c r="I19">
        <v>0</v>
      </c>
      <c r="J19">
        <v>0</v>
      </c>
      <c r="K19">
        <v>0</v>
      </c>
      <c r="L19" s="2">
        <v>0</v>
      </c>
      <c r="M19">
        <v>5</v>
      </c>
      <c r="N19">
        <v>0</v>
      </c>
      <c r="O19">
        <v>5</v>
      </c>
      <c r="P19">
        <v>0</v>
      </c>
      <c r="Q19">
        <v>0</v>
      </c>
    </row>
    <row r="20" spans="1:17" x14ac:dyDescent="0.2">
      <c r="A20" t="s">
        <v>17</v>
      </c>
      <c r="B20">
        <v>6004134</v>
      </c>
      <c r="C20" t="s">
        <v>18</v>
      </c>
      <c r="D20" t="s">
        <v>19</v>
      </c>
      <c r="E20">
        <v>20868545</v>
      </c>
      <c r="F20" t="s">
        <v>20</v>
      </c>
      <c r="G20">
        <v>52189098</v>
      </c>
      <c r="H20" s="1">
        <v>44410</v>
      </c>
      <c r="I20">
        <v>0</v>
      </c>
      <c r="J20">
        <v>0</v>
      </c>
      <c r="K20">
        <v>0</v>
      </c>
      <c r="L20" s="2">
        <v>0</v>
      </c>
      <c r="M20">
        <v>1</v>
      </c>
      <c r="N20">
        <v>0</v>
      </c>
      <c r="O20">
        <v>1</v>
      </c>
      <c r="P20">
        <v>0</v>
      </c>
      <c r="Q20">
        <v>0</v>
      </c>
    </row>
    <row r="21" spans="1:17" x14ac:dyDescent="0.2">
      <c r="A21" t="s">
        <v>17</v>
      </c>
      <c r="B21">
        <v>6004134</v>
      </c>
      <c r="C21" t="s">
        <v>18</v>
      </c>
      <c r="D21" t="s">
        <v>19</v>
      </c>
      <c r="E21">
        <v>20868545</v>
      </c>
      <c r="F21" t="s">
        <v>20</v>
      </c>
      <c r="G21">
        <v>52189098</v>
      </c>
      <c r="H21" s="1">
        <v>44411</v>
      </c>
      <c r="I21">
        <v>0</v>
      </c>
      <c r="J21">
        <v>0</v>
      </c>
      <c r="K21">
        <v>0</v>
      </c>
      <c r="L21" s="2">
        <v>0</v>
      </c>
      <c r="M21">
        <v>1</v>
      </c>
      <c r="N21">
        <v>0</v>
      </c>
      <c r="O21">
        <v>1</v>
      </c>
      <c r="P21">
        <v>0</v>
      </c>
      <c r="Q21">
        <v>0</v>
      </c>
    </row>
    <row r="22" spans="1:17" x14ac:dyDescent="0.2">
      <c r="A22" t="s">
        <v>17</v>
      </c>
      <c r="B22">
        <v>6004134</v>
      </c>
      <c r="C22" t="s">
        <v>18</v>
      </c>
      <c r="D22" t="s">
        <v>19</v>
      </c>
      <c r="E22">
        <v>20868545</v>
      </c>
      <c r="F22" t="s">
        <v>20</v>
      </c>
      <c r="G22">
        <v>52189098</v>
      </c>
      <c r="H22" s="1">
        <v>44412</v>
      </c>
      <c r="I22">
        <v>0</v>
      </c>
      <c r="J22">
        <v>0</v>
      </c>
      <c r="K22">
        <v>0</v>
      </c>
      <c r="L22" s="2">
        <v>0</v>
      </c>
      <c r="M22">
        <v>1</v>
      </c>
      <c r="N22">
        <v>0</v>
      </c>
      <c r="O22">
        <v>1</v>
      </c>
      <c r="P22">
        <v>0</v>
      </c>
      <c r="Q22">
        <v>0</v>
      </c>
    </row>
    <row r="23" spans="1:17" x14ac:dyDescent="0.2">
      <c r="A23" t="s">
        <v>17</v>
      </c>
      <c r="B23">
        <v>6004134</v>
      </c>
      <c r="C23" t="s">
        <v>18</v>
      </c>
      <c r="D23" t="s">
        <v>19</v>
      </c>
      <c r="E23">
        <v>20868545</v>
      </c>
      <c r="F23" t="s">
        <v>20</v>
      </c>
      <c r="G23">
        <v>52189098</v>
      </c>
      <c r="H23" s="1">
        <v>44413</v>
      </c>
      <c r="I23">
        <v>0</v>
      </c>
      <c r="J23">
        <v>0</v>
      </c>
      <c r="K23">
        <v>0</v>
      </c>
      <c r="L23" s="2">
        <v>0</v>
      </c>
      <c r="M23">
        <v>1</v>
      </c>
      <c r="N23">
        <v>0</v>
      </c>
      <c r="O23">
        <v>1</v>
      </c>
      <c r="P23">
        <v>0</v>
      </c>
      <c r="Q23">
        <v>0</v>
      </c>
    </row>
    <row r="24" spans="1:17" x14ac:dyDescent="0.2">
      <c r="A24" t="s">
        <v>17</v>
      </c>
      <c r="B24">
        <v>6004134</v>
      </c>
      <c r="C24" t="s">
        <v>18</v>
      </c>
      <c r="D24" t="s">
        <v>21</v>
      </c>
      <c r="E24">
        <v>19872040</v>
      </c>
      <c r="F24" t="s">
        <v>22</v>
      </c>
      <c r="G24">
        <v>49969880</v>
      </c>
      <c r="H24" s="1">
        <v>44322</v>
      </c>
      <c r="I24">
        <v>437811</v>
      </c>
      <c r="J24">
        <v>437811</v>
      </c>
      <c r="K24">
        <v>0</v>
      </c>
      <c r="L24" s="2">
        <v>0</v>
      </c>
      <c r="M24">
        <v>1</v>
      </c>
      <c r="N24">
        <v>0</v>
      </c>
      <c r="O24">
        <v>1</v>
      </c>
      <c r="P24">
        <v>6146.8664399999998</v>
      </c>
      <c r="Q24">
        <v>6146.8664399999998</v>
      </c>
    </row>
    <row r="25" spans="1:17" x14ac:dyDescent="0.2">
      <c r="A25" t="s">
        <v>17</v>
      </c>
      <c r="B25">
        <v>6004134</v>
      </c>
      <c r="C25" t="s">
        <v>18</v>
      </c>
      <c r="D25" t="s">
        <v>21</v>
      </c>
      <c r="E25">
        <v>19872040</v>
      </c>
      <c r="F25" t="s">
        <v>22</v>
      </c>
      <c r="G25">
        <v>49969880</v>
      </c>
      <c r="H25" s="1">
        <v>44323</v>
      </c>
      <c r="I25">
        <v>570433</v>
      </c>
      <c r="J25">
        <v>570433</v>
      </c>
      <c r="K25">
        <v>0</v>
      </c>
      <c r="L25" s="2">
        <v>0</v>
      </c>
      <c r="M25">
        <v>3</v>
      </c>
      <c r="N25">
        <v>0</v>
      </c>
      <c r="O25">
        <v>3</v>
      </c>
      <c r="P25">
        <v>8008.87932</v>
      </c>
      <c r="Q25">
        <v>8008.87932</v>
      </c>
    </row>
    <row r="26" spans="1:17" x14ac:dyDescent="0.2">
      <c r="A26" t="s">
        <v>17</v>
      </c>
      <c r="B26">
        <v>6004134</v>
      </c>
      <c r="C26" t="s">
        <v>18</v>
      </c>
      <c r="D26" t="s">
        <v>21</v>
      </c>
      <c r="E26">
        <v>19872040</v>
      </c>
      <c r="F26" t="s">
        <v>22</v>
      </c>
      <c r="G26">
        <v>49969880</v>
      </c>
      <c r="H26" s="1">
        <v>44324</v>
      </c>
      <c r="I26">
        <v>530942</v>
      </c>
      <c r="J26">
        <v>530942</v>
      </c>
      <c r="K26">
        <v>0</v>
      </c>
      <c r="L26" s="2">
        <v>0</v>
      </c>
      <c r="M26">
        <v>3</v>
      </c>
      <c r="N26">
        <v>0</v>
      </c>
      <c r="O26">
        <v>3</v>
      </c>
      <c r="P26">
        <v>7454.4256800000003</v>
      </c>
      <c r="Q26">
        <v>7454.4256800000003</v>
      </c>
    </row>
    <row r="27" spans="1:17" x14ac:dyDescent="0.2">
      <c r="A27" t="s">
        <v>17</v>
      </c>
      <c r="B27">
        <v>6004134</v>
      </c>
      <c r="C27" t="s">
        <v>18</v>
      </c>
      <c r="D27" t="s">
        <v>21</v>
      </c>
      <c r="E27">
        <v>19872040</v>
      </c>
      <c r="F27" t="s">
        <v>22</v>
      </c>
      <c r="G27">
        <v>49969880</v>
      </c>
      <c r="H27" s="1">
        <v>44325</v>
      </c>
      <c r="I27">
        <v>521594</v>
      </c>
      <c r="J27">
        <v>521594</v>
      </c>
      <c r="K27">
        <v>0</v>
      </c>
      <c r="L27" s="2">
        <v>0</v>
      </c>
      <c r="M27">
        <v>4</v>
      </c>
      <c r="N27">
        <v>0</v>
      </c>
      <c r="O27">
        <v>4</v>
      </c>
      <c r="P27">
        <v>7323.17976</v>
      </c>
      <c r="Q27">
        <v>7323.17976</v>
      </c>
    </row>
    <row r="28" spans="1:17" x14ac:dyDescent="0.2">
      <c r="A28" t="s">
        <v>17</v>
      </c>
      <c r="B28">
        <v>6004134</v>
      </c>
      <c r="C28" t="s">
        <v>18</v>
      </c>
      <c r="D28" t="s">
        <v>21</v>
      </c>
      <c r="E28">
        <v>19872040</v>
      </c>
      <c r="F28" t="s">
        <v>22</v>
      </c>
      <c r="G28">
        <v>49969880</v>
      </c>
      <c r="H28" s="1">
        <v>44326</v>
      </c>
      <c r="I28">
        <v>511812</v>
      </c>
      <c r="J28">
        <v>511812</v>
      </c>
      <c r="K28">
        <v>0</v>
      </c>
      <c r="L28" s="2">
        <v>0</v>
      </c>
      <c r="M28">
        <v>1</v>
      </c>
      <c r="N28">
        <v>0</v>
      </c>
      <c r="O28">
        <v>1</v>
      </c>
      <c r="P28">
        <v>7185.8404799999998</v>
      </c>
      <c r="Q28">
        <v>7185.8404799999998</v>
      </c>
    </row>
    <row r="29" spans="1:17" x14ac:dyDescent="0.2">
      <c r="A29" t="s">
        <v>17</v>
      </c>
      <c r="B29">
        <v>6004134</v>
      </c>
      <c r="C29" t="s">
        <v>18</v>
      </c>
      <c r="D29" t="s">
        <v>21</v>
      </c>
      <c r="E29">
        <v>19872040</v>
      </c>
      <c r="F29" t="s">
        <v>22</v>
      </c>
      <c r="G29">
        <v>49969880</v>
      </c>
      <c r="H29" s="1">
        <v>44327</v>
      </c>
      <c r="I29">
        <v>507060</v>
      </c>
      <c r="J29">
        <v>507060</v>
      </c>
      <c r="K29">
        <v>0</v>
      </c>
      <c r="L29" s="2">
        <v>0</v>
      </c>
      <c r="M29">
        <v>2</v>
      </c>
      <c r="N29">
        <v>0</v>
      </c>
      <c r="O29">
        <v>2</v>
      </c>
      <c r="P29">
        <v>7119.1224000000002</v>
      </c>
      <c r="Q29">
        <v>7119.1224000000002</v>
      </c>
    </row>
    <row r="30" spans="1:17" x14ac:dyDescent="0.2">
      <c r="A30" t="s">
        <v>17</v>
      </c>
      <c r="B30">
        <v>6004134</v>
      </c>
      <c r="C30" t="s">
        <v>18</v>
      </c>
      <c r="D30" t="s">
        <v>21</v>
      </c>
      <c r="E30">
        <v>19872040</v>
      </c>
      <c r="F30" t="s">
        <v>22</v>
      </c>
      <c r="G30">
        <v>49969880</v>
      </c>
      <c r="H30" s="1">
        <v>44328</v>
      </c>
      <c r="I30">
        <v>446374</v>
      </c>
      <c r="J30">
        <v>446374</v>
      </c>
      <c r="K30">
        <v>0</v>
      </c>
      <c r="L30" s="2">
        <v>0</v>
      </c>
      <c r="M30">
        <v>1</v>
      </c>
      <c r="N30">
        <v>0</v>
      </c>
      <c r="O30">
        <v>1</v>
      </c>
      <c r="P30">
        <v>6267.0909600000005</v>
      </c>
      <c r="Q30">
        <v>6267.0909600000005</v>
      </c>
    </row>
    <row r="31" spans="1:17" x14ac:dyDescent="0.2">
      <c r="A31" t="s">
        <v>17</v>
      </c>
      <c r="B31">
        <v>6004134</v>
      </c>
      <c r="C31" t="s">
        <v>18</v>
      </c>
      <c r="D31" t="s">
        <v>21</v>
      </c>
      <c r="E31">
        <v>19872040</v>
      </c>
      <c r="F31" t="s">
        <v>22</v>
      </c>
      <c r="G31">
        <v>49969880</v>
      </c>
      <c r="H31" s="1">
        <v>44329</v>
      </c>
      <c r="I31">
        <v>19415</v>
      </c>
      <c r="J31">
        <v>19415</v>
      </c>
      <c r="K31">
        <v>0</v>
      </c>
      <c r="L31" s="2">
        <v>0</v>
      </c>
      <c r="M31">
        <v>2</v>
      </c>
      <c r="N31">
        <v>0</v>
      </c>
      <c r="O31">
        <v>2</v>
      </c>
      <c r="P31">
        <v>272.58659999999998</v>
      </c>
      <c r="Q31">
        <v>272.58659999999998</v>
      </c>
    </row>
    <row r="32" spans="1:17" x14ac:dyDescent="0.2">
      <c r="A32" t="s">
        <v>17</v>
      </c>
      <c r="B32">
        <v>6004134</v>
      </c>
      <c r="C32" t="s">
        <v>18</v>
      </c>
      <c r="D32" t="s">
        <v>21</v>
      </c>
      <c r="E32">
        <v>19872040</v>
      </c>
      <c r="F32" t="s">
        <v>22</v>
      </c>
      <c r="G32">
        <v>49969880</v>
      </c>
      <c r="H32" s="1">
        <v>44330</v>
      </c>
      <c r="I32">
        <v>0</v>
      </c>
      <c r="J32">
        <v>0</v>
      </c>
      <c r="K32">
        <v>0</v>
      </c>
      <c r="L32" s="2">
        <v>0</v>
      </c>
      <c r="M32">
        <v>3</v>
      </c>
      <c r="N32">
        <v>0</v>
      </c>
      <c r="O32">
        <v>3</v>
      </c>
      <c r="P32">
        <v>0</v>
      </c>
      <c r="Q32">
        <v>0</v>
      </c>
    </row>
    <row r="33" spans="1:17" x14ac:dyDescent="0.2">
      <c r="A33" t="s">
        <v>17</v>
      </c>
      <c r="B33">
        <v>6004134</v>
      </c>
      <c r="C33" t="s">
        <v>18</v>
      </c>
      <c r="D33" t="s">
        <v>21</v>
      </c>
      <c r="E33">
        <v>19872040</v>
      </c>
      <c r="F33" t="s">
        <v>22</v>
      </c>
      <c r="G33">
        <v>49969880</v>
      </c>
      <c r="H33" s="1">
        <v>44332</v>
      </c>
      <c r="I33">
        <v>0</v>
      </c>
      <c r="J33">
        <v>0</v>
      </c>
      <c r="K33">
        <v>0</v>
      </c>
      <c r="L33" s="2">
        <v>0</v>
      </c>
      <c r="M33">
        <v>2</v>
      </c>
      <c r="N33">
        <v>0</v>
      </c>
      <c r="O33">
        <v>2</v>
      </c>
      <c r="P33">
        <v>0</v>
      </c>
      <c r="Q33">
        <v>0</v>
      </c>
    </row>
    <row r="34" spans="1:17" x14ac:dyDescent="0.2">
      <c r="A34" t="s">
        <v>17</v>
      </c>
      <c r="B34">
        <v>6004134</v>
      </c>
      <c r="C34" t="s">
        <v>18</v>
      </c>
      <c r="D34" t="s">
        <v>21</v>
      </c>
      <c r="E34">
        <v>19872040</v>
      </c>
      <c r="F34" t="s">
        <v>22</v>
      </c>
      <c r="G34">
        <v>49969880</v>
      </c>
      <c r="H34" s="1">
        <v>44333</v>
      </c>
      <c r="I34">
        <v>0</v>
      </c>
      <c r="J34">
        <v>0</v>
      </c>
      <c r="K34">
        <v>0</v>
      </c>
      <c r="L34" s="2">
        <v>0</v>
      </c>
      <c r="M34">
        <v>2</v>
      </c>
      <c r="N34">
        <v>0</v>
      </c>
      <c r="O34">
        <v>2</v>
      </c>
      <c r="P34">
        <v>0</v>
      </c>
      <c r="Q34">
        <v>0</v>
      </c>
    </row>
    <row r="35" spans="1:17" x14ac:dyDescent="0.2">
      <c r="A35" t="s">
        <v>17</v>
      </c>
      <c r="B35">
        <v>6004134</v>
      </c>
      <c r="C35" t="s">
        <v>18</v>
      </c>
      <c r="D35" t="s">
        <v>21</v>
      </c>
      <c r="E35">
        <v>19872040</v>
      </c>
      <c r="F35" t="s">
        <v>22</v>
      </c>
      <c r="G35">
        <v>49969880</v>
      </c>
      <c r="H35" s="1">
        <v>44335</v>
      </c>
      <c r="I35">
        <v>0</v>
      </c>
      <c r="J35">
        <v>0</v>
      </c>
      <c r="K35">
        <v>0</v>
      </c>
      <c r="L35" s="2">
        <v>0</v>
      </c>
      <c r="M35">
        <v>2</v>
      </c>
      <c r="N35">
        <v>0</v>
      </c>
      <c r="O35">
        <v>2</v>
      </c>
      <c r="P35">
        <v>0</v>
      </c>
      <c r="Q35">
        <v>0</v>
      </c>
    </row>
    <row r="36" spans="1:17" x14ac:dyDescent="0.2">
      <c r="A36" t="s">
        <v>17</v>
      </c>
      <c r="B36">
        <v>6004134</v>
      </c>
      <c r="C36" t="s">
        <v>18</v>
      </c>
      <c r="D36" t="s">
        <v>21</v>
      </c>
      <c r="E36">
        <v>19872040</v>
      </c>
      <c r="F36" t="s">
        <v>22</v>
      </c>
      <c r="G36">
        <v>49969880</v>
      </c>
      <c r="H36" s="1">
        <v>44337</v>
      </c>
      <c r="I36">
        <v>0</v>
      </c>
      <c r="J36">
        <v>0</v>
      </c>
      <c r="K36">
        <v>0</v>
      </c>
      <c r="L36" s="2">
        <v>0</v>
      </c>
      <c r="M36">
        <v>1</v>
      </c>
      <c r="N36">
        <v>0</v>
      </c>
      <c r="O36">
        <v>1</v>
      </c>
      <c r="P36">
        <v>0</v>
      </c>
      <c r="Q36">
        <v>0</v>
      </c>
    </row>
    <row r="37" spans="1:17" x14ac:dyDescent="0.2">
      <c r="A37" t="s">
        <v>17</v>
      </c>
      <c r="B37">
        <v>6004134</v>
      </c>
      <c r="C37" t="s">
        <v>18</v>
      </c>
      <c r="D37" t="s">
        <v>23</v>
      </c>
      <c r="E37">
        <v>18324745</v>
      </c>
      <c r="F37" t="s">
        <v>24</v>
      </c>
      <c r="G37">
        <v>47143587</v>
      </c>
      <c r="H37" s="1">
        <v>44308</v>
      </c>
      <c r="I37">
        <v>455724</v>
      </c>
      <c r="J37">
        <v>455724</v>
      </c>
      <c r="K37">
        <v>0</v>
      </c>
      <c r="L37" s="2">
        <v>0</v>
      </c>
      <c r="M37">
        <v>4</v>
      </c>
      <c r="N37">
        <v>0</v>
      </c>
      <c r="O37">
        <v>4</v>
      </c>
      <c r="P37">
        <v>6398.3649599999999</v>
      </c>
      <c r="Q37">
        <v>6398.3649599999999</v>
      </c>
    </row>
    <row r="38" spans="1:17" x14ac:dyDescent="0.2">
      <c r="A38" t="s">
        <v>17</v>
      </c>
      <c r="B38">
        <v>6004134</v>
      </c>
      <c r="C38" t="s">
        <v>18</v>
      </c>
      <c r="D38" t="s">
        <v>23</v>
      </c>
      <c r="E38">
        <v>18324745</v>
      </c>
      <c r="F38" t="s">
        <v>24</v>
      </c>
      <c r="G38">
        <v>47143587</v>
      </c>
      <c r="H38" s="1">
        <v>44309</v>
      </c>
      <c r="I38">
        <v>591734</v>
      </c>
      <c r="J38">
        <v>591734</v>
      </c>
      <c r="K38">
        <v>0</v>
      </c>
      <c r="L38" s="2">
        <v>0</v>
      </c>
      <c r="M38">
        <v>0</v>
      </c>
      <c r="N38">
        <v>0</v>
      </c>
      <c r="O38">
        <v>0</v>
      </c>
      <c r="P38">
        <v>8307.9453599999997</v>
      </c>
      <c r="Q38">
        <v>8307.9453599999997</v>
      </c>
    </row>
    <row r="39" spans="1:17" x14ac:dyDescent="0.2">
      <c r="A39" t="s">
        <v>17</v>
      </c>
      <c r="B39">
        <v>6004134</v>
      </c>
      <c r="C39" t="s">
        <v>18</v>
      </c>
      <c r="D39" t="s">
        <v>23</v>
      </c>
      <c r="E39">
        <v>18324745</v>
      </c>
      <c r="F39" t="s">
        <v>24</v>
      </c>
      <c r="G39">
        <v>47143587</v>
      </c>
      <c r="H39" s="1">
        <v>44310</v>
      </c>
      <c r="I39">
        <v>548436</v>
      </c>
      <c r="J39">
        <v>548436</v>
      </c>
      <c r="K39">
        <v>0</v>
      </c>
      <c r="L39" s="2">
        <v>0</v>
      </c>
      <c r="M39">
        <v>2</v>
      </c>
      <c r="N39">
        <v>0</v>
      </c>
      <c r="O39">
        <v>2</v>
      </c>
      <c r="P39">
        <v>7700.04144</v>
      </c>
      <c r="Q39">
        <v>7700.04144</v>
      </c>
    </row>
    <row r="40" spans="1:17" x14ac:dyDescent="0.2">
      <c r="A40" t="s">
        <v>17</v>
      </c>
      <c r="B40">
        <v>6004134</v>
      </c>
      <c r="C40" t="s">
        <v>18</v>
      </c>
      <c r="D40" t="s">
        <v>23</v>
      </c>
      <c r="E40">
        <v>18324745</v>
      </c>
      <c r="F40" t="s">
        <v>24</v>
      </c>
      <c r="G40">
        <v>47143587</v>
      </c>
      <c r="H40" s="1">
        <v>44311</v>
      </c>
      <c r="I40">
        <v>532652</v>
      </c>
      <c r="J40">
        <v>532652</v>
      </c>
      <c r="K40">
        <v>0</v>
      </c>
      <c r="L40" s="2">
        <v>0</v>
      </c>
      <c r="M40">
        <v>7</v>
      </c>
      <c r="N40">
        <v>0</v>
      </c>
      <c r="O40">
        <v>7</v>
      </c>
      <c r="P40">
        <v>7478.43408</v>
      </c>
      <c r="Q40">
        <v>7478.43408</v>
      </c>
    </row>
    <row r="41" spans="1:17" x14ac:dyDescent="0.2">
      <c r="A41" t="s">
        <v>17</v>
      </c>
      <c r="B41">
        <v>6004134</v>
      </c>
      <c r="C41" t="s">
        <v>18</v>
      </c>
      <c r="D41" t="s">
        <v>23</v>
      </c>
      <c r="E41">
        <v>18324745</v>
      </c>
      <c r="F41" t="s">
        <v>24</v>
      </c>
      <c r="G41">
        <v>47143587</v>
      </c>
      <c r="H41" s="1">
        <v>44312</v>
      </c>
      <c r="I41">
        <v>560501</v>
      </c>
      <c r="J41">
        <v>560501</v>
      </c>
      <c r="K41">
        <v>0</v>
      </c>
      <c r="L41" s="2">
        <v>0</v>
      </c>
      <c r="M41">
        <v>3</v>
      </c>
      <c r="N41">
        <v>0</v>
      </c>
      <c r="O41">
        <v>3</v>
      </c>
      <c r="P41">
        <v>7869.4340400000001</v>
      </c>
      <c r="Q41">
        <v>7869.4340400000001</v>
      </c>
    </row>
    <row r="42" spans="1:17" x14ac:dyDescent="0.2">
      <c r="A42" t="s">
        <v>17</v>
      </c>
      <c r="B42">
        <v>6004134</v>
      </c>
      <c r="C42" t="s">
        <v>18</v>
      </c>
      <c r="D42" t="s">
        <v>23</v>
      </c>
      <c r="E42">
        <v>18324745</v>
      </c>
      <c r="F42" t="s">
        <v>24</v>
      </c>
      <c r="G42">
        <v>47143587</v>
      </c>
      <c r="H42" s="1">
        <v>44313</v>
      </c>
      <c r="I42">
        <v>518921</v>
      </c>
      <c r="J42">
        <v>518921</v>
      </c>
      <c r="K42">
        <v>0</v>
      </c>
      <c r="L42" s="2">
        <v>0</v>
      </c>
      <c r="M42">
        <v>0</v>
      </c>
      <c r="N42">
        <v>0</v>
      </c>
      <c r="O42">
        <v>0</v>
      </c>
      <c r="P42">
        <v>7285.6508400000002</v>
      </c>
      <c r="Q42">
        <v>7285.6508400000002</v>
      </c>
    </row>
    <row r="43" spans="1:17" x14ac:dyDescent="0.2">
      <c r="A43" t="s">
        <v>17</v>
      </c>
      <c r="B43">
        <v>6004134</v>
      </c>
      <c r="C43" t="s">
        <v>18</v>
      </c>
      <c r="D43" t="s">
        <v>23</v>
      </c>
      <c r="E43">
        <v>18324745</v>
      </c>
      <c r="F43" t="s">
        <v>24</v>
      </c>
      <c r="G43">
        <v>47143587</v>
      </c>
      <c r="H43" s="1">
        <v>44314</v>
      </c>
      <c r="I43">
        <v>465328</v>
      </c>
      <c r="J43">
        <v>465328</v>
      </c>
      <c r="K43">
        <v>0</v>
      </c>
      <c r="L43" s="2">
        <v>0</v>
      </c>
      <c r="M43">
        <v>0</v>
      </c>
      <c r="N43">
        <v>0</v>
      </c>
      <c r="O43">
        <v>0</v>
      </c>
      <c r="P43">
        <v>6533.2051199999996</v>
      </c>
      <c r="Q43">
        <v>6533.2051199999996</v>
      </c>
    </row>
    <row r="44" spans="1:17" x14ac:dyDescent="0.2">
      <c r="A44" t="s">
        <v>17</v>
      </c>
      <c r="B44">
        <v>6004134</v>
      </c>
      <c r="C44" t="s">
        <v>18</v>
      </c>
      <c r="D44" t="s">
        <v>23</v>
      </c>
      <c r="E44">
        <v>18324745</v>
      </c>
      <c r="F44" t="s">
        <v>24</v>
      </c>
      <c r="G44">
        <v>47143587</v>
      </c>
      <c r="H44" s="1">
        <v>44315</v>
      </c>
      <c r="I44">
        <v>20855</v>
      </c>
      <c r="J44">
        <v>20855</v>
      </c>
      <c r="K44">
        <v>0</v>
      </c>
      <c r="L44" s="2">
        <v>0</v>
      </c>
      <c r="M44">
        <v>2</v>
      </c>
      <c r="N44">
        <v>0</v>
      </c>
      <c r="O44">
        <v>2</v>
      </c>
      <c r="P44">
        <v>292.80419999999998</v>
      </c>
      <c r="Q44">
        <v>292.80419999999998</v>
      </c>
    </row>
    <row r="45" spans="1:17" x14ac:dyDescent="0.2">
      <c r="A45" t="s">
        <v>17</v>
      </c>
      <c r="B45">
        <v>6004134</v>
      </c>
      <c r="C45" t="s">
        <v>18</v>
      </c>
      <c r="D45" t="s">
        <v>23</v>
      </c>
      <c r="E45">
        <v>18324745</v>
      </c>
      <c r="F45" t="s">
        <v>24</v>
      </c>
      <c r="G45">
        <v>47143587</v>
      </c>
      <c r="H45" s="1">
        <v>44317</v>
      </c>
      <c r="I45">
        <v>0</v>
      </c>
      <c r="J45">
        <v>0</v>
      </c>
      <c r="K45">
        <v>0</v>
      </c>
      <c r="L45" s="2">
        <v>0</v>
      </c>
      <c r="M45">
        <v>1</v>
      </c>
      <c r="N45">
        <v>0</v>
      </c>
      <c r="O45">
        <v>1</v>
      </c>
      <c r="P45">
        <v>0</v>
      </c>
      <c r="Q45">
        <v>0</v>
      </c>
    </row>
    <row r="46" spans="1:17" x14ac:dyDescent="0.2">
      <c r="A46" t="s">
        <v>17</v>
      </c>
      <c r="B46">
        <v>6004134</v>
      </c>
      <c r="C46" t="s">
        <v>18</v>
      </c>
      <c r="D46" t="s">
        <v>23</v>
      </c>
      <c r="E46">
        <v>18324745</v>
      </c>
      <c r="F46" t="s">
        <v>24</v>
      </c>
      <c r="G46">
        <v>47143587</v>
      </c>
      <c r="H46" s="1">
        <v>44319</v>
      </c>
      <c r="I46">
        <v>0</v>
      </c>
      <c r="J46">
        <v>0</v>
      </c>
      <c r="K46">
        <v>0</v>
      </c>
      <c r="L46" s="2">
        <v>0</v>
      </c>
      <c r="M46">
        <v>1</v>
      </c>
      <c r="N46">
        <v>0</v>
      </c>
      <c r="O46">
        <v>1</v>
      </c>
      <c r="P46">
        <v>0</v>
      </c>
      <c r="Q46">
        <v>0</v>
      </c>
    </row>
    <row r="47" spans="1:17" x14ac:dyDescent="0.2">
      <c r="A47" t="s">
        <v>17</v>
      </c>
      <c r="B47">
        <v>6004134</v>
      </c>
      <c r="C47" t="s">
        <v>18</v>
      </c>
      <c r="D47" t="s">
        <v>23</v>
      </c>
      <c r="E47">
        <v>18324745</v>
      </c>
      <c r="F47" t="s">
        <v>24</v>
      </c>
      <c r="G47">
        <v>47143587</v>
      </c>
      <c r="H47" s="1">
        <v>44324</v>
      </c>
      <c r="I47">
        <v>0</v>
      </c>
      <c r="J47">
        <v>0</v>
      </c>
      <c r="K47">
        <v>0</v>
      </c>
      <c r="L47" s="2">
        <v>0</v>
      </c>
      <c r="M47">
        <v>1</v>
      </c>
      <c r="N47">
        <v>0</v>
      </c>
      <c r="O47">
        <v>1</v>
      </c>
      <c r="P47">
        <v>0</v>
      </c>
      <c r="Q47">
        <v>0</v>
      </c>
    </row>
    <row r="48" spans="1:17" x14ac:dyDescent="0.2">
      <c r="A48" t="s">
        <v>17</v>
      </c>
      <c r="B48">
        <v>6004134</v>
      </c>
      <c r="C48" t="s">
        <v>18</v>
      </c>
      <c r="D48" t="s">
        <v>23</v>
      </c>
      <c r="E48">
        <v>18324745</v>
      </c>
      <c r="F48" t="s">
        <v>24</v>
      </c>
      <c r="G48">
        <v>47143587</v>
      </c>
      <c r="H48" s="1">
        <v>44325</v>
      </c>
      <c r="I48">
        <v>0</v>
      </c>
      <c r="J48">
        <v>0</v>
      </c>
      <c r="K48">
        <v>0</v>
      </c>
      <c r="L48" s="2">
        <v>0</v>
      </c>
      <c r="M48">
        <v>1</v>
      </c>
      <c r="N48">
        <v>0</v>
      </c>
      <c r="O48">
        <v>1</v>
      </c>
      <c r="P48">
        <v>0</v>
      </c>
      <c r="Q48">
        <v>0</v>
      </c>
    </row>
    <row r="49" spans="1:17" x14ac:dyDescent="0.2">
      <c r="A49" t="s">
        <v>17</v>
      </c>
      <c r="B49">
        <v>6004134</v>
      </c>
      <c r="C49" t="s">
        <v>18</v>
      </c>
      <c r="D49" t="s">
        <v>23</v>
      </c>
      <c r="E49">
        <v>18324745</v>
      </c>
      <c r="F49" t="s">
        <v>24</v>
      </c>
      <c r="G49">
        <v>47143587</v>
      </c>
      <c r="H49" s="1">
        <v>44327</v>
      </c>
      <c r="I49">
        <v>0</v>
      </c>
      <c r="J49">
        <v>0</v>
      </c>
      <c r="K49">
        <v>0</v>
      </c>
      <c r="L49" s="2">
        <v>0</v>
      </c>
      <c r="M49">
        <v>1</v>
      </c>
      <c r="N49">
        <v>0</v>
      </c>
      <c r="O49">
        <v>1</v>
      </c>
      <c r="P49">
        <v>0</v>
      </c>
      <c r="Q49">
        <v>0</v>
      </c>
    </row>
    <row r="50" spans="1:17" x14ac:dyDescent="0.2">
      <c r="A50" t="s">
        <v>17</v>
      </c>
      <c r="B50">
        <v>6004134</v>
      </c>
      <c r="C50" t="s">
        <v>18</v>
      </c>
      <c r="D50" t="s">
        <v>25</v>
      </c>
      <c r="E50">
        <v>22920471</v>
      </c>
      <c r="F50" t="s">
        <v>26</v>
      </c>
      <c r="G50">
        <v>56621746</v>
      </c>
      <c r="H50" s="1">
        <v>44455</v>
      </c>
      <c r="I50">
        <v>184673</v>
      </c>
      <c r="J50">
        <v>184673</v>
      </c>
      <c r="K50">
        <v>0</v>
      </c>
      <c r="L50" s="2">
        <v>0</v>
      </c>
      <c r="M50">
        <v>1</v>
      </c>
      <c r="N50">
        <v>0</v>
      </c>
      <c r="O50">
        <v>1</v>
      </c>
      <c r="P50">
        <v>2592.8089199999999</v>
      </c>
      <c r="Q50">
        <v>2592.8089199999999</v>
      </c>
    </row>
    <row r="51" spans="1:17" x14ac:dyDescent="0.2">
      <c r="A51" t="s">
        <v>17</v>
      </c>
      <c r="B51">
        <v>6004134</v>
      </c>
      <c r="C51" t="s">
        <v>18</v>
      </c>
      <c r="D51" t="s">
        <v>25</v>
      </c>
      <c r="E51">
        <v>22920471</v>
      </c>
      <c r="F51" t="s">
        <v>26</v>
      </c>
      <c r="G51">
        <v>56621746</v>
      </c>
      <c r="H51" s="1">
        <v>44456</v>
      </c>
      <c r="I51">
        <v>699257</v>
      </c>
      <c r="J51">
        <v>699257</v>
      </c>
      <c r="K51">
        <v>0</v>
      </c>
      <c r="L51" s="2">
        <v>0</v>
      </c>
      <c r="M51">
        <v>3</v>
      </c>
      <c r="N51">
        <v>0</v>
      </c>
      <c r="O51">
        <v>3</v>
      </c>
      <c r="P51">
        <v>9817.5682799999995</v>
      </c>
      <c r="Q51">
        <v>9817.5682799999995</v>
      </c>
    </row>
    <row r="52" spans="1:17" x14ac:dyDescent="0.2">
      <c r="A52" t="s">
        <v>17</v>
      </c>
      <c r="B52">
        <v>6004134</v>
      </c>
      <c r="C52" t="s">
        <v>18</v>
      </c>
      <c r="D52" t="s">
        <v>25</v>
      </c>
      <c r="E52">
        <v>22920471</v>
      </c>
      <c r="F52" t="s">
        <v>26</v>
      </c>
      <c r="G52">
        <v>56621746</v>
      </c>
      <c r="H52" s="1">
        <v>44457</v>
      </c>
      <c r="I52">
        <v>583242</v>
      </c>
      <c r="J52">
        <v>583242</v>
      </c>
      <c r="K52">
        <v>0</v>
      </c>
      <c r="L52" s="2">
        <v>0</v>
      </c>
      <c r="M52">
        <v>5</v>
      </c>
      <c r="N52">
        <v>0</v>
      </c>
      <c r="O52">
        <v>5</v>
      </c>
      <c r="P52">
        <v>8188.7176799999997</v>
      </c>
      <c r="Q52">
        <v>8188.7176799999997</v>
      </c>
    </row>
    <row r="53" spans="1:17" x14ac:dyDescent="0.2">
      <c r="A53" t="s">
        <v>17</v>
      </c>
      <c r="B53">
        <v>6004134</v>
      </c>
      <c r="C53" t="s">
        <v>18</v>
      </c>
      <c r="D53" t="s">
        <v>25</v>
      </c>
      <c r="E53">
        <v>22920471</v>
      </c>
      <c r="F53" t="s">
        <v>26</v>
      </c>
      <c r="G53">
        <v>56621746</v>
      </c>
      <c r="H53" s="1">
        <v>44458</v>
      </c>
      <c r="I53">
        <v>571426</v>
      </c>
      <c r="J53">
        <v>571426</v>
      </c>
      <c r="K53">
        <v>0</v>
      </c>
      <c r="L53" s="2">
        <v>0</v>
      </c>
      <c r="M53">
        <v>7</v>
      </c>
      <c r="N53">
        <v>0</v>
      </c>
      <c r="O53">
        <v>7</v>
      </c>
      <c r="P53">
        <v>8022.8210399999998</v>
      </c>
      <c r="Q53">
        <v>8022.8210399999998</v>
      </c>
    </row>
    <row r="54" spans="1:17" x14ac:dyDescent="0.2">
      <c r="A54" t="s">
        <v>17</v>
      </c>
      <c r="B54">
        <v>6004134</v>
      </c>
      <c r="C54" t="s">
        <v>18</v>
      </c>
      <c r="D54" t="s">
        <v>25</v>
      </c>
      <c r="E54">
        <v>22920471</v>
      </c>
      <c r="F54" t="s">
        <v>26</v>
      </c>
      <c r="G54">
        <v>56621746</v>
      </c>
      <c r="H54" s="1">
        <v>44459</v>
      </c>
      <c r="I54">
        <v>303506</v>
      </c>
      <c r="J54">
        <v>303506</v>
      </c>
      <c r="K54">
        <v>0</v>
      </c>
      <c r="L54" s="2">
        <v>0</v>
      </c>
      <c r="M54">
        <v>3</v>
      </c>
      <c r="N54">
        <v>0</v>
      </c>
      <c r="O54">
        <v>3</v>
      </c>
      <c r="P54">
        <v>4261.2242399999996</v>
      </c>
      <c r="Q54">
        <v>4261.2242399999996</v>
      </c>
    </row>
    <row r="55" spans="1:17" x14ac:dyDescent="0.2">
      <c r="A55" t="s">
        <v>17</v>
      </c>
      <c r="B55">
        <v>6004134</v>
      </c>
      <c r="C55" t="s">
        <v>18</v>
      </c>
      <c r="D55" t="s">
        <v>25</v>
      </c>
      <c r="E55">
        <v>22920471</v>
      </c>
      <c r="F55" t="s">
        <v>26</v>
      </c>
      <c r="G55">
        <v>56621746</v>
      </c>
      <c r="H55" s="1">
        <v>44460</v>
      </c>
      <c r="I55">
        <v>486628</v>
      </c>
      <c r="J55">
        <v>486628</v>
      </c>
      <c r="K55">
        <v>0</v>
      </c>
      <c r="L55" s="2">
        <v>0</v>
      </c>
      <c r="M55">
        <v>3</v>
      </c>
      <c r="N55">
        <v>0</v>
      </c>
      <c r="O55">
        <v>3</v>
      </c>
      <c r="P55">
        <v>6832.2571200000002</v>
      </c>
      <c r="Q55">
        <v>6832.2571200000002</v>
      </c>
    </row>
    <row r="56" spans="1:17" x14ac:dyDescent="0.2">
      <c r="A56" t="s">
        <v>17</v>
      </c>
      <c r="B56">
        <v>6004134</v>
      </c>
      <c r="C56" t="s">
        <v>18</v>
      </c>
      <c r="D56" t="s">
        <v>25</v>
      </c>
      <c r="E56">
        <v>22920471</v>
      </c>
      <c r="F56" t="s">
        <v>26</v>
      </c>
      <c r="G56">
        <v>56621746</v>
      </c>
      <c r="H56" s="1">
        <v>44461</v>
      </c>
      <c r="I56">
        <v>434873</v>
      </c>
      <c r="J56">
        <v>434873</v>
      </c>
      <c r="K56">
        <v>0</v>
      </c>
      <c r="L56" s="2">
        <v>0</v>
      </c>
      <c r="M56">
        <v>3</v>
      </c>
      <c r="N56">
        <v>0</v>
      </c>
      <c r="O56">
        <v>3</v>
      </c>
      <c r="P56">
        <v>6105.6169200000004</v>
      </c>
      <c r="Q56">
        <v>6105.6169200000004</v>
      </c>
    </row>
    <row r="57" spans="1:17" x14ac:dyDescent="0.2">
      <c r="A57" t="s">
        <v>17</v>
      </c>
      <c r="B57">
        <v>6004134</v>
      </c>
      <c r="C57" t="s">
        <v>18</v>
      </c>
      <c r="D57" t="s">
        <v>25</v>
      </c>
      <c r="E57">
        <v>22920471</v>
      </c>
      <c r="F57" t="s">
        <v>26</v>
      </c>
      <c r="G57">
        <v>56621746</v>
      </c>
      <c r="H57" s="1">
        <v>44462</v>
      </c>
      <c r="I57">
        <v>35364</v>
      </c>
      <c r="J57">
        <v>35364</v>
      </c>
      <c r="K57">
        <v>0</v>
      </c>
      <c r="L57" s="2">
        <v>0</v>
      </c>
      <c r="M57">
        <v>6</v>
      </c>
      <c r="N57">
        <v>0</v>
      </c>
      <c r="O57">
        <v>6</v>
      </c>
      <c r="P57">
        <v>496.51056</v>
      </c>
      <c r="Q57">
        <v>496.51056</v>
      </c>
    </row>
    <row r="58" spans="1:17" x14ac:dyDescent="0.2">
      <c r="A58" t="s">
        <v>17</v>
      </c>
      <c r="B58">
        <v>6004134</v>
      </c>
      <c r="C58" t="s">
        <v>18</v>
      </c>
      <c r="D58" t="s">
        <v>25</v>
      </c>
      <c r="E58">
        <v>22920471</v>
      </c>
      <c r="F58" t="s">
        <v>26</v>
      </c>
      <c r="G58">
        <v>56621746</v>
      </c>
      <c r="H58" s="1">
        <v>44463</v>
      </c>
      <c r="I58">
        <v>0</v>
      </c>
      <c r="J58">
        <v>0</v>
      </c>
      <c r="K58">
        <v>0</v>
      </c>
      <c r="L58" s="2">
        <v>0</v>
      </c>
      <c r="M58">
        <v>2</v>
      </c>
      <c r="N58">
        <v>0</v>
      </c>
      <c r="O58">
        <v>2</v>
      </c>
      <c r="P58">
        <v>0</v>
      </c>
      <c r="Q58">
        <v>0</v>
      </c>
    </row>
    <row r="59" spans="1:17" x14ac:dyDescent="0.2">
      <c r="A59" t="s">
        <v>17</v>
      </c>
      <c r="B59">
        <v>6004134</v>
      </c>
      <c r="C59" t="s">
        <v>18</v>
      </c>
      <c r="D59" t="s">
        <v>25</v>
      </c>
      <c r="E59">
        <v>22920471</v>
      </c>
      <c r="F59" t="s">
        <v>26</v>
      </c>
      <c r="G59">
        <v>56621746</v>
      </c>
      <c r="H59" s="1">
        <v>44464</v>
      </c>
      <c r="I59">
        <v>0</v>
      </c>
      <c r="J59">
        <v>0</v>
      </c>
      <c r="K59">
        <v>0</v>
      </c>
      <c r="L59" s="2">
        <v>0</v>
      </c>
      <c r="M59">
        <v>1</v>
      </c>
      <c r="N59">
        <v>0</v>
      </c>
      <c r="O59">
        <v>1</v>
      </c>
      <c r="P59">
        <v>0</v>
      </c>
      <c r="Q59">
        <v>0</v>
      </c>
    </row>
    <row r="60" spans="1:17" x14ac:dyDescent="0.2">
      <c r="A60" t="s">
        <v>17</v>
      </c>
      <c r="B60">
        <v>6004134</v>
      </c>
      <c r="C60" t="s">
        <v>18</v>
      </c>
      <c r="D60" t="s">
        <v>25</v>
      </c>
      <c r="E60">
        <v>22920471</v>
      </c>
      <c r="F60" t="s">
        <v>26</v>
      </c>
      <c r="G60">
        <v>56621746</v>
      </c>
      <c r="H60" s="1">
        <v>44465</v>
      </c>
      <c r="I60">
        <v>0</v>
      </c>
      <c r="J60">
        <v>0</v>
      </c>
      <c r="K60">
        <v>0</v>
      </c>
      <c r="L60" s="2">
        <v>0</v>
      </c>
      <c r="M60">
        <v>2</v>
      </c>
      <c r="N60">
        <v>0</v>
      </c>
      <c r="O60">
        <v>2</v>
      </c>
      <c r="P60">
        <v>0</v>
      </c>
      <c r="Q60">
        <v>0</v>
      </c>
    </row>
    <row r="61" spans="1:17" x14ac:dyDescent="0.2">
      <c r="A61" t="s">
        <v>17</v>
      </c>
      <c r="B61">
        <v>6004134</v>
      </c>
      <c r="C61" t="s">
        <v>18</v>
      </c>
      <c r="D61" t="s">
        <v>25</v>
      </c>
      <c r="E61">
        <v>22920471</v>
      </c>
      <c r="F61" t="s">
        <v>26</v>
      </c>
      <c r="G61">
        <v>56621746</v>
      </c>
      <c r="H61" s="1">
        <v>44466</v>
      </c>
      <c r="I61">
        <v>122567</v>
      </c>
      <c r="J61">
        <v>122567</v>
      </c>
      <c r="K61">
        <v>0</v>
      </c>
      <c r="L61" s="2">
        <v>0</v>
      </c>
      <c r="M61">
        <v>0</v>
      </c>
      <c r="N61">
        <v>0</v>
      </c>
      <c r="O61">
        <v>0</v>
      </c>
      <c r="P61">
        <v>1720.84068</v>
      </c>
      <c r="Q61">
        <v>1720.84068</v>
      </c>
    </row>
    <row r="62" spans="1:17" x14ac:dyDescent="0.2">
      <c r="A62" t="s">
        <v>17</v>
      </c>
      <c r="B62">
        <v>6004134</v>
      </c>
      <c r="C62" t="s">
        <v>18</v>
      </c>
      <c r="D62" t="s">
        <v>25</v>
      </c>
      <c r="E62">
        <v>22920471</v>
      </c>
      <c r="F62" t="s">
        <v>26</v>
      </c>
      <c r="G62">
        <v>56621746</v>
      </c>
      <c r="H62" s="1">
        <v>44467</v>
      </c>
      <c r="I62">
        <v>142227</v>
      </c>
      <c r="J62">
        <v>142227</v>
      </c>
      <c r="K62">
        <v>0</v>
      </c>
      <c r="L62" s="2">
        <v>0</v>
      </c>
      <c r="M62">
        <v>0</v>
      </c>
      <c r="N62">
        <v>0</v>
      </c>
      <c r="O62">
        <v>0</v>
      </c>
      <c r="P62">
        <v>1996.86708</v>
      </c>
      <c r="Q62">
        <v>1996.86708</v>
      </c>
    </row>
    <row r="63" spans="1:17" x14ac:dyDescent="0.2">
      <c r="A63" t="s">
        <v>17</v>
      </c>
      <c r="B63">
        <v>6004134</v>
      </c>
      <c r="C63" t="s">
        <v>18</v>
      </c>
      <c r="D63" t="s">
        <v>25</v>
      </c>
      <c r="E63">
        <v>22920471</v>
      </c>
      <c r="F63" t="s">
        <v>26</v>
      </c>
      <c r="G63">
        <v>56621746</v>
      </c>
      <c r="H63" s="1">
        <v>44468</v>
      </c>
      <c r="I63">
        <v>0</v>
      </c>
      <c r="J63">
        <v>0</v>
      </c>
      <c r="K63">
        <v>0</v>
      </c>
      <c r="L63" s="2">
        <v>0</v>
      </c>
      <c r="M63">
        <v>1</v>
      </c>
      <c r="N63">
        <v>0</v>
      </c>
      <c r="O63">
        <v>1</v>
      </c>
      <c r="P63">
        <v>0</v>
      </c>
      <c r="Q63">
        <v>0</v>
      </c>
    </row>
    <row r="64" spans="1:17" x14ac:dyDescent="0.2">
      <c r="A64" t="s">
        <v>17</v>
      </c>
      <c r="B64">
        <v>6004134</v>
      </c>
      <c r="C64" t="s">
        <v>18</v>
      </c>
      <c r="D64" t="s">
        <v>25</v>
      </c>
      <c r="E64">
        <v>22920471</v>
      </c>
      <c r="F64" t="s">
        <v>26</v>
      </c>
      <c r="G64">
        <v>56621746</v>
      </c>
      <c r="H64" s="1">
        <v>44470</v>
      </c>
      <c r="I64">
        <v>0</v>
      </c>
      <c r="J64">
        <v>0</v>
      </c>
      <c r="K64">
        <v>0</v>
      </c>
      <c r="L64" s="2">
        <v>0</v>
      </c>
      <c r="M64">
        <v>1</v>
      </c>
      <c r="N64">
        <v>0</v>
      </c>
      <c r="O64">
        <v>1</v>
      </c>
      <c r="P64">
        <v>0</v>
      </c>
      <c r="Q64">
        <v>0</v>
      </c>
    </row>
    <row r="65" spans="1:17" x14ac:dyDescent="0.2">
      <c r="A65" t="s">
        <v>17</v>
      </c>
      <c r="B65">
        <v>6004134</v>
      </c>
      <c r="C65" t="s">
        <v>18</v>
      </c>
      <c r="D65" t="s">
        <v>25</v>
      </c>
      <c r="E65">
        <v>22920471</v>
      </c>
      <c r="F65" t="s">
        <v>26</v>
      </c>
      <c r="G65">
        <v>56621746</v>
      </c>
      <c r="H65" s="1">
        <v>44471</v>
      </c>
      <c r="I65">
        <v>0</v>
      </c>
      <c r="J65">
        <v>0</v>
      </c>
      <c r="K65">
        <v>0</v>
      </c>
      <c r="L65" s="2">
        <v>0</v>
      </c>
      <c r="M65">
        <v>1</v>
      </c>
      <c r="N65">
        <v>0</v>
      </c>
      <c r="O65">
        <v>1</v>
      </c>
      <c r="P65">
        <v>0</v>
      </c>
      <c r="Q65">
        <v>0</v>
      </c>
    </row>
    <row r="66" spans="1:17" x14ac:dyDescent="0.2">
      <c r="A66" t="s">
        <v>17</v>
      </c>
      <c r="B66">
        <v>6004134</v>
      </c>
      <c r="C66" t="s">
        <v>18</v>
      </c>
      <c r="D66" t="s">
        <v>25</v>
      </c>
      <c r="E66">
        <v>22920471</v>
      </c>
      <c r="F66" t="s">
        <v>26</v>
      </c>
      <c r="G66">
        <v>56621746</v>
      </c>
      <c r="H66" s="1">
        <v>44472</v>
      </c>
      <c r="I66">
        <v>0</v>
      </c>
      <c r="J66">
        <v>0</v>
      </c>
      <c r="K66">
        <v>0</v>
      </c>
      <c r="L66" s="2">
        <v>0</v>
      </c>
      <c r="M66">
        <v>1</v>
      </c>
      <c r="N66">
        <v>0</v>
      </c>
      <c r="O66">
        <v>1</v>
      </c>
      <c r="P66">
        <v>0</v>
      </c>
      <c r="Q66">
        <v>0</v>
      </c>
    </row>
    <row r="67" spans="1:17" x14ac:dyDescent="0.2">
      <c r="A67" t="s">
        <v>17</v>
      </c>
      <c r="B67">
        <v>6004134</v>
      </c>
      <c r="C67" t="s">
        <v>18</v>
      </c>
      <c r="D67" t="s">
        <v>25</v>
      </c>
      <c r="E67">
        <v>22920471</v>
      </c>
      <c r="F67" t="s">
        <v>26</v>
      </c>
      <c r="G67">
        <v>56621746</v>
      </c>
      <c r="H67" s="1">
        <v>44474</v>
      </c>
      <c r="I67">
        <v>0</v>
      </c>
      <c r="J67">
        <v>0</v>
      </c>
      <c r="K67">
        <v>0</v>
      </c>
      <c r="L67" s="2">
        <v>0</v>
      </c>
      <c r="M67">
        <v>1</v>
      </c>
      <c r="N67">
        <v>0</v>
      </c>
      <c r="O67">
        <v>1</v>
      </c>
      <c r="P67">
        <v>0</v>
      </c>
      <c r="Q67">
        <v>0</v>
      </c>
    </row>
    <row r="68" spans="1:17" x14ac:dyDescent="0.2">
      <c r="A68" t="s">
        <v>17</v>
      </c>
      <c r="B68">
        <v>6004134</v>
      </c>
      <c r="C68" t="s">
        <v>18</v>
      </c>
      <c r="D68" t="s">
        <v>25</v>
      </c>
      <c r="E68">
        <v>22920471</v>
      </c>
      <c r="F68" t="s">
        <v>26</v>
      </c>
      <c r="G68">
        <v>56621746</v>
      </c>
      <c r="H68" s="1">
        <v>44476</v>
      </c>
      <c r="I68">
        <v>0</v>
      </c>
      <c r="J68">
        <v>0</v>
      </c>
      <c r="K68">
        <v>0</v>
      </c>
      <c r="L68" s="2">
        <v>0</v>
      </c>
      <c r="M68">
        <v>1</v>
      </c>
      <c r="N68">
        <v>0</v>
      </c>
      <c r="O68">
        <v>1</v>
      </c>
      <c r="P68">
        <v>0</v>
      </c>
      <c r="Q68">
        <v>0</v>
      </c>
    </row>
    <row r="69" spans="1:17" x14ac:dyDescent="0.2">
      <c r="A69" t="s">
        <v>17</v>
      </c>
      <c r="B69">
        <v>6004134</v>
      </c>
      <c r="C69" t="s">
        <v>18</v>
      </c>
      <c r="D69" t="s">
        <v>25</v>
      </c>
      <c r="E69">
        <v>22920471</v>
      </c>
      <c r="F69" t="s">
        <v>26</v>
      </c>
      <c r="G69">
        <v>56621746</v>
      </c>
      <c r="H69" s="1">
        <v>44480</v>
      </c>
      <c r="I69">
        <v>0</v>
      </c>
      <c r="J69">
        <v>0</v>
      </c>
      <c r="K69">
        <v>0</v>
      </c>
      <c r="L69" s="2">
        <v>0</v>
      </c>
      <c r="M69">
        <v>2</v>
      </c>
      <c r="N69">
        <v>0</v>
      </c>
      <c r="O69">
        <v>2</v>
      </c>
      <c r="P69">
        <v>0</v>
      </c>
      <c r="Q69">
        <v>0</v>
      </c>
    </row>
    <row r="70" spans="1:17" x14ac:dyDescent="0.2">
      <c r="A70" t="s">
        <v>17</v>
      </c>
      <c r="B70">
        <v>6004134</v>
      </c>
      <c r="C70" t="s">
        <v>18</v>
      </c>
      <c r="D70" t="s">
        <v>27</v>
      </c>
      <c r="E70">
        <v>18498081</v>
      </c>
      <c r="F70" t="s">
        <v>28</v>
      </c>
      <c r="G70">
        <v>47401632</v>
      </c>
      <c r="H70" s="1">
        <v>44273</v>
      </c>
      <c r="I70">
        <v>409089</v>
      </c>
      <c r="J70">
        <v>409089</v>
      </c>
      <c r="K70">
        <v>0</v>
      </c>
      <c r="L70" s="2">
        <v>0</v>
      </c>
      <c r="M70">
        <v>0</v>
      </c>
      <c r="N70">
        <v>0</v>
      </c>
      <c r="O70">
        <v>0</v>
      </c>
      <c r="P70">
        <v>5743.6095599999999</v>
      </c>
      <c r="Q70">
        <v>5743.6095599999999</v>
      </c>
    </row>
    <row r="71" spans="1:17" x14ac:dyDescent="0.2">
      <c r="A71" t="s">
        <v>17</v>
      </c>
      <c r="B71">
        <v>6004134</v>
      </c>
      <c r="C71" t="s">
        <v>18</v>
      </c>
      <c r="D71" t="s">
        <v>27</v>
      </c>
      <c r="E71">
        <v>18498081</v>
      </c>
      <c r="F71" t="s">
        <v>28</v>
      </c>
      <c r="G71">
        <v>47401632</v>
      </c>
      <c r="H71" s="1">
        <v>44274</v>
      </c>
      <c r="I71">
        <v>581503</v>
      </c>
      <c r="J71">
        <v>581503</v>
      </c>
      <c r="K71">
        <v>0</v>
      </c>
      <c r="L71" s="2">
        <v>0</v>
      </c>
      <c r="M71">
        <v>1</v>
      </c>
      <c r="N71">
        <v>0</v>
      </c>
      <c r="O71">
        <v>1</v>
      </c>
      <c r="P71">
        <v>8164.3021200000003</v>
      </c>
      <c r="Q71">
        <v>8164.3021200000003</v>
      </c>
    </row>
    <row r="72" spans="1:17" x14ac:dyDescent="0.2">
      <c r="A72" t="s">
        <v>17</v>
      </c>
      <c r="B72">
        <v>6004134</v>
      </c>
      <c r="C72" t="s">
        <v>18</v>
      </c>
      <c r="D72" t="s">
        <v>27</v>
      </c>
      <c r="E72">
        <v>18498081</v>
      </c>
      <c r="F72" t="s">
        <v>28</v>
      </c>
      <c r="G72">
        <v>47401632</v>
      </c>
      <c r="H72" s="1">
        <v>44275</v>
      </c>
      <c r="I72">
        <v>539824</v>
      </c>
      <c r="J72">
        <v>539824</v>
      </c>
      <c r="K72">
        <v>0</v>
      </c>
      <c r="L72" s="2">
        <v>0</v>
      </c>
      <c r="M72">
        <v>4</v>
      </c>
      <c r="N72">
        <v>0</v>
      </c>
      <c r="O72">
        <v>4</v>
      </c>
      <c r="P72">
        <v>7579.12896</v>
      </c>
      <c r="Q72">
        <v>7579.12896</v>
      </c>
    </row>
    <row r="73" spans="1:17" x14ac:dyDescent="0.2">
      <c r="A73" t="s">
        <v>17</v>
      </c>
      <c r="B73">
        <v>6004134</v>
      </c>
      <c r="C73" t="s">
        <v>18</v>
      </c>
      <c r="D73" t="s">
        <v>27</v>
      </c>
      <c r="E73">
        <v>18498081</v>
      </c>
      <c r="F73" t="s">
        <v>28</v>
      </c>
      <c r="G73">
        <v>47401632</v>
      </c>
      <c r="H73" s="1">
        <v>44276</v>
      </c>
      <c r="I73">
        <v>520524</v>
      </c>
      <c r="J73">
        <v>520524</v>
      </c>
      <c r="K73">
        <v>0</v>
      </c>
      <c r="L73" s="2">
        <v>0</v>
      </c>
      <c r="M73">
        <v>3</v>
      </c>
      <c r="N73">
        <v>0</v>
      </c>
      <c r="O73">
        <v>3</v>
      </c>
      <c r="P73">
        <v>7308.1569600000003</v>
      </c>
      <c r="Q73">
        <v>7308.1569600000003</v>
      </c>
    </row>
    <row r="74" spans="1:17" x14ac:dyDescent="0.2">
      <c r="A74" t="s">
        <v>17</v>
      </c>
      <c r="B74">
        <v>6004134</v>
      </c>
      <c r="C74" t="s">
        <v>18</v>
      </c>
      <c r="D74" t="s">
        <v>27</v>
      </c>
      <c r="E74">
        <v>18498081</v>
      </c>
      <c r="F74" t="s">
        <v>28</v>
      </c>
      <c r="G74">
        <v>47401632</v>
      </c>
      <c r="H74" s="1">
        <v>44277</v>
      </c>
      <c r="I74">
        <v>517425</v>
      </c>
      <c r="J74">
        <v>517425</v>
      </c>
      <c r="K74">
        <v>0</v>
      </c>
      <c r="L74" s="2">
        <v>0</v>
      </c>
      <c r="M74">
        <v>3</v>
      </c>
      <c r="N74">
        <v>0</v>
      </c>
      <c r="O74">
        <v>3</v>
      </c>
      <c r="P74">
        <v>7264.6469999999999</v>
      </c>
      <c r="Q74">
        <v>7264.6469999999999</v>
      </c>
    </row>
    <row r="75" spans="1:17" x14ac:dyDescent="0.2">
      <c r="A75" t="s">
        <v>17</v>
      </c>
      <c r="B75">
        <v>6004134</v>
      </c>
      <c r="C75" t="s">
        <v>18</v>
      </c>
      <c r="D75" t="s">
        <v>27</v>
      </c>
      <c r="E75">
        <v>18498081</v>
      </c>
      <c r="F75" t="s">
        <v>28</v>
      </c>
      <c r="G75">
        <v>47401632</v>
      </c>
      <c r="H75" s="1">
        <v>44278</v>
      </c>
      <c r="I75">
        <v>508227</v>
      </c>
      <c r="J75">
        <v>508227</v>
      </c>
      <c r="K75">
        <v>0</v>
      </c>
      <c r="L75" s="2">
        <v>0</v>
      </c>
      <c r="M75">
        <v>3</v>
      </c>
      <c r="N75">
        <v>0</v>
      </c>
      <c r="O75">
        <v>3</v>
      </c>
      <c r="P75">
        <v>7135.5070800000003</v>
      </c>
      <c r="Q75">
        <v>7135.5070800000003</v>
      </c>
    </row>
    <row r="76" spans="1:17" x14ac:dyDescent="0.2">
      <c r="A76" t="s">
        <v>17</v>
      </c>
      <c r="B76">
        <v>6004134</v>
      </c>
      <c r="C76" t="s">
        <v>18</v>
      </c>
      <c r="D76" t="s">
        <v>27</v>
      </c>
      <c r="E76">
        <v>18498081</v>
      </c>
      <c r="F76" t="s">
        <v>28</v>
      </c>
      <c r="G76">
        <v>47401632</v>
      </c>
      <c r="H76" s="1">
        <v>44279</v>
      </c>
      <c r="I76">
        <v>428645</v>
      </c>
      <c r="J76">
        <v>428645</v>
      </c>
      <c r="K76">
        <v>0</v>
      </c>
      <c r="L76" s="2">
        <v>0</v>
      </c>
      <c r="M76">
        <v>3</v>
      </c>
      <c r="N76">
        <v>0</v>
      </c>
      <c r="O76">
        <v>3</v>
      </c>
      <c r="P76">
        <v>6018.1758</v>
      </c>
      <c r="Q76">
        <v>6018.1758</v>
      </c>
    </row>
    <row r="77" spans="1:17" x14ac:dyDescent="0.2">
      <c r="A77" t="s">
        <v>17</v>
      </c>
      <c r="B77">
        <v>6004134</v>
      </c>
      <c r="C77" t="s">
        <v>18</v>
      </c>
      <c r="D77" t="s">
        <v>27</v>
      </c>
      <c r="E77">
        <v>18498081</v>
      </c>
      <c r="F77" t="s">
        <v>28</v>
      </c>
      <c r="G77">
        <v>47401632</v>
      </c>
      <c r="H77" s="1">
        <v>44280</v>
      </c>
      <c r="I77">
        <v>26186</v>
      </c>
      <c r="J77">
        <v>26186</v>
      </c>
      <c r="K77">
        <v>0</v>
      </c>
      <c r="L77" s="2">
        <v>0</v>
      </c>
      <c r="M77">
        <v>1</v>
      </c>
      <c r="N77">
        <v>0</v>
      </c>
      <c r="O77">
        <v>1</v>
      </c>
      <c r="P77">
        <v>367.65143999999998</v>
      </c>
      <c r="Q77">
        <v>367.65143999999998</v>
      </c>
    </row>
    <row r="78" spans="1:17" x14ac:dyDescent="0.2">
      <c r="A78" t="s">
        <v>17</v>
      </c>
      <c r="B78">
        <v>6004134</v>
      </c>
      <c r="C78" t="s">
        <v>18</v>
      </c>
      <c r="D78" t="s">
        <v>27</v>
      </c>
      <c r="E78">
        <v>18498081</v>
      </c>
      <c r="F78" t="s">
        <v>28</v>
      </c>
      <c r="G78">
        <v>47401632</v>
      </c>
      <c r="H78" s="1">
        <v>44281</v>
      </c>
      <c r="I78">
        <v>0</v>
      </c>
      <c r="J78">
        <v>0</v>
      </c>
      <c r="K78">
        <v>0</v>
      </c>
      <c r="L78" s="2">
        <v>0</v>
      </c>
      <c r="M78">
        <v>2</v>
      </c>
      <c r="N78">
        <v>0</v>
      </c>
      <c r="O78">
        <v>2</v>
      </c>
      <c r="P78">
        <v>0</v>
      </c>
      <c r="Q78">
        <v>0</v>
      </c>
    </row>
    <row r="79" spans="1:17" x14ac:dyDescent="0.2">
      <c r="A79" t="s">
        <v>17</v>
      </c>
      <c r="B79">
        <v>6004134</v>
      </c>
      <c r="C79" t="s">
        <v>18</v>
      </c>
      <c r="D79" t="s">
        <v>27</v>
      </c>
      <c r="E79">
        <v>18498081</v>
      </c>
      <c r="F79" t="s">
        <v>28</v>
      </c>
      <c r="G79">
        <v>47401632</v>
      </c>
      <c r="H79" s="1">
        <v>44282</v>
      </c>
      <c r="I79">
        <v>0</v>
      </c>
      <c r="J79">
        <v>0</v>
      </c>
      <c r="K79">
        <v>0</v>
      </c>
      <c r="L79" s="2">
        <v>0</v>
      </c>
      <c r="M79">
        <v>1</v>
      </c>
      <c r="N79">
        <v>0</v>
      </c>
      <c r="O79">
        <v>1</v>
      </c>
      <c r="P79">
        <v>0</v>
      </c>
      <c r="Q79">
        <v>0</v>
      </c>
    </row>
    <row r="80" spans="1:17" x14ac:dyDescent="0.2">
      <c r="A80" t="s">
        <v>17</v>
      </c>
      <c r="B80">
        <v>6004134</v>
      </c>
      <c r="C80" t="s">
        <v>18</v>
      </c>
      <c r="D80" t="s">
        <v>27</v>
      </c>
      <c r="E80">
        <v>18498081</v>
      </c>
      <c r="F80" t="s">
        <v>28</v>
      </c>
      <c r="G80">
        <v>47401632</v>
      </c>
      <c r="H80" s="1">
        <v>44283</v>
      </c>
      <c r="I80">
        <v>0</v>
      </c>
      <c r="J80">
        <v>0</v>
      </c>
      <c r="K80">
        <v>0</v>
      </c>
      <c r="L80" s="2">
        <v>0</v>
      </c>
      <c r="M80">
        <v>2</v>
      </c>
      <c r="N80">
        <v>0</v>
      </c>
      <c r="O80">
        <v>2</v>
      </c>
      <c r="P80">
        <v>0</v>
      </c>
      <c r="Q80">
        <v>0</v>
      </c>
    </row>
    <row r="81" spans="1:17" x14ac:dyDescent="0.2">
      <c r="A81" t="s">
        <v>17</v>
      </c>
      <c r="B81">
        <v>6004134</v>
      </c>
      <c r="C81" t="s">
        <v>18</v>
      </c>
      <c r="D81" t="s">
        <v>27</v>
      </c>
      <c r="E81">
        <v>18498081</v>
      </c>
      <c r="F81" t="s">
        <v>28</v>
      </c>
      <c r="G81">
        <v>47401632</v>
      </c>
      <c r="H81" s="1">
        <v>44285</v>
      </c>
      <c r="I81">
        <v>0</v>
      </c>
      <c r="J81">
        <v>0</v>
      </c>
      <c r="K81">
        <v>0</v>
      </c>
      <c r="L81" s="2">
        <v>0</v>
      </c>
      <c r="M81">
        <v>3</v>
      </c>
      <c r="N81">
        <v>0</v>
      </c>
      <c r="O81">
        <v>3</v>
      </c>
      <c r="P81">
        <v>0</v>
      </c>
      <c r="Q81">
        <v>0</v>
      </c>
    </row>
    <row r="82" spans="1:17" x14ac:dyDescent="0.2">
      <c r="A82" t="s">
        <v>17</v>
      </c>
      <c r="B82">
        <v>6004134</v>
      </c>
      <c r="C82" t="s">
        <v>18</v>
      </c>
      <c r="D82" t="s">
        <v>27</v>
      </c>
      <c r="E82">
        <v>18498081</v>
      </c>
      <c r="F82" t="s">
        <v>28</v>
      </c>
      <c r="G82">
        <v>47401632</v>
      </c>
      <c r="H82" s="1">
        <v>44286</v>
      </c>
      <c r="I82">
        <v>0</v>
      </c>
      <c r="J82">
        <v>0</v>
      </c>
      <c r="K82">
        <v>0</v>
      </c>
      <c r="L82" s="2">
        <v>0</v>
      </c>
      <c r="M82">
        <v>1</v>
      </c>
      <c r="N82">
        <v>0</v>
      </c>
      <c r="O82">
        <v>1</v>
      </c>
      <c r="P82">
        <v>0</v>
      </c>
      <c r="Q82">
        <v>0</v>
      </c>
    </row>
    <row r="83" spans="1:17" x14ac:dyDescent="0.2">
      <c r="A83" t="s">
        <v>17</v>
      </c>
      <c r="B83">
        <v>6004134</v>
      </c>
      <c r="C83" t="s">
        <v>18</v>
      </c>
      <c r="D83" t="s">
        <v>27</v>
      </c>
      <c r="E83">
        <v>18498081</v>
      </c>
      <c r="F83" t="s">
        <v>28</v>
      </c>
      <c r="G83">
        <v>47401632</v>
      </c>
      <c r="H83" s="1">
        <v>44288</v>
      </c>
      <c r="I83">
        <v>0</v>
      </c>
      <c r="J83">
        <v>0</v>
      </c>
      <c r="K83">
        <v>0</v>
      </c>
      <c r="L83" s="2">
        <v>0</v>
      </c>
      <c r="M83">
        <v>2</v>
      </c>
      <c r="N83">
        <v>0</v>
      </c>
      <c r="O83">
        <v>2</v>
      </c>
      <c r="P83">
        <v>0</v>
      </c>
      <c r="Q83">
        <v>0</v>
      </c>
    </row>
    <row r="84" spans="1:17" x14ac:dyDescent="0.2">
      <c r="A84" t="s">
        <v>17</v>
      </c>
      <c r="B84">
        <v>6004134</v>
      </c>
      <c r="C84" t="s">
        <v>18</v>
      </c>
      <c r="D84" t="s">
        <v>27</v>
      </c>
      <c r="E84">
        <v>18498081</v>
      </c>
      <c r="F84" t="s">
        <v>28</v>
      </c>
      <c r="G84">
        <v>47401632</v>
      </c>
      <c r="H84" s="1">
        <v>44289</v>
      </c>
      <c r="I84">
        <v>0</v>
      </c>
      <c r="J84">
        <v>0</v>
      </c>
      <c r="K84">
        <v>0</v>
      </c>
      <c r="L84" s="2">
        <v>0</v>
      </c>
      <c r="M84">
        <v>2</v>
      </c>
      <c r="N84">
        <v>0</v>
      </c>
      <c r="O84">
        <v>2</v>
      </c>
      <c r="P84">
        <v>0</v>
      </c>
      <c r="Q84">
        <v>0</v>
      </c>
    </row>
    <row r="85" spans="1:17" x14ac:dyDescent="0.2">
      <c r="A85" t="s">
        <v>17</v>
      </c>
      <c r="B85">
        <v>6004134</v>
      </c>
      <c r="C85" t="s">
        <v>18</v>
      </c>
      <c r="D85" t="s">
        <v>27</v>
      </c>
      <c r="E85">
        <v>18498081</v>
      </c>
      <c r="F85" t="s">
        <v>28</v>
      </c>
      <c r="G85">
        <v>47401632</v>
      </c>
      <c r="H85" s="1">
        <v>44291</v>
      </c>
      <c r="I85">
        <v>0</v>
      </c>
      <c r="J85">
        <v>0</v>
      </c>
      <c r="K85">
        <v>0</v>
      </c>
      <c r="L85" s="2">
        <v>0</v>
      </c>
      <c r="M85">
        <v>2</v>
      </c>
      <c r="N85">
        <v>0</v>
      </c>
      <c r="O85">
        <v>2</v>
      </c>
      <c r="P85">
        <v>0</v>
      </c>
      <c r="Q85">
        <v>0</v>
      </c>
    </row>
    <row r="86" spans="1:17" x14ac:dyDescent="0.2">
      <c r="A86" t="s">
        <v>17</v>
      </c>
      <c r="B86">
        <v>6004134</v>
      </c>
      <c r="C86" t="s">
        <v>18</v>
      </c>
      <c r="D86" t="s">
        <v>29</v>
      </c>
      <c r="E86">
        <v>17853352</v>
      </c>
      <c r="F86" t="s">
        <v>30</v>
      </c>
      <c r="G86">
        <v>46372727</v>
      </c>
      <c r="H86" s="1">
        <v>44230</v>
      </c>
      <c r="I86">
        <v>482980</v>
      </c>
      <c r="J86">
        <v>482980</v>
      </c>
      <c r="K86">
        <v>0</v>
      </c>
      <c r="L86" s="2">
        <v>0</v>
      </c>
      <c r="M86">
        <v>0</v>
      </c>
      <c r="N86">
        <v>0</v>
      </c>
      <c r="O86">
        <v>0</v>
      </c>
      <c r="P86">
        <v>6781.0392000000002</v>
      </c>
      <c r="Q86">
        <v>6781.0392000000002</v>
      </c>
    </row>
    <row r="87" spans="1:17" x14ac:dyDescent="0.2">
      <c r="A87" t="s">
        <v>17</v>
      </c>
      <c r="B87">
        <v>6004134</v>
      </c>
      <c r="C87" t="s">
        <v>18</v>
      </c>
      <c r="D87" t="s">
        <v>29</v>
      </c>
      <c r="E87">
        <v>17853352</v>
      </c>
      <c r="F87" t="s">
        <v>30</v>
      </c>
      <c r="G87">
        <v>46372727</v>
      </c>
      <c r="H87" s="1">
        <v>44231</v>
      </c>
      <c r="I87">
        <v>581953</v>
      </c>
      <c r="J87">
        <v>581953</v>
      </c>
      <c r="K87">
        <v>0</v>
      </c>
      <c r="L87" s="2">
        <v>0</v>
      </c>
      <c r="M87">
        <v>0</v>
      </c>
      <c r="N87">
        <v>0</v>
      </c>
      <c r="O87">
        <v>0</v>
      </c>
      <c r="P87">
        <v>8170.6201199999996</v>
      </c>
      <c r="Q87">
        <v>8170.6201199999996</v>
      </c>
    </row>
    <row r="88" spans="1:17" x14ac:dyDescent="0.2">
      <c r="A88" t="s">
        <v>17</v>
      </c>
      <c r="B88">
        <v>6004134</v>
      </c>
      <c r="C88" t="s">
        <v>18</v>
      </c>
      <c r="D88" t="s">
        <v>29</v>
      </c>
      <c r="E88">
        <v>17853352</v>
      </c>
      <c r="F88" t="s">
        <v>30</v>
      </c>
      <c r="G88">
        <v>46372727</v>
      </c>
      <c r="H88" s="1">
        <v>44232</v>
      </c>
      <c r="I88">
        <v>555169</v>
      </c>
      <c r="J88">
        <v>555169</v>
      </c>
      <c r="K88">
        <v>0</v>
      </c>
      <c r="L88" s="2">
        <v>0</v>
      </c>
      <c r="M88">
        <v>1</v>
      </c>
      <c r="N88">
        <v>0</v>
      </c>
      <c r="O88">
        <v>1</v>
      </c>
      <c r="P88">
        <v>7794.57276</v>
      </c>
      <c r="Q88">
        <v>7794.57276</v>
      </c>
    </row>
    <row r="89" spans="1:17" x14ac:dyDescent="0.2">
      <c r="A89" t="s">
        <v>17</v>
      </c>
      <c r="B89">
        <v>6004134</v>
      </c>
      <c r="C89" t="s">
        <v>18</v>
      </c>
      <c r="D89" t="s">
        <v>29</v>
      </c>
      <c r="E89">
        <v>17853352</v>
      </c>
      <c r="F89" t="s">
        <v>30</v>
      </c>
      <c r="G89">
        <v>46372727</v>
      </c>
      <c r="H89" s="1">
        <v>44233</v>
      </c>
      <c r="I89">
        <v>563745</v>
      </c>
      <c r="J89">
        <v>563745</v>
      </c>
      <c r="K89">
        <v>0</v>
      </c>
      <c r="L89" s="2">
        <v>0</v>
      </c>
      <c r="M89">
        <v>2</v>
      </c>
      <c r="N89">
        <v>0</v>
      </c>
      <c r="O89">
        <v>2</v>
      </c>
      <c r="P89">
        <v>7914.9798000000001</v>
      </c>
      <c r="Q89">
        <v>7914.9798000000001</v>
      </c>
    </row>
    <row r="90" spans="1:17" x14ac:dyDescent="0.2">
      <c r="A90" t="s">
        <v>17</v>
      </c>
      <c r="B90">
        <v>6004134</v>
      </c>
      <c r="C90" t="s">
        <v>18</v>
      </c>
      <c r="D90" t="s">
        <v>29</v>
      </c>
      <c r="E90">
        <v>17853352</v>
      </c>
      <c r="F90" t="s">
        <v>30</v>
      </c>
      <c r="G90">
        <v>46372727</v>
      </c>
      <c r="H90" s="1">
        <v>44234</v>
      </c>
      <c r="I90">
        <v>519416</v>
      </c>
      <c r="J90">
        <v>519416</v>
      </c>
      <c r="K90">
        <v>0</v>
      </c>
      <c r="L90" s="2">
        <v>0</v>
      </c>
      <c r="M90">
        <v>0</v>
      </c>
      <c r="N90">
        <v>0</v>
      </c>
      <c r="O90">
        <v>0</v>
      </c>
      <c r="P90">
        <v>7292.6006399999997</v>
      </c>
      <c r="Q90">
        <v>7292.6006399999997</v>
      </c>
    </row>
    <row r="91" spans="1:17" x14ac:dyDescent="0.2">
      <c r="A91" t="s">
        <v>17</v>
      </c>
      <c r="B91">
        <v>6004134</v>
      </c>
      <c r="C91" t="s">
        <v>18</v>
      </c>
      <c r="D91" t="s">
        <v>29</v>
      </c>
      <c r="E91">
        <v>17853352</v>
      </c>
      <c r="F91" t="s">
        <v>30</v>
      </c>
      <c r="G91">
        <v>46372727</v>
      </c>
      <c r="H91" s="1">
        <v>44235</v>
      </c>
      <c r="I91">
        <v>520223</v>
      </c>
      <c r="J91">
        <v>520223</v>
      </c>
      <c r="K91">
        <v>0</v>
      </c>
      <c r="L91" s="2">
        <v>0</v>
      </c>
      <c r="M91">
        <v>3</v>
      </c>
      <c r="N91">
        <v>0</v>
      </c>
      <c r="O91">
        <v>3</v>
      </c>
      <c r="P91">
        <v>7303.9309199999998</v>
      </c>
      <c r="Q91">
        <v>7303.9309199999998</v>
      </c>
    </row>
    <row r="92" spans="1:17" x14ac:dyDescent="0.2">
      <c r="A92" t="s">
        <v>17</v>
      </c>
      <c r="B92">
        <v>6004134</v>
      </c>
      <c r="C92" t="s">
        <v>18</v>
      </c>
      <c r="D92" t="s">
        <v>29</v>
      </c>
      <c r="E92">
        <v>17853352</v>
      </c>
      <c r="F92" t="s">
        <v>30</v>
      </c>
      <c r="G92">
        <v>46372727</v>
      </c>
      <c r="H92" s="1">
        <v>44236</v>
      </c>
      <c r="I92">
        <v>455438</v>
      </c>
      <c r="J92">
        <v>455438</v>
      </c>
      <c r="K92">
        <v>0</v>
      </c>
      <c r="L92" s="2">
        <v>0</v>
      </c>
      <c r="M92">
        <v>0</v>
      </c>
      <c r="N92">
        <v>0</v>
      </c>
      <c r="O92">
        <v>0</v>
      </c>
      <c r="P92">
        <v>6394.3495199999998</v>
      </c>
      <c r="Q92">
        <v>6394.3495199999998</v>
      </c>
    </row>
    <row r="93" spans="1:17" x14ac:dyDescent="0.2">
      <c r="A93" t="s">
        <v>17</v>
      </c>
      <c r="B93">
        <v>6004134</v>
      </c>
      <c r="C93" t="s">
        <v>18</v>
      </c>
      <c r="D93" t="s">
        <v>29</v>
      </c>
      <c r="E93">
        <v>17853352</v>
      </c>
      <c r="F93" t="s">
        <v>30</v>
      </c>
      <c r="G93">
        <v>46372727</v>
      </c>
      <c r="H93" s="1">
        <v>44237</v>
      </c>
      <c r="I93">
        <v>21273</v>
      </c>
      <c r="J93">
        <v>21273</v>
      </c>
      <c r="K93">
        <v>0</v>
      </c>
      <c r="L93" s="2">
        <v>0</v>
      </c>
      <c r="M93">
        <v>0</v>
      </c>
      <c r="N93">
        <v>0</v>
      </c>
      <c r="O93">
        <v>0</v>
      </c>
      <c r="P93">
        <v>298.67291999999998</v>
      </c>
      <c r="Q93">
        <v>298.67291999999998</v>
      </c>
    </row>
    <row r="94" spans="1:17" x14ac:dyDescent="0.2">
      <c r="A94" t="s">
        <v>17</v>
      </c>
      <c r="B94">
        <v>6004134</v>
      </c>
      <c r="C94" t="s">
        <v>18</v>
      </c>
      <c r="D94" t="s">
        <v>29</v>
      </c>
      <c r="E94">
        <v>17853352</v>
      </c>
      <c r="F94" t="s">
        <v>30</v>
      </c>
      <c r="G94">
        <v>46372727</v>
      </c>
      <c r="H94" s="1">
        <v>44238</v>
      </c>
      <c r="I94">
        <v>0</v>
      </c>
      <c r="J94">
        <v>0</v>
      </c>
      <c r="K94">
        <v>0</v>
      </c>
      <c r="L94" s="2">
        <v>0</v>
      </c>
      <c r="M94">
        <v>1</v>
      </c>
      <c r="N94">
        <v>0</v>
      </c>
      <c r="O94">
        <v>1</v>
      </c>
      <c r="P94">
        <v>0</v>
      </c>
      <c r="Q94">
        <v>0</v>
      </c>
    </row>
    <row r="95" spans="1:17" x14ac:dyDescent="0.2">
      <c r="A95" t="s">
        <v>17</v>
      </c>
      <c r="B95">
        <v>6004134</v>
      </c>
      <c r="C95" t="s">
        <v>18</v>
      </c>
      <c r="D95" t="s">
        <v>29</v>
      </c>
      <c r="E95">
        <v>17853352</v>
      </c>
      <c r="F95" t="s">
        <v>30</v>
      </c>
      <c r="G95">
        <v>46372727</v>
      </c>
      <c r="H95" s="1">
        <v>44241</v>
      </c>
      <c r="I95">
        <v>0</v>
      </c>
      <c r="J95">
        <v>0</v>
      </c>
      <c r="K95">
        <v>0</v>
      </c>
      <c r="L95" s="2">
        <v>0</v>
      </c>
      <c r="M95">
        <v>1</v>
      </c>
      <c r="N95">
        <v>0</v>
      </c>
      <c r="O95">
        <v>1</v>
      </c>
      <c r="P95">
        <v>0</v>
      </c>
      <c r="Q95">
        <v>0</v>
      </c>
    </row>
    <row r="96" spans="1:17" x14ac:dyDescent="0.2">
      <c r="A96" t="s">
        <v>17</v>
      </c>
      <c r="B96">
        <v>6004134</v>
      </c>
      <c r="C96" t="s">
        <v>18</v>
      </c>
      <c r="D96" t="s">
        <v>29</v>
      </c>
      <c r="E96">
        <v>17853352</v>
      </c>
      <c r="F96" t="s">
        <v>30</v>
      </c>
      <c r="G96">
        <v>46372727</v>
      </c>
      <c r="H96" s="1">
        <v>44246</v>
      </c>
      <c r="I96">
        <v>0</v>
      </c>
      <c r="J96">
        <v>0</v>
      </c>
      <c r="K96">
        <v>0</v>
      </c>
      <c r="L96" s="2">
        <v>0</v>
      </c>
      <c r="M96">
        <v>3</v>
      </c>
      <c r="N96">
        <v>0</v>
      </c>
      <c r="O96">
        <v>3</v>
      </c>
      <c r="P96">
        <v>0</v>
      </c>
      <c r="Q96">
        <v>0</v>
      </c>
    </row>
    <row r="97" spans="1:17" x14ac:dyDescent="0.2">
      <c r="A97" t="s">
        <v>17</v>
      </c>
      <c r="B97">
        <v>6004134</v>
      </c>
      <c r="C97" t="s">
        <v>18</v>
      </c>
      <c r="D97" t="s">
        <v>29</v>
      </c>
      <c r="E97">
        <v>17853352</v>
      </c>
      <c r="F97" t="s">
        <v>30</v>
      </c>
      <c r="G97">
        <v>46372727</v>
      </c>
      <c r="H97" s="1">
        <v>44247</v>
      </c>
      <c r="I97">
        <v>0</v>
      </c>
      <c r="J97">
        <v>0</v>
      </c>
      <c r="K97">
        <v>0</v>
      </c>
      <c r="L97" s="2">
        <v>0</v>
      </c>
      <c r="M97">
        <v>2</v>
      </c>
      <c r="N97">
        <v>0</v>
      </c>
      <c r="O97">
        <v>2</v>
      </c>
      <c r="P97">
        <v>0</v>
      </c>
      <c r="Q97">
        <v>0</v>
      </c>
    </row>
    <row r="98" spans="1:17" x14ac:dyDescent="0.2">
      <c r="A98" t="s">
        <v>17</v>
      </c>
      <c r="B98">
        <v>6004134</v>
      </c>
      <c r="C98" t="s">
        <v>18</v>
      </c>
      <c r="D98" t="s">
        <v>29</v>
      </c>
      <c r="E98">
        <v>17853352</v>
      </c>
      <c r="F98" t="s">
        <v>30</v>
      </c>
      <c r="G98">
        <v>46372727</v>
      </c>
      <c r="H98" s="1">
        <v>44248</v>
      </c>
      <c r="I98">
        <v>0</v>
      </c>
      <c r="J98">
        <v>0</v>
      </c>
      <c r="K98">
        <v>0</v>
      </c>
      <c r="L98" s="2">
        <v>0</v>
      </c>
      <c r="M98">
        <v>2</v>
      </c>
      <c r="N98">
        <v>0</v>
      </c>
      <c r="O98">
        <v>2</v>
      </c>
      <c r="P98">
        <v>0</v>
      </c>
      <c r="Q98">
        <v>0</v>
      </c>
    </row>
    <row r="99" spans="1:17" x14ac:dyDescent="0.2">
      <c r="A99" t="s">
        <v>17</v>
      </c>
      <c r="B99">
        <v>6004134</v>
      </c>
      <c r="C99" t="s">
        <v>18</v>
      </c>
      <c r="D99" t="s">
        <v>29</v>
      </c>
      <c r="E99">
        <v>17853352</v>
      </c>
      <c r="F99" t="s">
        <v>30</v>
      </c>
      <c r="G99">
        <v>46372727</v>
      </c>
      <c r="H99" s="1">
        <v>44250</v>
      </c>
      <c r="I99">
        <v>0</v>
      </c>
      <c r="J99">
        <v>0</v>
      </c>
      <c r="K99">
        <v>0</v>
      </c>
      <c r="L99" s="2">
        <v>0</v>
      </c>
      <c r="M99">
        <v>1</v>
      </c>
      <c r="N99">
        <v>0</v>
      </c>
      <c r="O99">
        <v>1</v>
      </c>
      <c r="P99">
        <v>0</v>
      </c>
      <c r="Q99">
        <v>0</v>
      </c>
    </row>
    <row r="100" spans="1:17" x14ac:dyDescent="0.2">
      <c r="A100" t="s">
        <v>17</v>
      </c>
      <c r="B100">
        <v>6004134</v>
      </c>
      <c r="C100" t="s">
        <v>18</v>
      </c>
      <c r="D100" t="s">
        <v>31</v>
      </c>
      <c r="E100">
        <v>19239554</v>
      </c>
      <c r="F100" t="s">
        <v>32</v>
      </c>
      <c r="G100">
        <v>48691094</v>
      </c>
      <c r="H100" s="1">
        <v>44291</v>
      </c>
      <c r="I100">
        <v>659719</v>
      </c>
      <c r="J100">
        <v>659719</v>
      </c>
      <c r="K100">
        <v>0</v>
      </c>
      <c r="L100" s="2">
        <v>0</v>
      </c>
      <c r="M100">
        <v>1</v>
      </c>
      <c r="N100">
        <v>0</v>
      </c>
      <c r="O100">
        <v>1</v>
      </c>
      <c r="P100">
        <v>9262.4547600000005</v>
      </c>
      <c r="Q100">
        <v>9262.4547600000005</v>
      </c>
    </row>
    <row r="101" spans="1:17" x14ac:dyDescent="0.2">
      <c r="A101" t="s">
        <v>17</v>
      </c>
      <c r="B101">
        <v>6004134</v>
      </c>
      <c r="C101" t="s">
        <v>18</v>
      </c>
      <c r="D101" t="s">
        <v>31</v>
      </c>
      <c r="E101">
        <v>19239554</v>
      </c>
      <c r="F101" t="s">
        <v>32</v>
      </c>
      <c r="G101">
        <v>48691094</v>
      </c>
      <c r="H101" s="1">
        <v>44292</v>
      </c>
      <c r="I101">
        <v>779102</v>
      </c>
      <c r="J101">
        <v>779102</v>
      </c>
      <c r="K101">
        <v>0</v>
      </c>
      <c r="L101" s="2">
        <v>0</v>
      </c>
      <c r="M101">
        <v>3</v>
      </c>
      <c r="N101">
        <v>0</v>
      </c>
      <c r="O101">
        <v>3</v>
      </c>
      <c r="P101">
        <v>10938.59208</v>
      </c>
      <c r="Q101">
        <v>10938.59208</v>
      </c>
    </row>
    <row r="102" spans="1:17" x14ac:dyDescent="0.2">
      <c r="A102" t="s">
        <v>17</v>
      </c>
      <c r="B102">
        <v>6004134</v>
      </c>
      <c r="C102" t="s">
        <v>18</v>
      </c>
      <c r="D102" t="s">
        <v>31</v>
      </c>
      <c r="E102">
        <v>19239554</v>
      </c>
      <c r="F102" t="s">
        <v>32</v>
      </c>
      <c r="G102">
        <v>48691094</v>
      </c>
      <c r="H102" s="1">
        <v>44293</v>
      </c>
      <c r="I102">
        <v>753865</v>
      </c>
      <c r="J102">
        <v>753865</v>
      </c>
      <c r="K102">
        <v>0</v>
      </c>
      <c r="L102" s="2">
        <v>0</v>
      </c>
      <c r="M102">
        <v>2</v>
      </c>
      <c r="N102">
        <v>0</v>
      </c>
      <c r="O102">
        <v>2</v>
      </c>
      <c r="P102">
        <v>10584.2646</v>
      </c>
      <c r="Q102">
        <v>10584.2646</v>
      </c>
    </row>
    <row r="103" spans="1:17" x14ac:dyDescent="0.2">
      <c r="A103" t="s">
        <v>17</v>
      </c>
      <c r="B103">
        <v>6004134</v>
      </c>
      <c r="C103" t="s">
        <v>18</v>
      </c>
      <c r="D103" t="s">
        <v>31</v>
      </c>
      <c r="E103">
        <v>19239554</v>
      </c>
      <c r="F103" t="s">
        <v>32</v>
      </c>
      <c r="G103">
        <v>48691094</v>
      </c>
      <c r="H103" s="1">
        <v>44294</v>
      </c>
      <c r="I103">
        <v>722751</v>
      </c>
      <c r="J103">
        <v>722751</v>
      </c>
      <c r="K103">
        <v>0</v>
      </c>
      <c r="L103" s="2">
        <v>0</v>
      </c>
      <c r="M103">
        <v>4</v>
      </c>
      <c r="N103">
        <v>0</v>
      </c>
      <c r="O103">
        <v>4</v>
      </c>
      <c r="P103">
        <v>10147.42404</v>
      </c>
      <c r="Q103">
        <v>10147.42404</v>
      </c>
    </row>
    <row r="104" spans="1:17" x14ac:dyDescent="0.2">
      <c r="A104" t="s">
        <v>17</v>
      </c>
      <c r="B104">
        <v>6004134</v>
      </c>
      <c r="C104" t="s">
        <v>18</v>
      </c>
      <c r="D104" t="s">
        <v>31</v>
      </c>
      <c r="E104">
        <v>19239554</v>
      </c>
      <c r="F104" t="s">
        <v>32</v>
      </c>
      <c r="G104">
        <v>48691094</v>
      </c>
      <c r="H104" s="1">
        <v>44295</v>
      </c>
      <c r="I104">
        <v>714657</v>
      </c>
      <c r="J104">
        <v>714657</v>
      </c>
      <c r="K104">
        <v>0</v>
      </c>
      <c r="L104" s="2">
        <v>0</v>
      </c>
      <c r="M104">
        <v>3</v>
      </c>
      <c r="N104">
        <v>0</v>
      </c>
      <c r="O104">
        <v>3</v>
      </c>
      <c r="P104">
        <v>10033.78428</v>
      </c>
      <c r="Q104">
        <v>10033.78428</v>
      </c>
    </row>
    <row r="105" spans="1:17" x14ac:dyDescent="0.2">
      <c r="A105" t="s">
        <v>17</v>
      </c>
      <c r="B105">
        <v>6004134</v>
      </c>
      <c r="C105" t="s">
        <v>18</v>
      </c>
      <c r="D105" t="s">
        <v>31</v>
      </c>
      <c r="E105">
        <v>19239554</v>
      </c>
      <c r="F105" t="s">
        <v>32</v>
      </c>
      <c r="G105">
        <v>48691094</v>
      </c>
      <c r="H105" s="1">
        <v>44296</v>
      </c>
      <c r="I105">
        <v>721578</v>
      </c>
      <c r="J105">
        <v>721578</v>
      </c>
      <c r="K105">
        <v>0</v>
      </c>
      <c r="L105" s="2">
        <v>0</v>
      </c>
      <c r="M105">
        <v>8</v>
      </c>
      <c r="N105">
        <v>0</v>
      </c>
      <c r="O105">
        <v>8</v>
      </c>
      <c r="P105">
        <v>10130.955120000001</v>
      </c>
      <c r="Q105">
        <v>10130.955120000001</v>
      </c>
    </row>
    <row r="106" spans="1:17" x14ac:dyDescent="0.2">
      <c r="A106" t="s">
        <v>17</v>
      </c>
      <c r="B106">
        <v>6004134</v>
      </c>
      <c r="C106" t="s">
        <v>18</v>
      </c>
      <c r="D106" t="s">
        <v>31</v>
      </c>
      <c r="E106">
        <v>19239554</v>
      </c>
      <c r="F106" t="s">
        <v>32</v>
      </c>
      <c r="G106">
        <v>48691094</v>
      </c>
      <c r="H106" s="1">
        <v>44297</v>
      </c>
      <c r="I106">
        <v>595462</v>
      </c>
      <c r="J106">
        <v>595462</v>
      </c>
      <c r="K106">
        <v>0</v>
      </c>
      <c r="L106" s="2">
        <v>0</v>
      </c>
      <c r="M106">
        <v>5</v>
      </c>
      <c r="N106">
        <v>0</v>
      </c>
      <c r="O106">
        <v>5</v>
      </c>
      <c r="P106">
        <v>8360.2864800000007</v>
      </c>
      <c r="Q106">
        <v>8360.2864800000007</v>
      </c>
    </row>
    <row r="107" spans="1:17" x14ac:dyDescent="0.2">
      <c r="A107" t="s">
        <v>17</v>
      </c>
      <c r="B107">
        <v>6004134</v>
      </c>
      <c r="C107" t="s">
        <v>18</v>
      </c>
      <c r="D107" t="s">
        <v>31</v>
      </c>
      <c r="E107">
        <v>19239554</v>
      </c>
      <c r="F107" t="s">
        <v>32</v>
      </c>
      <c r="G107">
        <v>48691094</v>
      </c>
      <c r="H107" s="1">
        <v>44298</v>
      </c>
      <c r="I107">
        <v>21366</v>
      </c>
      <c r="J107">
        <v>21366</v>
      </c>
      <c r="K107">
        <v>0</v>
      </c>
      <c r="L107" s="2">
        <v>0</v>
      </c>
      <c r="M107">
        <v>0</v>
      </c>
      <c r="N107">
        <v>0</v>
      </c>
      <c r="O107">
        <v>0</v>
      </c>
      <c r="P107">
        <v>299.97863999999998</v>
      </c>
      <c r="Q107">
        <v>299.97863999999998</v>
      </c>
    </row>
    <row r="108" spans="1:17" x14ac:dyDescent="0.2">
      <c r="A108" t="s">
        <v>17</v>
      </c>
      <c r="B108">
        <v>6004134</v>
      </c>
      <c r="C108" t="s">
        <v>18</v>
      </c>
      <c r="D108" t="s">
        <v>31</v>
      </c>
      <c r="E108">
        <v>19239554</v>
      </c>
      <c r="F108" t="s">
        <v>32</v>
      </c>
      <c r="G108">
        <v>48691094</v>
      </c>
      <c r="H108" s="1">
        <v>44299</v>
      </c>
      <c r="I108">
        <v>0</v>
      </c>
      <c r="J108">
        <v>0</v>
      </c>
      <c r="K108">
        <v>0</v>
      </c>
      <c r="L108" s="2">
        <v>0</v>
      </c>
      <c r="M108">
        <v>2</v>
      </c>
      <c r="N108">
        <v>0</v>
      </c>
      <c r="O108">
        <v>2</v>
      </c>
      <c r="P108">
        <v>0</v>
      </c>
      <c r="Q108">
        <v>0</v>
      </c>
    </row>
    <row r="109" spans="1:17" x14ac:dyDescent="0.2">
      <c r="A109" t="s">
        <v>17</v>
      </c>
      <c r="B109">
        <v>6004134</v>
      </c>
      <c r="C109" t="s">
        <v>18</v>
      </c>
      <c r="D109" t="s">
        <v>31</v>
      </c>
      <c r="E109">
        <v>19239554</v>
      </c>
      <c r="F109" t="s">
        <v>32</v>
      </c>
      <c r="G109">
        <v>48691094</v>
      </c>
      <c r="H109" s="1">
        <v>44300</v>
      </c>
      <c r="I109">
        <v>0</v>
      </c>
      <c r="J109">
        <v>0</v>
      </c>
      <c r="K109">
        <v>0</v>
      </c>
      <c r="L109" s="2">
        <v>0</v>
      </c>
      <c r="M109">
        <v>1</v>
      </c>
      <c r="N109">
        <v>0</v>
      </c>
      <c r="O109">
        <v>1</v>
      </c>
      <c r="P109">
        <v>0</v>
      </c>
      <c r="Q109">
        <v>0</v>
      </c>
    </row>
    <row r="110" spans="1:17" x14ac:dyDescent="0.2">
      <c r="A110" t="s">
        <v>17</v>
      </c>
      <c r="B110">
        <v>6004134</v>
      </c>
      <c r="C110" t="s">
        <v>18</v>
      </c>
      <c r="D110" t="s">
        <v>31</v>
      </c>
      <c r="E110">
        <v>19239554</v>
      </c>
      <c r="F110" t="s">
        <v>32</v>
      </c>
      <c r="G110">
        <v>48691094</v>
      </c>
      <c r="H110" s="1">
        <v>44301</v>
      </c>
      <c r="I110">
        <v>0</v>
      </c>
      <c r="J110">
        <v>0</v>
      </c>
      <c r="K110">
        <v>0</v>
      </c>
      <c r="L110" s="2">
        <v>0</v>
      </c>
      <c r="M110">
        <v>1</v>
      </c>
      <c r="N110">
        <v>0</v>
      </c>
      <c r="O110">
        <v>1</v>
      </c>
      <c r="P110">
        <v>0</v>
      </c>
      <c r="Q110">
        <v>0</v>
      </c>
    </row>
    <row r="111" spans="1:17" x14ac:dyDescent="0.2">
      <c r="A111" t="s">
        <v>17</v>
      </c>
      <c r="B111">
        <v>6004134</v>
      </c>
      <c r="C111" t="s">
        <v>18</v>
      </c>
      <c r="D111" t="s">
        <v>31</v>
      </c>
      <c r="E111">
        <v>19239554</v>
      </c>
      <c r="F111" t="s">
        <v>32</v>
      </c>
      <c r="G111">
        <v>48691094</v>
      </c>
      <c r="H111" s="1">
        <v>44303</v>
      </c>
      <c r="I111">
        <v>0</v>
      </c>
      <c r="J111">
        <v>0</v>
      </c>
      <c r="K111">
        <v>0</v>
      </c>
      <c r="L111" s="2">
        <v>0</v>
      </c>
      <c r="M111">
        <v>1</v>
      </c>
      <c r="N111">
        <v>0</v>
      </c>
      <c r="O111">
        <v>1</v>
      </c>
      <c r="P111">
        <v>0</v>
      </c>
      <c r="Q111">
        <v>0</v>
      </c>
    </row>
    <row r="112" spans="1:17" x14ac:dyDescent="0.2">
      <c r="A112" t="s">
        <v>17</v>
      </c>
      <c r="B112">
        <v>6004134</v>
      </c>
      <c r="C112" t="s">
        <v>18</v>
      </c>
      <c r="D112" t="s">
        <v>31</v>
      </c>
      <c r="E112">
        <v>19239554</v>
      </c>
      <c r="F112" t="s">
        <v>32</v>
      </c>
      <c r="G112">
        <v>48691094</v>
      </c>
      <c r="H112" s="1">
        <v>44307</v>
      </c>
      <c r="I112">
        <v>0</v>
      </c>
      <c r="J112">
        <v>0</v>
      </c>
      <c r="K112">
        <v>0</v>
      </c>
      <c r="L112" s="2">
        <v>0</v>
      </c>
      <c r="M112">
        <v>3</v>
      </c>
      <c r="N112">
        <v>0</v>
      </c>
      <c r="O112">
        <v>3</v>
      </c>
      <c r="P112">
        <v>0</v>
      </c>
      <c r="Q112">
        <v>0</v>
      </c>
    </row>
    <row r="113" spans="1:17" x14ac:dyDescent="0.2">
      <c r="A113" t="s">
        <v>17</v>
      </c>
      <c r="B113">
        <v>6004134</v>
      </c>
      <c r="C113" t="s">
        <v>18</v>
      </c>
      <c r="D113" t="s">
        <v>31</v>
      </c>
      <c r="E113">
        <v>19239554</v>
      </c>
      <c r="F113" t="s">
        <v>32</v>
      </c>
      <c r="G113">
        <v>48691094</v>
      </c>
      <c r="H113" s="1">
        <v>44310</v>
      </c>
      <c r="I113">
        <v>0</v>
      </c>
      <c r="J113">
        <v>0</v>
      </c>
      <c r="K113">
        <v>0</v>
      </c>
      <c r="L113" s="2">
        <v>0</v>
      </c>
      <c r="M113">
        <v>1</v>
      </c>
      <c r="N113">
        <v>0</v>
      </c>
      <c r="O113">
        <v>1</v>
      </c>
      <c r="P113">
        <v>0</v>
      </c>
      <c r="Q113">
        <v>0</v>
      </c>
    </row>
    <row r="114" spans="1:17" x14ac:dyDescent="0.2">
      <c r="A114" t="s">
        <v>17</v>
      </c>
      <c r="B114">
        <v>6004134</v>
      </c>
      <c r="C114" t="s">
        <v>18</v>
      </c>
      <c r="D114" t="s">
        <v>33</v>
      </c>
      <c r="E114">
        <v>17968540</v>
      </c>
      <c r="F114" t="s">
        <v>34</v>
      </c>
      <c r="G114">
        <v>46574880</v>
      </c>
      <c r="H114" s="1">
        <v>44252</v>
      </c>
      <c r="I114">
        <v>425056</v>
      </c>
      <c r="J114">
        <v>425056</v>
      </c>
      <c r="K114">
        <v>0</v>
      </c>
      <c r="L114" s="2">
        <v>0</v>
      </c>
      <c r="M114">
        <v>10</v>
      </c>
      <c r="N114">
        <v>0</v>
      </c>
      <c r="O114">
        <v>10</v>
      </c>
      <c r="P114">
        <v>5967.7862400000004</v>
      </c>
      <c r="Q114">
        <v>5967.7862400000004</v>
      </c>
    </row>
    <row r="115" spans="1:17" x14ac:dyDescent="0.2">
      <c r="A115" t="s">
        <v>17</v>
      </c>
      <c r="B115">
        <v>6004134</v>
      </c>
      <c r="C115" t="s">
        <v>18</v>
      </c>
      <c r="D115" t="s">
        <v>33</v>
      </c>
      <c r="E115">
        <v>17968540</v>
      </c>
      <c r="F115" t="s">
        <v>34</v>
      </c>
      <c r="G115">
        <v>46574880</v>
      </c>
      <c r="H115" s="1">
        <v>44253</v>
      </c>
      <c r="I115">
        <v>565605</v>
      </c>
      <c r="J115">
        <v>565605</v>
      </c>
      <c r="K115">
        <v>0</v>
      </c>
      <c r="L115" s="2">
        <v>0</v>
      </c>
      <c r="M115">
        <v>14</v>
      </c>
      <c r="N115">
        <v>0</v>
      </c>
      <c r="O115">
        <v>14</v>
      </c>
      <c r="P115">
        <v>7941.0941999999995</v>
      </c>
      <c r="Q115">
        <v>7941.0941999999995</v>
      </c>
    </row>
    <row r="116" spans="1:17" x14ac:dyDescent="0.2">
      <c r="A116" t="s">
        <v>17</v>
      </c>
      <c r="B116">
        <v>6004134</v>
      </c>
      <c r="C116" t="s">
        <v>18</v>
      </c>
      <c r="D116" t="s">
        <v>33</v>
      </c>
      <c r="E116">
        <v>17968540</v>
      </c>
      <c r="F116" t="s">
        <v>34</v>
      </c>
      <c r="G116">
        <v>46574880</v>
      </c>
      <c r="H116" s="1">
        <v>44254</v>
      </c>
      <c r="I116">
        <v>528694</v>
      </c>
      <c r="J116">
        <v>528694</v>
      </c>
      <c r="K116">
        <v>0</v>
      </c>
      <c r="L116" s="2">
        <v>0</v>
      </c>
      <c r="M116">
        <v>19</v>
      </c>
      <c r="N116">
        <v>0</v>
      </c>
      <c r="O116">
        <v>19</v>
      </c>
      <c r="P116">
        <v>7422.8637600000002</v>
      </c>
      <c r="Q116">
        <v>7422.8637600000002</v>
      </c>
    </row>
    <row r="117" spans="1:17" x14ac:dyDescent="0.2">
      <c r="A117" t="s">
        <v>17</v>
      </c>
      <c r="B117">
        <v>6004134</v>
      </c>
      <c r="C117" t="s">
        <v>18</v>
      </c>
      <c r="D117" t="s">
        <v>33</v>
      </c>
      <c r="E117">
        <v>17968540</v>
      </c>
      <c r="F117" t="s">
        <v>34</v>
      </c>
      <c r="G117">
        <v>46574880</v>
      </c>
      <c r="H117" s="1">
        <v>44255</v>
      </c>
      <c r="I117">
        <v>510364</v>
      </c>
      <c r="J117">
        <v>510364</v>
      </c>
      <c r="K117">
        <v>0</v>
      </c>
      <c r="L117" s="2">
        <v>0</v>
      </c>
      <c r="M117">
        <v>24</v>
      </c>
      <c r="N117">
        <v>0</v>
      </c>
      <c r="O117">
        <v>24</v>
      </c>
      <c r="P117">
        <v>7165.5105599999997</v>
      </c>
      <c r="Q117">
        <v>7165.5105599999997</v>
      </c>
    </row>
    <row r="118" spans="1:17" x14ac:dyDescent="0.2">
      <c r="A118" t="s">
        <v>17</v>
      </c>
      <c r="B118">
        <v>6004134</v>
      </c>
      <c r="C118" t="s">
        <v>18</v>
      </c>
      <c r="D118" t="s">
        <v>33</v>
      </c>
      <c r="E118">
        <v>17968540</v>
      </c>
      <c r="F118" t="s">
        <v>34</v>
      </c>
      <c r="G118">
        <v>46574880</v>
      </c>
      <c r="H118" s="1">
        <v>44256</v>
      </c>
      <c r="I118">
        <v>519580</v>
      </c>
      <c r="J118">
        <v>519580</v>
      </c>
      <c r="K118">
        <v>0</v>
      </c>
      <c r="L118" s="2">
        <v>0</v>
      </c>
      <c r="M118">
        <v>13</v>
      </c>
      <c r="N118">
        <v>0</v>
      </c>
      <c r="O118">
        <v>13</v>
      </c>
      <c r="P118">
        <v>7294.9031999999997</v>
      </c>
      <c r="Q118">
        <v>7294.9031999999997</v>
      </c>
    </row>
    <row r="119" spans="1:17" x14ac:dyDescent="0.2">
      <c r="A119" t="s">
        <v>17</v>
      </c>
      <c r="B119">
        <v>6004134</v>
      </c>
      <c r="C119" t="s">
        <v>18</v>
      </c>
      <c r="D119" t="s">
        <v>33</v>
      </c>
      <c r="E119">
        <v>17968540</v>
      </c>
      <c r="F119" t="s">
        <v>34</v>
      </c>
      <c r="G119">
        <v>46574880</v>
      </c>
      <c r="H119" s="1">
        <v>44257</v>
      </c>
      <c r="I119">
        <v>486421</v>
      </c>
      <c r="J119">
        <v>486421</v>
      </c>
      <c r="K119">
        <v>0</v>
      </c>
      <c r="L119" s="2">
        <v>0</v>
      </c>
      <c r="M119">
        <v>27</v>
      </c>
      <c r="N119">
        <v>0</v>
      </c>
      <c r="O119">
        <v>27</v>
      </c>
      <c r="P119">
        <v>6829.3508400000001</v>
      </c>
      <c r="Q119">
        <v>6829.3508400000001</v>
      </c>
    </row>
    <row r="120" spans="1:17" x14ac:dyDescent="0.2">
      <c r="A120" t="s">
        <v>17</v>
      </c>
      <c r="B120">
        <v>6004134</v>
      </c>
      <c r="C120" t="s">
        <v>18</v>
      </c>
      <c r="D120" t="s">
        <v>33</v>
      </c>
      <c r="E120">
        <v>17968540</v>
      </c>
      <c r="F120" t="s">
        <v>34</v>
      </c>
      <c r="G120">
        <v>46574880</v>
      </c>
      <c r="H120" s="1">
        <v>44258</v>
      </c>
      <c r="I120">
        <v>420389</v>
      </c>
      <c r="J120">
        <v>420389</v>
      </c>
      <c r="K120">
        <v>0</v>
      </c>
      <c r="L120" s="2">
        <v>0</v>
      </c>
      <c r="M120">
        <v>18</v>
      </c>
      <c r="N120">
        <v>0</v>
      </c>
      <c r="O120">
        <v>18</v>
      </c>
      <c r="P120">
        <v>5902.2615599999999</v>
      </c>
      <c r="Q120">
        <v>5902.2615599999999</v>
      </c>
    </row>
    <row r="121" spans="1:17" x14ac:dyDescent="0.2">
      <c r="A121" t="s">
        <v>17</v>
      </c>
      <c r="B121">
        <v>6004134</v>
      </c>
      <c r="C121" t="s">
        <v>18</v>
      </c>
      <c r="D121" t="s">
        <v>33</v>
      </c>
      <c r="E121">
        <v>17968540</v>
      </c>
      <c r="F121" t="s">
        <v>34</v>
      </c>
      <c r="G121">
        <v>46574880</v>
      </c>
      <c r="H121" s="1">
        <v>44259</v>
      </c>
      <c r="I121">
        <v>26221</v>
      </c>
      <c r="J121">
        <v>26221</v>
      </c>
      <c r="K121">
        <v>0</v>
      </c>
      <c r="L121" s="2">
        <v>0</v>
      </c>
      <c r="M121">
        <v>13</v>
      </c>
      <c r="N121">
        <v>0</v>
      </c>
      <c r="O121">
        <v>13</v>
      </c>
      <c r="P121">
        <v>368.14283999999998</v>
      </c>
      <c r="Q121">
        <v>368.14283999999998</v>
      </c>
    </row>
    <row r="122" spans="1:17" x14ac:dyDescent="0.2">
      <c r="A122" t="s">
        <v>17</v>
      </c>
      <c r="B122">
        <v>6004134</v>
      </c>
      <c r="C122" t="s">
        <v>18</v>
      </c>
      <c r="D122" t="s">
        <v>33</v>
      </c>
      <c r="E122">
        <v>17968540</v>
      </c>
      <c r="F122" t="s">
        <v>34</v>
      </c>
      <c r="G122">
        <v>46574880</v>
      </c>
      <c r="H122" s="1">
        <v>44260</v>
      </c>
      <c r="I122">
        <v>0</v>
      </c>
      <c r="J122">
        <v>0</v>
      </c>
      <c r="K122">
        <v>0</v>
      </c>
      <c r="L122" s="2">
        <v>0</v>
      </c>
      <c r="M122">
        <v>10</v>
      </c>
      <c r="N122">
        <v>0</v>
      </c>
      <c r="O122">
        <v>10</v>
      </c>
      <c r="P122">
        <v>0</v>
      </c>
      <c r="Q122">
        <v>0</v>
      </c>
    </row>
    <row r="123" spans="1:17" x14ac:dyDescent="0.2">
      <c r="A123" t="s">
        <v>17</v>
      </c>
      <c r="B123">
        <v>6004134</v>
      </c>
      <c r="C123" t="s">
        <v>18</v>
      </c>
      <c r="D123" t="s">
        <v>33</v>
      </c>
      <c r="E123">
        <v>17968540</v>
      </c>
      <c r="F123" t="s">
        <v>34</v>
      </c>
      <c r="G123">
        <v>46574880</v>
      </c>
      <c r="H123" s="1">
        <v>44261</v>
      </c>
      <c r="I123">
        <v>0</v>
      </c>
      <c r="J123">
        <v>0</v>
      </c>
      <c r="K123">
        <v>0</v>
      </c>
      <c r="L123" s="2">
        <v>0</v>
      </c>
      <c r="M123">
        <v>28</v>
      </c>
      <c r="N123">
        <v>0</v>
      </c>
      <c r="O123">
        <v>28</v>
      </c>
      <c r="P123">
        <v>0</v>
      </c>
      <c r="Q123">
        <v>0</v>
      </c>
    </row>
    <row r="124" spans="1:17" x14ac:dyDescent="0.2">
      <c r="A124" t="s">
        <v>17</v>
      </c>
      <c r="B124">
        <v>6004134</v>
      </c>
      <c r="C124" t="s">
        <v>18</v>
      </c>
      <c r="D124" t="s">
        <v>33</v>
      </c>
      <c r="E124">
        <v>17968540</v>
      </c>
      <c r="F124" t="s">
        <v>34</v>
      </c>
      <c r="G124">
        <v>46574880</v>
      </c>
      <c r="H124" s="1">
        <v>44262</v>
      </c>
      <c r="I124">
        <v>0</v>
      </c>
      <c r="J124">
        <v>0</v>
      </c>
      <c r="K124">
        <v>0</v>
      </c>
      <c r="L124" s="2">
        <v>0</v>
      </c>
      <c r="M124">
        <v>19</v>
      </c>
      <c r="N124">
        <v>0</v>
      </c>
      <c r="O124">
        <v>19</v>
      </c>
      <c r="P124">
        <v>0</v>
      </c>
      <c r="Q124">
        <v>0</v>
      </c>
    </row>
    <row r="125" spans="1:17" x14ac:dyDescent="0.2">
      <c r="A125" t="s">
        <v>17</v>
      </c>
      <c r="B125">
        <v>6004134</v>
      </c>
      <c r="C125" t="s">
        <v>18</v>
      </c>
      <c r="D125" t="s">
        <v>33</v>
      </c>
      <c r="E125">
        <v>17968540</v>
      </c>
      <c r="F125" t="s">
        <v>34</v>
      </c>
      <c r="G125">
        <v>46574880</v>
      </c>
      <c r="H125" s="1">
        <v>44263</v>
      </c>
      <c r="I125">
        <v>0</v>
      </c>
      <c r="J125">
        <v>0</v>
      </c>
      <c r="K125">
        <v>0</v>
      </c>
      <c r="L125" s="2">
        <v>0</v>
      </c>
      <c r="M125">
        <v>9</v>
      </c>
      <c r="N125">
        <v>0</v>
      </c>
      <c r="O125">
        <v>9</v>
      </c>
      <c r="P125">
        <v>0</v>
      </c>
      <c r="Q125">
        <v>0</v>
      </c>
    </row>
    <row r="126" spans="1:17" x14ac:dyDescent="0.2">
      <c r="A126" t="s">
        <v>17</v>
      </c>
      <c r="B126">
        <v>6004134</v>
      </c>
      <c r="C126" t="s">
        <v>18</v>
      </c>
      <c r="D126" t="s">
        <v>33</v>
      </c>
      <c r="E126">
        <v>17968540</v>
      </c>
      <c r="F126" t="s">
        <v>34</v>
      </c>
      <c r="G126">
        <v>46574880</v>
      </c>
      <c r="H126" s="1">
        <v>44264</v>
      </c>
      <c r="I126">
        <v>0</v>
      </c>
      <c r="J126">
        <v>0</v>
      </c>
      <c r="K126">
        <v>0</v>
      </c>
      <c r="L126" s="2">
        <v>0</v>
      </c>
      <c r="M126">
        <v>16</v>
      </c>
      <c r="N126">
        <v>0</v>
      </c>
      <c r="O126">
        <v>16</v>
      </c>
      <c r="P126">
        <v>0</v>
      </c>
      <c r="Q126">
        <v>0</v>
      </c>
    </row>
    <row r="127" spans="1:17" x14ac:dyDescent="0.2">
      <c r="A127" t="s">
        <v>17</v>
      </c>
      <c r="B127">
        <v>6004134</v>
      </c>
      <c r="C127" t="s">
        <v>18</v>
      </c>
      <c r="D127" t="s">
        <v>33</v>
      </c>
      <c r="E127">
        <v>17968540</v>
      </c>
      <c r="F127" t="s">
        <v>34</v>
      </c>
      <c r="G127">
        <v>46574880</v>
      </c>
      <c r="H127" s="1">
        <v>44265</v>
      </c>
      <c r="I127">
        <v>0</v>
      </c>
      <c r="J127">
        <v>0</v>
      </c>
      <c r="K127">
        <v>0</v>
      </c>
      <c r="L127" s="2">
        <v>0</v>
      </c>
      <c r="M127">
        <v>17</v>
      </c>
      <c r="N127">
        <v>0</v>
      </c>
      <c r="O127">
        <v>17</v>
      </c>
      <c r="P127">
        <v>0</v>
      </c>
      <c r="Q127">
        <v>0</v>
      </c>
    </row>
    <row r="128" spans="1:17" x14ac:dyDescent="0.2">
      <c r="A128" t="s">
        <v>17</v>
      </c>
      <c r="B128">
        <v>6004134</v>
      </c>
      <c r="C128" t="s">
        <v>18</v>
      </c>
      <c r="D128" t="s">
        <v>33</v>
      </c>
      <c r="E128">
        <v>17968540</v>
      </c>
      <c r="F128" t="s">
        <v>34</v>
      </c>
      <c r="G128">
        <v>46574880</v>
      </c>
      <c r="H128" s="1">
        <v>44266</v>
      </c>
      <c r="I128">
        <v>0</v>
      </c>
      <c r="J128">
        <v>0</v>
      </c>
      <c r="K128">
        <v>0</v>
      </c>
      <c r="L128" s="2">
        <v>0</v>
      </c>
      <c r="M128">
        <v>10</v>
      </c>
      <c r="N128">
        <v>0</v>
      </c>
      <c r="O128">
        <v>10</v>
      </c>
      <c r="P128">
        <v>0</v>
      </c>
      <c r="Q128">
        <v>0</v>
      </c>
    </row>
    <row r="129" spans="1:17" x14ac:dyDescent="0.2">
      <c r="A129" t="s">
        <v>17</v>
      </c>
      <c r="B129">
        <v>6004134</v>
      </c>
      <c r="C129" t="s">
        <v>18</v>
      </c>
      <c r="D129" t="s">
        <v>33</v>
      </c>
      <c r="E129">
        <v>17968540</v>
      </c>
      <c r="F129" t="s">
        <v>34</v>
      </c>
      <c r="G129">
        <v>46574880</v>
      </c>
      <c r="H129" s="1">
        <v>44267</v>
      </c>
      <c r="I129">
        <v>0</v>
      </c>
      <c r="J129">
        <v>0</v>
      </c>
      <c r="K129">
        <v>0</v>
      </c>
      <c r="L129" s="2">
        <v>0</v>
      </c>
      <c r="M129">
        <v>16</v>
      </c>
      <c r="N129">
        <v>0</v>
      </c>
      <c r="O129">
        <v>16</v>
      </c>
      <c r="P129">
        <v>0</v>
      </c>
      <c r="Q129">
        <v>0</v>
      </c>
    </row>
    <row r="130" spans="1:17" x14ac:dyDescent="0.2">
      <c r="A130" t="s">
        <v>17</v>
      </c>
      <c r="B130">
        <v>6004134</v>
      </c>
      <c r="C130" t="s">
        <v>18</v>
      </c>
      <c r="D130" t="s">
        <v>33</v>
      </c>
      <c r="E130">
        <v>17968540</v>
      </c>
      <c r="F130" t="s">
        <v>34</v>
      </c>
      <c r="G130">
        <v>46574880</v>
      </c>
      <c r="H130" s="1">
        <v>44268</v>
      </c>
      <c r="I130">
        <v>0</v>
      </c>
      <c r="J130">
        <v>0</v>
      </c>
      <c r="K130">
        <v>0</v>
      </c>
      <c r="L130" s="2">
        <v>0</v>
      </c>
      <c r="M130">
        <v>20</v>
      </c>
      <c r="N130">
        <v>0</v>
      </c>
      <c r="O130">
        <v>20</v>
      </c>
      <c r="P130">
        <v>0</v>
      </c>
      <c r="Q130">
        <v>0</v>
      </c>
    </row>
    <row r="131" spans="1:17" x14ac:dyDescent="0.2">
      <c r="A131" t="s">
        <v>17</v>
      </c>
      <c r="B131">
        <v>6004134</v>
      </c>
      <c r="C131" t="s">
        <v>18</v>
      </c>
      <c r="D131" t="s">
        <v>33</v>
      </c>
      <c r="E131">
        <v>17968540</v>
      </c>
      <c r="F131" t="s">
        <v>34</v>
      </c>
      <c r="G131">
        <v>46574880</v>
      </c>
      <c r="H131" s="1">
        <v>44269</v>
      </c>
      <c r="I131">
        <v>0</v>
      </c>
      <c r="J131">
        <v>0</v>
      </c>
      <c r="K131">
        <v>0</v>
      </c>
      <c r="L131" s="2">
        <v>0</v>
      </c>
      <c r="M131">
        <v>17</v>
      </c>
      <c r="N131">
        <v>0</v>
      </c>
      <c r="O131">
        <v>17</v>
      </c>
      <c r="P131">
        <v>0</v>
      </c>
      <c r="Q131">
        <v>0</v>
      </c>
    </row>
    <row r="132" spans="1:17" x14ac:dyDescent="0.2">
      <c r="A132" t="s">
        <v>17</v>
      </c>
      <c r="B132">
        <v>6004134</v>
      </c>
      <c r="C132" t="s">
        <v>18</v>
      </c>
      <c r="D132" t="s">
        <v>33</v>
      </c>
      <c r="E132">
        <v>17968540</v>
      </c>
      <c r="F132" t="s">
        <v>34</v>
      </c>
      <c r="G132">
        <v>46574880</v>
      </c>
      <c r="H132" s="1">
        <v>44270</v>
      </c>
      <c r="I132">
        <v>0</v>
      </c>
      <c r="J132">
        <v>0</v>
      </c>
      <c r="K132">
        <v>0</v>
      </c>
      <c r="L132" s="2">
        <v>0</v>
      </c>
      <c r="M132">
        <v>3</v>
      </c>
      <c r="N132">
        <v>0</v>
      </c>
      <c r="O132">
        <v>3</v>
      </c>
      <c r="P132">
        <v>0</v>
      </c>
      <c r="Q132">
        <v>0</v>
      </c>
    </row>
    <row r="133" spans="1:17" x14ac:dyDescent="0.2">
      <c r="A133" t="s">
        <v>17</v>
      </c>
      <c r="B133">
        <v>6004134</v>
      </c>
      <c r="C133" t="s">
        <v>18</v>
      </c>
      <c r="D133" t="s">
        <v>33</v>
      </c>
      <c r="E133">
        <v>17968540</v>
      </c>
      <c r="F133" t="s">
        <v>34</v>
      </c>
      <c r="G133">
        <v>46574880</v>
      </c>
      <c r="H133" s="1">
        <v>44271</v>
      </c>
      <c r="I133">
        <v>0</v>
      </c>
      <c r="J133">
        <v>0</v>
      </c>
      <c r="K133">
        <v>0</v>
      </c>
      <c r="L133" s="2">
        <v>0</v>
      </c>
      <c r="M133">
        <v>3</v>
      </c>
      <c r="N133">
        <v>0</v>
      </c>
      <c r="O133">
        <v>3</v>
      </c>
      <c r="P133">
        <v>0</v>
      </c>
      <c r="Q133">
        <v>0</v>
      </c>
    </row>
    <row r="134" spans="1:17" x14ac:dyDescent="0.2">
      <c r="A134" t="s">
        <v>17</v>
      </c>
      <c r="B134">
        <v>6004134</v>
      </c>
      <c r="C134" t="s">
        <v>18</v>
      </c>
      <c r="D134" t="s">
        <v>33</v>
      </c>
      <c r="E134">
        <v>17968540</v>
      </c>
      <c r="F134" t="s">
        <v>34</v>
      </c>
      <c r="G134">
        <v>46574880</v>
      </c>
      <c r="H134" s="1">
        <v>44272</v>
      </c>
      <c r="I134">
        <v>0</v>
      </c>
      <c r="J134">
        <v>0</v>
      </c>
      <c r="K134">
        <v>0</v>
      </c>
      <c r="L134" s="2">
        <v>0</v>
      </c>
      <c r="M134">
        <v>2</v>
      </c>
      <c r="N134">
        <v>0</v>
      </c>
      <c r="O134">
        <v>2</v>
      </c>
      <c r="P134">
        <v>0</v>
      </c>
      <c r="Q134">
        <v>0</v>
      </c>
    </row>
    <row r="135" spans="1:17" x14ac:dyDescent="0.2">
      <c r="A135" t="s">
        <v>17</v>
      </c>
      <c r="B135">
        <v>6004134</v>
      </c>
      <c r="C135" t="s">
        <v>18</v>
      </c>
      <c r="D135" t="s">
        <v>33</v>
      </c>
      <c r="E135">
        <v>17968540</v>
      </c>
      <c r="F135" t="s">
        <v>34</v>
      </c>
      <c r="G135">
        <v>46574880</v>
      </c>
      <c r="H135" s="1">
        <v>44273</v>
      </c>
      <c r="I135">
        <v>0</v>
      </c>
      <c r="J135">
        <v>0</v>
      </c>
      <c r="K135">
        <v>0</v>
      </c>
      <c r="L135" s="2">
        <v>0</v>
      </c>
      <c r="M135">
        <v>2</v>
      </c>
      <c r="N135">
        <v>0</v>
      </c>
      <c r="O135">
        <v>2</v>
      </c>
      <c r="P135">
        <v>0</v>
      </c>
      <c r="Q135">
        <v>0</v>
      </c>
    </row>
    <row r="136" spans="1:17" x14ac:dyDescent="0.2">
      <c r="I136">
        <v>28967833</v>
      </c>
      <c r="J136">
        <v>28967833</v>
      </c>
      <c r="K136">
        <v>0</v>
      </c>
      <c r="L136" s="2">
        <v>0</v>
      </c>
      <c r="M136">
        <v>599</v>
      </c>
      <c r="N136">
        <v>0</v>
      </c>
      <c r="O136">
        <v>599</v>
      </c>
      <c r="P136">
        <v>406708.37531999999</v>
      </c>
      <c r="Q136">
        <v>406708.37531999999</v>
      </c>
    </row>
    <row r="138" spans="1:17" x14ac:dyDescent="0.2">
      <c r="A138" t="s">
        <v>35</v>
      </c>
      <c r="B138" t="s">
        <v>36</v>
      </c>
    </row>
    <row r="139" spans="1:17" x14ac:dyDescent="0.2">
      <c r="A139" t="s">
        <v>37</v>
      </c>
      <c r="B139" t="s">
        <v>38</v>
      </c>
    </row>
    <row r="140" spans="1:17" x14ac:dyDescent="0.2">
      <c r="A140" t="s">
        <v>39</v>
      </c>
      <c r="B140" t="s">
        <v>0</v>
      </c>
    </row>
    <row r="141" spans="1:17" x14ac:dyDescent="0.2">
      <c r="A141" t="s">
        <v>39</v>
      </c>
      <c r="B141" t="s">
        <v>1</v>
      </c>
    </row>
    <row r="142" spans="1:17" x14ac:dyDescent="0.2">
      <c r="A142" t="s">
        <v>39</v>
      </c>
      <c r="B142" t="s">
        <v>2</v>
      </c>
    </row>
    <row r="143" spans="1:17" x14ac:dyDescent="0.2">
      <c r="A143" t="s">
        <v>39</v>
      </c>
      <c r="B143" t="s">
        <v>3</v>
      </c>
    </row>
    <row r="144" spans="1:17" x14ac:dyDescent="0.2">
      <c r="A144" t="s">
        <v>39</v>
      </c>
      <c r="B144" t="s">
        <v>4</v>
      </c>
    </row>
    <row r="145" spans="1:10" x14ac:dyDescent="0.2">
      <c r="A145" t="s">
        <v>39</v>
      </c>
      <c r="B145" t="s">
        <v>5</v>
      </c>
    </row>
    <row r="146" spans="1:10" x14ac:dyDescent="0.2">
      <c r="A146" t="s">
        <v>39</v>
      </c>
      <c r="B146" t="s">
        <v>6</v>
      </c>
    </row>
    <row r="147" spans="1:10" x14ac:dyDescent="0.2">
      <c r="A147" t="s">
        <v>39</v>
      </c>
      <c r="B147" t="s">
        <v>7</v>
      </c>
    </row>
    <row r="148" spans="1:10" x14ac:dyDescent="0.2">
      <c r="A148" t="s">
        <v>40</v>
      </c>
      <c r="B148" t="s">
        <v>41</v>
      </c>
      <c r="C148" t="s">
        <v>42</v>
      </c>
      <c r="D148" t="s">
        <v>43</v>
      </c>
    </row>
    <row r="149" spans="1:10" x14ac:dyDescent="0.2">
      <c r="A149" t="s">
        <v>44</v>
      </c>
    </row>
    <row r="150" spans="1:10" x14ac:dyDescent="0.2">
      <c r="A150" t="s">
        <v>45</v>
      </c>
      <c r="B150">
        <v>6004134</v>
      </c>
    </row>
    <row r="151" spans="1:10" x14ac:dyDescent="0.2">
      <c r="A151" t="s">
        <v>46</v>
      </c>
      <c r="B151">
        <v>16987048</v>
      </c>
      <c r="C151">
        <v>17853352</v>
      </c>
      <c r="D151">
        <v>17968540</v>
      </c>
      <c r="E151">
        <v>18324745</v>
      </c>
      <c r="F151">
        <v>18498081</v>
      </c>
      <c r="G151">
        <v>19239554</v>
      </c>
      <c r="H151">
        <v>19872040</v>
      </c>
      <c r="I151">
        <v>20868545</v>
      </c>
      <c r="J151">
        <v>22920471</v>
      </c>
    </row>
    <row r="152" spans="1:10" x14ac:dyDescent="0.2">
      <c r="A152" t="s">
        <v>47</v>
      </c>
      <c r="B152">
        <v>5627134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YTD_Android_TV_Spend_20211021_2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2021-10-21T20:26:09Z</dcterms:created>
  <dcterms:modified xsi:type="dcterms:W3CDTF">2021-10-21T20:32:33Z</dcterms:modified>
</cp:coreProperties>
</file>