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240" windowHeight="16640" tabRatio="500"/>
  </bookViews>
  <sheets>
    <sheet name="Source Result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2" i="2"/>
</calcChain>
</file>

<file path=xl/sharedStrings.xml><?xml version="1.0" encoding="utf-8"?>
<sst xmlns="http://schemas.openxmlformats.org/spreadsheetml/2006/main" count="20" uniqueCount="20">
  <si>
    <t>CNN</t>
  </si>
  <si>
    <t>Drudge Report</t>
  </si>
  <si>
    <t>The Economist</t>
  </si>
  <si>
    <t>Fox News</t>
  </si>
  <si>
    <t>MSNBC</t>
  </si>
  <si>
    <t>The Nation</t>
  </si>
  <si>
    <t>The New York Times</t>
  </si>
  <si>
    <t>Reuters</t>
  </si>
  <si>
    <t>USA Today</t>
  </si>
  <si>
    <t>Associated Press</t>
  </si>
  <si>
    <t>Washington Post</t>
  </si>
  <si>
    <t>The Wall Street Journal</t>
  </si>
  <si>
    <t>Percent Red</t>
  </si>
  <si>
    <t>Percent Blue</t>
  </si>
  <si>
    <t>N</t>
  </si>
  <si>
    <t>News Source</t>
  </si>
  <si>
    <t>Red Score</t>
  </si>
  <si>
    <t>Normalized Red Score</t>
  </si>
  <si>
    <t>Average Red Score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</si>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</sst>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20" zoomScaleNormal="120" zoomScalePageLayoutView="120" workbookViewId="0">
      <selection activeCell="J25" sqref="J25"/>
    </sheetView>
  </sheetViews>
  <sheetFormatPr baseColWidth="10" defaultRowHeight="15" x14ac:dyDescent="0"/>
  <cols>
    <col min="1" max="1" width="20.1640625" bestFit="1" customWidth="1"/>
    <col min="6" max="6" width="16.5" bestFit="1" customWidth="1"/>
  </cols>
  <sheetData>
    <row r="1" spans="1:8">
      <c r="A1" t="s">
        <v>15</v>
      </c>
      <c r="B1" t="s">
        <v>14</v>
      </c>
      <c r="C1" t="s">
        <v>12</v>
      </c>
      <c r="D1" t="s">
        <v>13</v>
      </c>
      <c r="E1" t="s">
        <v>16</v>
      </c>
      <c r="F1" t="s">
        <v>18</v>
      </c>
      <c r="G1" t="s">
        <v>19</v>
      </c>
      <c r="H1" t="s">
        <v>17</v>
      </c>
    </row>
    <row r="2" spans="1:8">
      <c r="A2" t="s">
        <v>9</v>
      </c>
      <c r="B2">
        <v>31</v>
      </c>
      <c r="C2" s="1">
        <v>74.2</v>
      </c>
      <c r="D2" s="1">
        <v>25.8</v>
      </c>
      <c r="E2" s="1">
        <f>C2-D2</f>
        <v>48.400000000000006</v>
      </c>
      <c r="F2" s="1">
        <f>AVERAGE($E2:E13)</f>
        <v>63.20000000000001</v>
      </c>
      <c r="G2">
        <f>STDEV(E2:E13)</f>
        <v>36.837925121710178</v>
      </c>
      <c r="H2">
        <f>(E2-$F$2)/$G$2</f>
        <v>-0.40175986978370087</v>
      </c>
    </row>
    <row r="3" spans="1:8">
      <c r="A3" t="s">
        <v>0</v>
      </c>
      <c r="B3">
        <v>143</v>
      </c>
      <c r="C3" s="1">
        <v>98.6</v>
      </c>
      <c r="D3" s="1">
        <v>1.4</v>
      </c>
      <c r="E3" s="1">
        <f t="shared" ref="E3:E13" si="0">C3-D3</f>
        <v>97.199999999999989</v>
      </c>
      <c r="F3" s="1"/>
      <c r="H3">
        <f t="shared" ref="H3:H13" si="1">(E3-$F$2)/$G$2</f>
        <v>0.92296186301660932</v>
      </c>
    </row>
    <row r="4" spans="1:8">
      <c r="A4" t="s">
        <v>1</v>
      </c>
      <c r="B4">
        <v>145</v>
      </c>
      <c r="C4" s="1">
        <v>86.2</v>
      </c>
      <c r="D4" s="1">
        <v>13.8</v>
      </c>
      <c r="E4" s="1">
        <f t="shared" si="0"/>
        <v>72.400000000000006</v>
      </c>
      <c r="F4" s="1"/>
      <c r="H4">
        <f t="shared" si="1"/>
        <v>0.2497426217574355</v>
      </c>
    </row>
    <row r="5" spans="1:8">
      <c r="A5" t="s">
        <v>2</v>
      </c>
      <c r="B5">
        <v>27</v>
      </c>
      <c r="C5" s="1">
        <v>92.6</v>
      </c>
      <c r="D5" s="1">
        <v>7.4</v>
      </c>
      <c r="E5" s="1">
        <f t="shared" si="0"/>
        <v>85.199999999999989</v>
      </c>
      <c r="F5" s="1"/>
      <c r="H5">
        <f t="shared" si="1"/>
        <v>0.59721061724604108</v>
      </c>
    </row>
    <row r="6" spans="1:8">
      <c r="A6" t="s">
        <v>3</v>
      </c>
      <c r="B6">
        <v>40</v>
      </c>
      <c r="C6" s="1">
        <v>82.5</v>
      </c>
      <c r="D6" s="1">
        <v>17.5</v>
      </c>
      <c r="E6" s="1">
        <f t="shared" si="0"/>
        <v>65</v>
      </c>
      <c r="F6" s="1"/>
      <c r="H6">
        <f t="shared" si="1"/>
        <v>4.886268686558496E-2</v>
      </c>
    </row>
    <row r="7" spans="1:8">
      <c r="A7" t="s">
        <v>4</v>
      </c>
      <c r="B7">
        <v>40</v>
      </c>
      <c r="C7" s="1">
        <v>92.5</v>
      </c>
      <c r="D7" s="1">
        <v>7.5</v>
      </c>
      <c r="E7" s="1">
        <f t="shared" si="0"/>
        <v>85</v>
      </c>
      <c r="F7" s="1"/>
      <c r="H7">
        <f t="shared" si="1"/>
        <v>0.59178142981653192</v>
      </c>
    </row>
    <row r="8" spans="1:8">
      <c r="A8" t="s">
        <v>5</v>
      </c>
      <c r="B8">
        <v>60</v>
      </c>
      <c r="C8" s="1">
        <v>45</v>
      </c>
      <c r="D8" s="1">
        <v>55</v>
      </c>
      <c r="E8" s="1">
        <f t="shared" si="0"/>
        <v>-10</v>
      </c>
      <c r="F8" s="1"/>
      <c r="H8">
        <f t="shared" si="1"/>
        <v>-1.9870825992004664</v>
      </c>
    </row>
    <row r="9" spans="1:8">
      <c r="A9" t="s">
        <v>6</v>
      </c>
      <c r="B9">
        <v>61</v>
      </c>
      <c r="C9" s="1">
        <v>77</v>
      </c>
      <c r="D9" s="1">
        <v>23</v>
      </c>
      <c r="E9" s="1">
        <f t="shared" si="0"/>
        <v>54</v>
      </c>
      <c r="F9" s="1"/>
      <c r="H9">
        <f t="shared" si="1"/>
        <v>-0.24974262175743586</v>
      </c>
    </row>
    <row r="10" spans="1:8">
      <c r="A10" t="s">
        <v>7</v>
      </c>
      <c r="B10">
        <v>27</v>
      </c>
      <c r="C10" s="1">
        <v>100</v>
      </c>
      <c r="D10" s="1">
        <v>0</v>
      </c>
      <c r="E10" s="1">
        <f t="shared" si="0"/>
        <v>100</v>
      </c>
      <c r="F10" s="1"/>
      <c r="H10">
        <f t="shared" si="1"/>
        <v>0.99897048702974212</v>
      </c>
    </row>
    <row r="11" spans="1:8">
      <c r="A11" t="s">
        <v>8</v>
      </c>
      <c r="B11">
        <v>26</v>
      </c>
      <c r="C11" s="1">
        <v>88.5</v>
      </c>
      <c r="D11" s="1">
        <v>11.5</v>
      </c>
      <c r="E11" s="1">
        <f t="shared" si="0"/>
        <v>77</v>
      </c>
      <c r="F11" s="1"/>
      <c r="H11">
        <f t="shared" si="1"/>
        <v>0.37461393263615311</v>
      </c>
    </row>
    <row r="12" spans="1:8">
      <c r="A12" t="s">
        <v>10</v>
      </c>
      <c r="B12">
        <v>66</v>
      </c>
      <c r="C12" s="1">
        <v>47</v>
      </c>
      <c r="D12" s="1">
        <v>53</v>
      </c>
      <c r="E12" s="1">
        <f t="shared" si="0"/>
        <v>-6</v>
      </c>
      <c r="F12" s="1"/>
      <c r="H12">
        <f t="shared" si="1"/>
        <v>-1.8784988506102769</v>
      </c>
    </row>
    <row r="13" spans="1:8">
      <c r="A13" t="s">
        <v>11</v>
      </c>
      <c r="B13">
        <v>41</v>
      </c>
      <c r="C13" s="1">
        <v>95.1</v>
      </c>
      <c r="D13" s="1">
        <v>4.9000000000000004</v>
      </c>
      <c r="E13" s="1">
        <f t="shared" si="0"/>
        <v>90.199999999999989</v>
      </c>
      <c r="F13" s="1"/>
      <c r="H13">
        <f t="shared" si="1"/>
        <v>0.73294030298377788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Goodgame</dc:creator>
  <cp:lastModifiedBy>Samuel Goodgame</cp:lastModifiedBy>
  <dcterms:created xsi:type="dcterms:W3CDTF">2016-05-16T23:10:13Z</dcterms:created>
  <dcterms:modified xsi:type="dcterms:W3CDTF">2016-05-17T02:17:38Z</dcterms:modified>
</cp:coreProperties>
</file>