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7" codeName="{00000000-0000-0000-0000-000000000000}"/>
  <workbookPr codeName="ThisWorkbook"/>
  <mc:AlternateContent xmlns:mc="http://schemas.openxmlformats.org/markup-compatibility/2006">
    <mc:Choice Requires="x15">
      <x15ac:absPath xmlns:x15ac="http://schemas.microsoft.com/office/spreadsheetml/2010/11/ac" url="https://wwfint-my.sharepoint.com/personal/pkahuho_wwfint_org/Documents/1. CB OSP Workshop/5. CAR OSP Files/"/>
    </mc:Choice>
  </mc:AlternateContent>
  <xr:revisionPtr revIDLastSave="0" documentId="8_{F0625308-BCB6-4029-96D5-3FD3B95EB9C7}" xr6:coauthVersionLast="47" xr6:coauthVersionMax="47" xr10:uidLastSave="{00000000-0000-0000-0000-000000000000}"/>
  <bookViews>
    <workbookView minimized="1" xWindow="23292" yWindow="-840" windowWidth="7776" windowHeight="9960" firstSheet="1" activeTab="1" xr2:uid="{00000000-000D-0000-FFFF-FFFF00000000}"/>
    <workbookView xWindow="22932" yWindow="-3024" windowWidth="30936" windowHeight="16776" xr2:uid="{5EAB6F3A-9F4E-42C8-9149-9E03D5E399FC}"/>
  </bookViews>
  <sheets>
    <sheet name="Indicator Data" sheetId="1" r:id="rId1"/>
    <sheet name="Indicator Data (2)" sheetId="8" r:id="rId2"/>
    <sheet name="RM2030 Alignment" sheetId="6" r:id="rId3"/>
    <sheet name="Field Descriptions" sheetId="2" r:id="rId4"/>
    <sheet name="Versions" sheetId="3" state="hidden" r:id="rId5"/>
    <sheet name="GBF Targets details" sheetId="4" state="hidden" r:id="rId6"/>
    <sheet name="Do Not Edit" sheetId="5" r:id="rId7"/>
  </sheets>
  <definedNames>
    <definedName name="_xlnm._FilterDatabase" localSheetId="0" hidden="1">'Indicator Data'!$A$2:$AC$263</definedName>
    <definedName name="_xlnm._FilterDatabase" localSheetId="1" hidden="1">'Indicator Data (2)'!$A$2:$AC$203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voi3y2rDif5VRKl5/tVFsV4d01VS1pCTL7k/hlfiSD8="/>
    </ext>
  </extLst>
</workbook>
</file>

<file path=xl/calcChain.xml><?xml version="1.0" encoding="utf-8"?>
<calcChain xmlns="http://schemas.openxmlformats.org/spreadsheetml/2006/main">
  <c r="D59" i="6" l="1"/>
  <c r="D21" i="6"/>
  <c r="D22" i="6" s="1"/>
  <c r="D18" i="6"/>
  <c r="D19" i="6" s="1"/>
  <c r="C42" i="1"/>
  <c r="C34" i="1"/>
  <c r="C20" i="1"/>
  <c r="B4" i="1"/>
  <c r="B5" i="1" s="1"/>
  <c r="B6" i="1" s="1"/>
  <c r="B7" i="1" s="1"/>
  <c r="C4" i="1"/>
  <c r="C5" i="1" s="1"/>
  <c r="C6" i="1" s="1"/>
  <c r="C7" i="1" s="1"/>
  <c r="B9" i="1"/>
  <c r="B10" i="1" s="1"/>
  <c r="B11" i="1" s="1"/>
  <c r="B12" i="1" s="1"/>
  <c r="C9" i="1"/>
  <c r="C10" i="1" s="1"/>
  <c r="C11" i="1" s="1"/>
  <c r="C12" i="1" s="1"/>
  <c r="B14" i="1"/>
  <c r="C14" i="1"/>
  <c r="B16" i="1"/>
  <c r="B17" i="1" s="1"/>
  <c r="C16" i="1"/>
  <c r="C17" i="1" s="1"/>
  <c r="B20" i="1"/>
  <c r="B22" i="1"/>
  <c r="C22" i="1"/>
  <c r="B26" i="1"/>
  <c r="C26" i="1"/>
  <c r="B29" i="1"/>
  <c r="C29" i="1"/>
  <c r="B34" i="1"/>
  <c r="B37" i="1"/>
  <c r="C37" i="1"/>
  <c r="B39" i="1"/>
  <c r="C39" i="1"/>
  <c r="B42" i="1"/>
</calcChain>
</file>

<file path=xl/sharedStrings.xml><?xml version="1.0" encoding="utf-8"?>
<sst xmlns="http://schemas.openxmlformats.org/spreadsheetml/2006/main" count="10576" uniqueCount="2147">
  <si>
    <t xml:space="preserve">Indicator Specification Sheet - General guidelines
● Please fill in all the fields of the template for the indicators you want to create. For more details and examples of what is needed for each field, see the
● Make sure the indicator definition provides a clear and comprehensive understanding of what is being measured. 
● Make sure indicators should not imply a specific direction of change, specific targets or locations.  
● Indicators should focus solely on what is being measured to enable monitoring and reporting at scale and avoid information like targets and locations. These will be set in the monitoring and evaluation plans.
</t>
  </si>
  <si>
    <t>Program Name</t>
  </si>
  <si>
    <t>Goal/Outcome/Output #</t>
  </si>
  <si>
    <t>Goal/Outcome/Output Statement</t>
  </si>
  <si>
    <t>Indicator Name</t>
  </si>
  <si>
    <t>Indicator Definition</t>
  </si>
  <si>
    <t>Measuring Unit</t>
  </si>
  <si>
    <t>Value Format</t>
  </si>
  <si>
    <t>Type of Indicator</t>
  </si>
  <si>
    <t>Minimum Expected Monitoring Frequency</t>
  </si>
  <si>
    <t>Direction of Desired Change</t>
  </si>
  <si>
    <t>Data Source</t>
  </si>
  <si>
    <t>Data Collection Tool</t>
  </si>
  <si>
    <t>Data Collection &amp; Analysis Methodology</t>
  </si>
  <si>
    <t>Data Quality Risks and Mitigation strategies</t>
  </si>
  <si>
    <t>Cost estimate</t>
  </si>
  <si>
    <t>WWF 2025 Targets</t>
  </si>
  <si>
    <t>Practice</t>
  </si>
  <si>
    <r>
      <rPr>
        <b/>
        <sz val="10"/>
        <color rgb="FF000000"/>
        <rFont val="Arial"/>
        <family val="2"/>
      </rPr>
      <t xml:space="preserve">Target Beneficiary
</t>
    </r>
    <r>
      <rPr>
        <sz val="10"/>
        <color rgb="FFFF0000"/>
        <rFont val="Arial"/>
        <family val="2"/>
      </rPr>
      <t>(specify the individuals, communities, species, or ecosystems that will directly benefit from the indicator's outcomes)</t>
    </r>
  </si>
  <si>
    <t>CMP Action Classification (Primary)</t>
  </si>
  <si>
    <t>International Thresholds</t>
  </si>
  <si>
    <t>GBF Targets alignment</t>
  </si>
  <si>
    <t>SDG Alignment</t>
  </si>
  <si>
    <t>Donor</t>
  </si>
  <si>
    <t>Indicator Owner</t>
  </si>
  <si>
    <t>Roadmap 2030 indicators</t>
  </si>
  <si>
    <t>Congo Basin IC Strategic Area Match</t>
  </si>
  <si>
    <t>Specific IC Outcome Link</t>
  </si>
  <si>
    <t>Alignment Score</t>
  </si>
  <si>
    <t>Species conservation</t>
  </si>
  <si>
    <t>By 2035, Number of Forest Elephants  in the DSPAs, MBNP and their peripheries are at least stabilize relatively to the 2020 (DSPA) and 2024 (Ngotto) baseline.</t>
  </si>
  <si>
    <t>Number of individual elephants in the area</t>
  </si>
  <si>
    <t>Measurement of the Population size</t>
  </si>
  <si>
    <t>Numerical</t>
  </si>
  <si>
    <t>Whole Number</t>
  </si>
  <si>
    <t>Impact</t>
  </si>
  <si>
    <t>Endline only</t>
  </si>
  <si>
    <t>Stable</t>
  </si>
  <si>
    <t>Elephant Survey Data (With validated analyses and report)</t>
  </si>
  <si>
    <t>Line Transect Distance Sampling, Camera Trap Distance Sampling, DNA Capture-Recapture</t>
  </si>
  <si>
    <t>15. Life on Land: Protect, restore, and promote sustainable use of terrestrial ecosystems, sustainably manage forests, combat desertification, and halt and reverse land degradation and halt biodiversity loss</t>
  </si>
  <si>
    <t>1.5. Number of populations of WWF focal species that show maintained or positive change in status (from most recent logical baseline)</t>
  </si>
  <si>
    <t>None</t>
  </si>
  <si>
    <t>N/A</t>
  </si>
  <si>
    <t>Gap</t>
  </si>
  <si>
    <t>Number of elephants per surface area in sqkm</t>
  </si>
  <si>
    <t>Density (n/sqkm)</t>
  </si>
  <si>
    <t>Decimal</t>
  </si>
  <si>
    <t>Number of sightings of elephants in an area per unit of sampling distance in km</t>
  </si>
  <si>
    <t>Encounter rate (n/km)</t>
  </si>
  <si>
    <t>Midline/Endline</t>
  </si>
  <si>
    <t>Line Transect Distance Sampling, Walk Reconnaissance Survey</t>
  </si>
  <si>
    <t>Proportion of surface area occupied by elephants in an area</t>
  </si>
  <si>
    <t>Occupancy rate (%) or Spatial distribution</t>
  </si>
  <si>
    <t>Percentage</t>
  </si>
  <si>
    <t>Line Transect Distance Sampling, Camera Trap Occupancy</t>
  </si>
  <si>
    <t>Number of independent detection events of elephants captured with camera traps per unit of sampling day</t>
  </si>
  <si>
    <t>Capture rate (# independent events/day)</t>
  </si>
  <si>
    <t>Camera Trap Occupancy, Camera Trap Reconnaissance survey</t>
  </si>
  <si>
    <t>In 2035, number of Great Apes populations in the DSPA, the PNMB and their peripheries increase compared to the 2020 (DSPA) and 2024 (Ngotto) baseline.</t>
  </si>
  <si>
    <t>Number of individual great apes in the area</t>
  </si>
  <si>
    <t>Positive</t>
  </si>
  <si>
    <t>Great apes Survey Data (With validated analyses and report)</t>
  </si>
  <si>
    <t>Number of great apes per surface area in sqkm</t>
  </si>
  <si>
    <t>Number of sightings of great apes in an area per unit of sampling distance in km</t>
  </si>
  <si>
    <t>Proportion of surface area occupied by great apes in an area</t>
  </si>
  <si>
    <t>Number of independent detection events of great apes captured with camera traps per unit of sampling day</t>
  </si>
  <si>
    <t>Forest Conservation</t>
  </si>
  <si>
    <t xml:space="preserve">By 2035, at least 90% of targetted HCV forests in priority landscapes are maintained intact relative to baseline (APDS, 2020;  Ngotto, 2024) </t>
  </si>
  <si>
    <t>% of HCV forest that is kept intact</t>
  </si>
  <si>
    <t xml:space="preserve">Forest intactness refers to the state of a forest that is largely free from significant human disturbance and fragmentation, retaining its natural structure and function. </t>
  </si>
  <si>
    <t>Hectares</t>
  </si>
  <si>
    <t>Numerator/ Denominator</t>
  </si>
  <si>
    <t>Annual</t>
  </si>
  <si>
    <t>Clearing and other FHCVs monitoring database</t>
  </si>
  <si>
    <t xml:space="preserve">Data collection through camera traps and permanent presence  of biomonitoring teams: Records on the size of the sites, the species present, the number of individuals visiting per species, the period of visit of species, etc.
</t>
  </si>
  <si>
    <t>1.2a. Proportion of protected &amp; conserved areas that demonstrate high integrity</t>
  </si>
  <si>
    <t>Area of HCV forest maintained intact</t>
  </si>
  <si>
    <t>Rate of use of HCV forest clearings of wildlife</t>
  </si>
  <si>
    <t>Relates to the viability of the forest (Targeted forest include Saltflats, forest clearings, baïs)</t>
  </si>
  <si>
    <t xml:space="preserve">Data collection through camera traps and permanent presence  of biomonitoring teams: Records on the size of the sites, the species present, the number of individuals visiting per species, the period of visit of species, etc. 
Rate of use: Average number of visits per species / day over one year </t>
  </si>
  <si>
    <t>By 2035, the number of ha of dense forests in the targeted landscapes is maintained 100% intact in the targeted PAs and at least 95% in the non-PAs compared to 2020</t>
  </si>
  <si>
    <t>Area (ha) of targeted forests maintained intact in Non-PAs</t>
  </si>
  <si>
    <t>The number of hectares of dense forests measured in the targeted areas</t>
  </si>
  <si>
    <t>Landcover monitoring data (with linked database)</t>
  </si>
  <si>
    <t>Remote sensing</t>
  </si>
  <si>
    <t>1.1. Areas (ha, km²) newly protected, recognized, under sustained or improved management, or restoration with WWF support</t>
  </si>
  <si>
    <t xml:space="preserve">Area (ha) of targeted forests maintained intact in PAs </t>
  </si>
  <si>
    <t>Number of tonnes of the above-ground carbon dioxide (CO2) stocked</t>
  </si>
  <si>
    <t>Carbon stock in above ground biomass in the targeted PAs and non-PAs.</t>
  </si>
  <si>
    <t>Tons</t>
  </si>
  <si>
    <t>Carbon stock study database and report</t>
  </si>
  <si>
    <t>Field-based study combined with remote sensing data through modelling process (Data could be used from current available data platforms like Global Forest Watch)</t>
  </si>
  <si>
    <t>13. Climate Action: Take urgent action to combat climate change and its impacts</t>
  </si>
  <si>
    <t>4.1. Annual total carbon stored in aboveground and belowground biomass in areas with place-based activities supported by WWF</t>
  </si>
  <si>
    <t>crosscutting</t>
  </si>
  <si>
    <t>By 2035, the well-being targeted communities is improved by at least 10% relative to 2025 baseline</t>
  </si>
  <si>
    <t>Wellbeing score</t>
  </si>
  <si>
    <t>Wellbeing includes materials for good life, social cohesion, rights, access to natural resources/5 categories of wellbeing
Targeted communities - IPLCs targeted in the APDS and the Ngotto Forest</t>
  </si>
  <si>
    <t>Wellbeing survey data (with linked database)</t>
  </si>
  <si>
    <t>Household survey</t>
  </si>
  <si>
    <t>Socioeconomic survey related to supported wellbeing aspects</t>
  </si>
  <si>
    <t>1. No Poverty: End poverty in all its forms everywhere</t>
  </si>
  <si>
    <t>2.3. Number of people anticipated to benefit directly from activities supported by WWF</t>
  </si>
  <si>
    <t>SA#1: Territorial Governance</t>
  </si>
  <si>
    <t>Economy / Rights</t>
  </si>
  <si>
    <t>High</t>
  </si>
  <si>
    <t>"Wellbeing" is composite. Need a specific index name.</t>
  </si>
  <si>
    <t>1.1.1</t>
  </si>
  <si>
    <t>By 2030, revenge killings of elephants in our intervention areas in the DSPA and Ngotto landscapes are reduced by at least 25% compared to the baseline established in 2025</t>
  </si>
  <si>
    <t>% of HEC incidents that have resulted in revenge killings of elephants</t>
  </si>
  <si>
    <t xml:space="preserve">Numerator: Number of HEC incidents that have resulted in 1 or more elephants being killed.  
Denominator: Number of reported HEC incidents </t>
  </si>
  <si>
    <t>Outcome</t>
  </si>
  <si>
    <t>Negative</t>
  </si>
  <si>
    <t>HEC database</t>
  </si>
  <si>
    <t>HEC reporting form</t>
  </si>
  <si>
    <t xml:space="preserve">Monitoring of HEC </t>
  </si>
  <si>
    <t>Forest</t>
  </si>
  <si>
    <t>TARGET 4: Halt Species Extinction, Protect Genetic Diversity, and Manage Human-Wildlife Conflicts</t>
  </si>
  <si>
    <t>SA#2: Crime Prevention</t>
  </si>
  <si>
    <t>Governance (Conflict)</t>
  </si>
  <si>
    <t>Partial</t>
  </si>
  <si>
    <t>Total number of elephants killed as a result of HEC revenge killings</t>
  </si>
  <si>
    <t>The count of elephant mortalities where the carcass or evidence indicates the animal was killed specifically in retaliation for crop raiding or property damage, rather than for ivory trade.</t>
  </si>
  <si>
    <t>1.1.2</t>
  </si>
  <si>
    <t>By 2030, the positive perception of HEC in our intervention areas in the DSPA and Ngotto landscapes is improved by at least 50% compared to the baseline established in 2025</t>
  </si>
  <si>
    <t>HEC perception score</t>
  </si>
  <si>
    <t>A composite index score (0-100) derived from standardized Likert-scale surveys measuring IPLC attitudes toward elephant presence, management effectiveness, and safety.</t>
  </si>
  <si>
    <t>Perception survey data</t>
  </si>
  <si>
    <t>Perception survey</t>
  </si>
  <si>
    <t>Perception Survey</t>
  </si>
  <si>
    <t>NO MATCH</t>
  </si>
  <si>
    <t>Culture / Governance</t>
  </si>
  <si>
    <t>Method: Visual/Participatory Perception Survey (e.g., Smiley scales)</t>
  </si>
  <si>
    <t>Congo Basin Lens: High illiteracy rates among IPLCs require non-textual survey tools.</t>
  </si>
  <si>
    <t>% of reported complaints recorded each year linked to HEC</t>
  </si>
  <si>
    <t xml:space="preserve">Numerator: The number of complaints linked to HEC each year
Denominator: The total number of reported complaints each year
</t>
  </si>
  <si>
    <t>Grievance mechanism database</t>
  </si>
  <si>
    <t>Grievance mechanism system</t>
  </si>
  <si>
    <t>16. Peace, Justice, and Strong Institutions: Promote peaceful and inclusive societies for sustainable development, provide access to justice for all and build effective, accountable, and inclusive institutions at all levels</t>
  </si>
  <si>
    <t>SA#2 (Crime Prevention &amp; Response)</t>
  </si>
  <si>
    <t>Rights / Governance</t>
  </si>
  <si>
    <t>Name: Number of HEC-related grievances filed. Unit: Numerical</t>
  </si>
  <si>
    <t>Relevance? A % might drop just because other complaints increased.</t>
  </si>
  <si>
    <t>Clarity: Absolute number is a better proxy for conflict intensity than a % of total office complaints.</t>
  </si>
  <si>
    <t xml:space="preserve">1.1.3
</t>
  </si>
  <si>
    <r>
      <rPr>
        <sz val="9"/>
        <color rgb="FF000000"/>
        <rFont val="Calibri"/>
        <family val="2"/>
      </rPr>
      <t xml:space="preserve">By 2030, the number of poaching signs per unit of effort (n/km) in targeted landscapes </t>
    </r>
    <r>
      <rPr>
        <sz val="9"/>
        <color rgb="FFFF0000"/>
        <rFont val="Calibri"/>
        <family val="2"/>
      </rPr>
      <t>(DSPA, MBNP and its peripheries</t>
    </r>
    <r>
      <rPr>
        <sz val="9"/>
        <color rgb="FF000000"/>
        <rFont val="Calibri"/>
        <family val="2"/>
      </rPr>
      <t>) is reduced by at least 25% compared to 2024 data</t>
    </r>
  </si>
  <si>
    <t>Number of poaching signs recorded per unit effort (n/km)</t>
  </si>
  <si>
    <t>The outcome refers to all the focus species (elephants, great apes); the indicator refers to the encounter rate of poaching signs</t>
  </si>
  <si>
    <t>Species Survey Database (With validated analyses and report)</t>
  </si>
  <si>
    <t>Patrol/Surveillance reporting forms</t>
  </si>
  <si>
    <t>Line Transect Distance Sampling, Camera Trap Distance Sampling,  Walk Reconnaissance Survey</t>
  </si>
  <si>
    <t>1.1.4</t>
  </si>
  <si>
    <r>
      <t xml:space="preserve">By 2030, supported protected areas </t>
    </r>
    <r>
      <rPr>
        <sz val="9"/>
        <color rgb="FFFF0000"/>
        <rFont val="Calibri"/>
        <family val="2"/>
      </rPr>
      <t>(DSPA and MBNP)</t>
    </r>
    <r>
      <rPr>
        <sz val="9"/>
        <color rgb="FF000000"/>
        <rFont val="Calibri"/>
        <family val="2"/>
      </rPr>
      <t xml:space="preserve"> have improved their management effectivenes by at least 5% relative to the 2024 baseline.</t>
    </r>
  </si>
  <si>
    <t>Management effectiveness score per PA</t>
  </si>
  <si>
    <t>Insert link to IMET page</t>
  </si>
  <si>
    <t>IMET scoring database for PAs</t>
  </si>
  <si>
    <t>IMET</t>
  </si>
  <si>
    <t>IMET Score</t>
  </si>
  <si>
    <t>Governance</t>
  </si>
  <si>
    <t>1.1.5</t>
  </si>
  <si>
    <t>By 2030, the transmission of zoonotic pathogens in the targeted areas (DSPA and Ngotto) is reduced to 0 compared to the 2025 baseline.</t>
  </si>
  <si>
    <t>Number of individual persons affected by zoonotic cases</t>
  </si>
  <si>
    <t>The transmission of zoonotic pathogen agents [Mpox,Yellow fever, H1N5, Brucellosis, Lassa Fever, HIV]. Transmission can go in both ways or among themselves. One reported case includes 1 affected individual.</t>
  </si>
  <si>
    <t>Landscape lab database (With validated analyses and report)</t>
  </si>
  <si>
    <t>Lab test analysis</t>
  </si>
  <si>
    <t>3. Good Health and Well-being: Ensure healthy lives and promote well-being for all at all ages</t>
  </si>
  <si>
    <t>Cross-cutting</t>
  </si>
  <si>
    <t>Economy (Health)</t>
  </si>
  <si>
    <t>Number of reported human zoonotic cases (by pathogen)"</t>
  </si>
  <si>
    <t>Number of individual animals affected by zoonotic cases</t>
  </si>
  <si>
    <t>The transmission of zoonotic pathogen agents [Mpox,Yellow fever, H1N5, Brucellosis, Lassa Fever, HIV]. Transmission can go in both ways or among themselves. One reported case includes 1 affected individual animal.</t>
  </si>
  <si>
    <t>Number of detected wildlife mortality events linked to zoonosis</t>
  </si>
  <si>
    <t>2.2.1</t>
  </si>
  <si>
    <t>By 2030, zero Ha of HCV forests converted to other land uses in targeted landscapes</t>
  </si>
  <si>
    <t>Area (ha) of HCV forests converted to other land uses</t>
  </si>
  <si>
    <t>Total hectares of forest land identified as High Conservation Value (HCV) that have been cleared, deforested, or permanently transitioned to non-forest uses (e.g., agriculture, mining, settlement).	Hectares</t>
  </si>
  <si>
    <t>Landcover monitoring data (with linked database) and field verification</t>
  </si>
  <si>
    <t>Satellite Imagery</t>
  </si>
  <si>
    <t>Remote sensing and field verification</t>
  </si>
  <si>
    <t>Medium cost</t>
  </si>
  <si>
    <t>3.1a. Number of hectares of natural habitat converted to agricultural production in places where WWF works</t>
  </si>
  <si>
    <t>2.2.2</t>
  </si>
  <si>
    <t>By 2030, at least 80% of targeted farmers  supported in priority landscapes use best agricultural  practices.</t>
  </si>
  <si>
    <t xml:space="preserve">% of farmers who adopt and implement best agricultural practices (cocoa)                     </t>
  </si>
  <si>
    <t>Best Agricultural Practises follow Deforestation and Carbon Free -DCF program and nature positve practices. Implementation describes the effective operationalising as how it was intended.</t>
  </si>
  <si>
    <t>Farm survey database (With validated analyses and report)</t>
  </si>
  <si>
    <t xml:space="preserve">Farm survey </t>
  </si>
  <si>
    <t>2. Zero Hunger: End hunger, achieve food security and improved nutrition, and promote sustainable agriculture</t>
  </si>
  <si>
    <t>3.2. Number of hectares where nature-positive food and agricultural production practices are being implemented with WWF support.</t>
  </si>
  <si>
    <t>Economy</t>
  </si>
  <si>
    <t>Area (ha) of agricultural land under Best Agricultural Practices</t>
  </si>
  <si>
    <t>CAR targets at least 3000 ha of targetted land in APDS and Ngotto. Best Agricultural Practises follow Deforestation and Carbon Free -DCF program and nature positve practices. Implementation describes the effective operationalising as how it was intended.</t>
  </si>
  <si>
    <t xml:space="preserve">2.2.3 </t>
  </si>
  <si>
    <t xml:space="preserve">By 2030, at least 75% of supported community forest are managed using best practices, relative to 2025 baseline </t>
  </si>
  <si>
    <t>% of community forest areas that are managed according to approved best practices</t>
  </si>
  <si>
    <t xml:space="preserve">CAR targets at least 2 Community Forests of at least 10,000ha. Best practices include (PSG, in compliance with national legal procedures).
Numerator: Hacteres of community forest managed according to approved best practices
Denominator: Hacteres of community forest </t>
  </si>
  <si>
    <t>Community forest database (With validated analyses and report)</t>
  </si>
  <si>
    <t>Forest area implementation survey</t>
  </si>
  <si>
    <t>Governance / Economy</t>
  </si>
  <si>
    <t>Area (ha) of community forest under improved management. Unit: Hectares</t>
  </si>
  <si>
    <t>Consistency: Use Area (ha) to align with Roadmap Indicator 1.1. Aggregates better than %.</t>
  </si>
  <si>
    <t>2.2.4</t>
  </si>
  <si>
    <t>By 2030, the area of targeted habitat restored is increased by at least 25% compared to the 2025 baseline.</t>
  </si>
  <si>
    <t>Area (ha) of habitat restored</t>
  </si>
  <si>
    <t>CAR targets at least 3000 ha of new degraded areas in the Community Forests and the agricultural series of the targeted forest concessions for restoration. Restored zones are in community forests and fallow lands</t>
  </si>
  <si>
    <t>Restoration database (With validated analyses and report)</t>
  </si>
  <si>
    <t>Monitoring of restoration activities: recording of restored area size</t>
  </si>
  <si>
    <t>2.2.5</t>
  </si>
  <si>
    <t>By 2030, at least 75% of logging companies operating in target areas have approved management plans.</t>
  </si>
  <si>
    <t>% of logging companies in operation that have an approved management plans</t>
  </si>
  <si>
    <t>Targeted areas are areas located on the periphery of the DSPA and MBNP 
Numerator: No of logging companies with approved management plans
Denominator: All logging companies in the target areas</t>
  </si>
  <si>
    <t>Approved management plan documents</t>
  </si>
  <si>
    <t>Document review</t>
  </si>
  <si>
    <t>12. Responsible Consumption and Production: Ensure sustainable consumption and production patterns</t>
  </si>
  <si>
    <t>SA#3: Policy &amp; Advocacy</t>
  </si>
  <si>
    <t>3.1.1</t>
  </si>
  <si>
    <t>By 2030, the percentage of conservation related complaints related to WWF's supported conservation activities in target landscapes is reduced by at least 90% compared to the 2024 baseline</t>
  </si>
  <si>
    <t>% of conservation related complaints related to CCO conservation activities</t>
  </si>
  <si>
    <t xml:space="preserve">This will be mesured on national level not on program level.
Numerator: Number of conservation related complaints related to CCO conservation activities
Denominator: Number of conservation related complaints
</t>
  </si>
  <si>
    <t>Rights and Responsibilities</t>
  </si>
  <si>
    <t>Number of substantiated grievances regarding WWF conservation activities</t>
  </si>
  <si>
    <t>Don't use a %. Count the grievances directly to track social risk.</t>
  </si>
  <si>
    <t>Number of reported Human Rights violation cases by WWF or implementing partners staff</t>
  </si>
  <si>
    <t>Total count of formal allegations or documented incidents of human rights abuses (e.g., physical abuse, illegal detention, or discrimination) involving project personnel or sub-grantees</t>
  </si>
  <si>
    <t>3.1.2</t>
  </si>
  <si>
    <t>By 2030, at least XX% of targeted IP&amp;LCs in WWF CAR-supported landscapes have a positive perception towards conservation projects/ideas.</t>
  </si>
  <si>
    <t>% of IPLCs expressing positive perception towards conervation project/ideas</t>
  </si>
  <si>
    <t>Landcapes - IP &amp; LCs living around APDS and Ngotto</t>
  </si>
  <si>
    <t>Survey data</t>
  </si>
  <si>
    <t>Governance / Culture</t>
  </si>
  <si>
    <t>3.1.3</t>
  </si>
  <si>
    <t>By 2030, at least 50% of supported pupils/students complete primary education and at least 20% complete secondary education in their respective cohort</t>
  </si>
  <si>
    <t>% supported primary school pupils that have completed their primary education</t>
  </si>
  <si>
    <t>The proportion of students receiving WWF financial or material support who successfully graduate from primary school within the expected timeframe for their cohort.</t>
  </si>
  <si>
    <t>School records</t>
  </si>
  <si>
    <t>4. Quality Education: Ensure inclusive and equitable quality education and promote lifelong learning opportunities for all</t>
  </si>
  <si>
    <t>Economy (Services)</t>
  </si>
  <si>
    <t>% supported secondary school students that have completed their secondary education</t>
  </si>
  <si>
    <t>The proportion of students receiving WWF financial or material support who successfully graduate from primary school within the expected timeframe for their cohort.Percentage (%)Numerator / DenominatorImpactAnnualPositiveSchool Graduation Records[Number of graduates] / [Total supported students in the graduating cohort].</t>
  </si>
  <si>
    <t>3.1.4</t>
  </si>
  <si>
    <t>By 2030, targeted IPLC gain at least a 10% increase in household income from WWF-supported activities compared to the 2025 baseline</t>
  </si>
  <si>
    <t>Average household income of targeted IPLC</t>
  </si>
  <si>
    <t>Household income could be derived from IGA value chains, tourism, etc</t>
  </si>
  <si>
    <t>Currency</t>
  </si>
  <si>
    <t>Household survey data (with linked database)</t>
  </si>
  <si>
    <t>Household survey on WWF-supported activities</t>
  </si>
  <si>
    <t>Indicator: Average Basic Necessity Survey (BNS) Score or Dietary Diversity Score.&lt;br&gt;Unit: Index/Score (Decimal)</t>
  </si>
  <si>
    <t xml:space="preserve">Currency" and "Income" are poor metrics for semi-nomadic hunter-gatherers (Ba'Aka) who operate largely in a non-monetary barter </t>
  </si>
  <si>
    <t>Average total annual income gained by IPLC through direct employment in conservation related activities</t>
  </si>
  <si>
    <t xml:space="preserve">The income that is paid to IPLC directly from conservation activities </t>
  </si>
  <si>
    <t>HR salary data (with linked database)</t>
  </si>
  <si>
    <t>HR salary checks</t>
  </si>
  <si>
    <t>8. Decent Work and Economic Growth: Promote sustained, inclusive and sustainable economic growth, full and productive employment and decent work for all</t>
  </si>
  <si>
    <t>3.1.5</t>
  </si>
  <si>
    <t xml:space="preserve">By 2030, the number of targeted IPLC communities in WWF-supported landscapes having access to materials of good life has increased by at least 50% relative to the 2025 baseline </t>
  </si>
  <si>
    <t>% of targeted IPLC communities in the WWF-supported landscapes that have access to materials of good life</t>
  </si>
  <si>
    <t>Access means the ability for the targeted group to make use of the materials. Materials of good life include portable water, health care, natural resources, food, education. Communities refers to a group of people living in one village.
Numerator: Number of targeted communities with access to the materials of a good life
Denominator: Number of targeted communities</t>
  </si>
  <si>
    <t>Community survey as well as program data (with linked database)</t>
  </si>
  <si>
    <t>Community surveys and program progress reports</t>
  </si>
  <si>
    <t>Economy (Wellbeing)</t>
  </si>
  <si>
    <t>Define "Materials of Good Life" explicitly (e.g., potable water, health post).</t>
  </si>
  <si>
    <t>3.1.6</t>
  </si>
  <si>
    <t>By 2030, the annual revenues generated by ecotourism activities contribute at least 10% of the DSPA operating budget and 10% to support socio-economic development of IPLCs</t>
  </si>
  <si>
    <t>% of annual ecotourism revenue allocated to support APDS operating budget</t>
  </si>
  <si>
    <t>The proportion of gross ecotourism income generated within the APDS that is formally transferred to the protected area's core management fund and IPLC development funds.</t>
  </si>
  <si>
    <t>Ecotourism allocation data</t>
  </si>
  <si>
    <t>5.2. Amount of USD of financial flows invested in nature and climate with WWF support (Financing Green)</t>
  </si>
  <si>
    <t>SA#4: Securing Finance</t>
  </si>
  <si>
    <t>Finance</t>
  </si>
  <si>
    <t>% of annual ecotourism revenue allocated to support IPLC projects</t>
  </si>
  <si>
    <t>The proportion of gross ecotourism income generated within the DSPA that is formally disbursed into community-managed funds or spent on verified local development projects.</t>
  </si>
  <si>
    <t>Finance / Economy</t>
  </si>
  <si>
    <t>3.1.7</t>
  </si>
  <si>
    <t>By 2030, at least one new or revised policies or decisions promoting the rights and interests of IPLC enacted with with WWF support</t>
  </si>
  <si>
    <t>Number of new or revised policy or decisions promoting the rights and intrests of IPLC enacted with with WWF support</t>
  </si>
  <si>
    <t>Policies include decrees or other circular decisions</t>
  </si>
  <si>
    <t>Policy and advocacy database (With validated analyses and report)</t>
  </si>
  <si>
    <t>Policy and advocacy activities</t>
  </si>
  <si>
    <t>6.1. Number of new, targeted decisions, policies, and commitments prioritizing biodiversity that are approved or adopted in the private or public sectors with WWF support</t>
  </si>
  <si>
    <t>Rights / Policy</t>
  </si>
  <si>
    <t>By 2030, at least two national policies/ strategies or decrees of applications on biodiversity and environmental management are enacted or reviewed with support of WWF</t>
  </si>
  <si>
    <t>Number of decrees enacted or reviewed with support of WWF</t>
  </si>
  <si>
    <t>enacted and review is about getting a decree that supports the operationalisation of the law.</t>
  </si>
  <si>
    <t>Policy</t>
  </si>
  <si>
    <t>Number of national policies, strategies enacted or reviewed with support of WWF</t>
  </si>
  <si>
    <t>This also includes international conventions (COPs) and national laws/decrees (NBSAP, NDC, CBD30x30).</t>
  </si>
  <si>
    <t>By 2030, Incidences of negative impacts (on people and wildlife) from human elephant conflict in our intervention areas in the DSPA and Ngotto landscapes are reduced by at least 25% compared to the baseline established in 2025</t>
  </si>
  <si>
    <t>Wildlife</t>
  </si>
  <si>
    <t>2.1 Species Stewardship</t>
  </si>
  <si>
    <t>15. Life on Land: Protect, restore and promote sustainable use of terrestrial ecosystems, sustainably manage forests, combat desertification, and halt and reverse land degradation and halt biodiversity loss</t>
  </si>
  <si>
    <t>Species Conservation</t>
  </si>
  <si>
    <t>1.1.1.1</t>
  </si>
  <si>
    <t>By December 2026, an HEC management framework is operational in priority PAs in DSPA and Ngotto</t>
  </si>
  <si>
    <t>% of priority PAs with an operational HEC management framework</t>
  </si>
  <si>
    <t>The count of WWF-supported Priority Protected Areas (specifically DSPA and Ngotto) that have a formally validated HEC management strategy that is currently "operational," defined as having secured funding, assigned staff, and active mitigation activities on the ground in the reporting year.
Numerator: number of priority PAs with an operational HEC management framework
Denominator: number of priority PAs for HEC management framework development</t>
  </si>
  <si>
    <t>Numerator / Denominator</t>
  </si>
  <si>
    <t>Output</t>
  </si>
  <si>
    <t>PA Annual Work Plans; Technical Progress Reports (TPR)</t>
  </si>
  <si>
    <t>Activity Report</t>
  </si>
  <si>
    <t>Document audit of strategy, budget, and staff rosters.</t>
  </si>
  <si>
    <t>TBD</t>
  </si>
  <si>
    <t>Free</t>
  </si>
  <si>
    <t>Governance (Co-design)</t>
  </si>
  <si>
    <t>1.1.1.2</t>
  </si>
  <si>
    <t>By 2030, dialogue and trust-building platforms between communities and conservation authorities are strenghtened</t>
  </si>
  <si>
    <t>Number of functional HEC platforms established between communities and conservation authorities in target areas</t>
  </si>
  <si>
    <t>The count of formal dialogue structures (e.g., Comités de Gestion or Plateformes de Concertation) comprising PA authorities and representatives from local communities  that meet the criteria for "functionality" (defined as having a ToR and meeting at least quarterly) to address HEC.</t>
  </si>
  <si>
    <t>Platform Governance Records; Meeting Minutes</t>
  </si>
  <si>
    <t>Meeting Log</t>
  </si>
  <si>
    <t>Census (Count of specific structures).</t>
  </si>
  <si>
    <t>Governance (Decision Making)</t>
  </si>
  <si>
    <t>Number of annual meetings held between communities and consevation authorities on HEC</t>
  </si>
  <si>
    <t>Total count of formal planning, training, or grievance sessions conducted between park authorities and IP/LC committees per year.</t>
  </si>
  <si>
    <t>Process</t>
  </si>
  <si>
    <t>Bi-annual (Every 6 month)</t>
  </si>
  <si>
    <t>Meeting Minutes (Procès-Verbaux); Partner Activity Logs</t>
  </si>
  <si>
    <t>Census (Simple count of events).</t>
  </si>
  <si>
    <t>1.1.1.3</t>
  </si>
  <si>
    <t>By 2030, awareness among local communities on elephant behavior, ecological importance, and non-lethal conflict resolution is increased</t>
  </si>
  <si>
    <t># of community members participating in the conservation and HEC mitigation initiatives</t>
  </si>
  <si>
    <t>The total headcount of unique individuals (disaggregated by gender, youth, and ethnicity) who actively engaged in structured HEC mitigation activities (e.g., digging trenches, maintaining chili fences, or joining rapid response teams), distinct from passive attendance at meetings.</t>
  </si>
  <si>
    <t>Participant Attendance Lists; Volunteer Registers</t>
  </si>
  <si>
    <t>Activity log</t>
  </si>
  <si>
    <t>Aggregation of verified participant lists from specific mitigation interventions. Analysis: Sum of unique individuals engaged. Care must be taken to de-duplicate names across multiple activities where possible.</t>
  </si>
  <si>
    <t>Culture / Knowledge</t>
  </si>
  <si>
    <t>Number of people participating in HEC awareness campaigns</t>
  </si>
  <si>
    <t>The total headcount of community members (disaggregated by adult men, women, and youth, and  ethnicity where feasible) who attended WWF-supported HEC awareness-raising events.</t>
  </si>
  <si>
    <t>Attendance Sheets (Fiches de présence); Activity Reports</t>
  </si>
  <si>
    <t>Attendance Registers</t>
  </si>
  <si>
    <t>Collection of physical sign-in sheets or headcounts during field sessions. Analysis: Aggregation of total participants, disaggregated by gender/theme. Double counting is noted as a limitation.</t>
  </si>
  <si>
    <t>Low cost</t>
  </si>
  <si>
    <t>2.1. Number of people taking local actions for the environment supported by WWF</t>
  </si>
  <si>
    <t>Rights (Inclusion)</t>
  </si>
  <si>
    <t>1.1.1.4</t>
  </si>
  <si>
    <t>By 2030, rapid response teams for managing human-elephant conflicts are trained and operational</t>
  </si>
  <si>
    <t>Number of trained and equipped rapid response teams operational in target areas</t>
  </si>
  <si>
    <t>The number of specialized units ) that have completed HEC training modules, possess necessary non-lethal deterrent equipment, and are actively deploying to incidents in the target landscapes.</t>
  </si>
  <si>
    <t>HR Records; Training Certificates; Equipment Inventory</t>
  </si>
  <si>
    <t>Audit of HR deployment records and equipment logs to verify team readiness and activity status. Analysis: Count of teams meeting "Operational" definition.</t>
  </si>
  <si>
    <t>Economy (Asset Protection)</t>
  </si>
  <si>
    <t>Average response time to HEC incidents</t>
  </si>
  <si>
    <t>The mean elapsed time (in minutes/hours) between the receipt of an HEC alert (via community call, whistle, or messenger) and the arrival of the rapid response team at the conflict site.</t>
  </si>
  <si>
    <t>HEC Incident Logbooks; SMART Mobile Data</t>
  </si>
  <si>
    <t>Datasheet</t>
  </si>
  <si>
    <t>Analysis of HEC incident data recorded in SMART Mobile or control room logbooks. Analysis: (Sum of [Arrival Time - Alert Time] for all attended incidents) / Total Incidents.</t>
  </si>
  <si>
    <t>Economy (Livelihood Protection)</t>
  </si>
  <si>
    <t>1.1.2.1</t>
  </si>
  <si>
    <t>By December 2028, at least three community outreach and education programs on human-elephant coexistence are conducted annually in all target areas</t>
  </si>
  <si>
    <t># of community outreach and education program sessions on human-elephant co-existence conducted per year</t>
  </si>
  <si>
    <t>The total count of distinct educational events (e.g., village meetings, film screenings, radio broadcasts, or school presentations) conducted in target zones specifically focused on elephant behavior, safety protocols, and non-lethal mitigation techniques.</t>
  </si>
  <si>
    <t>Community Development Activity Logs; Field Mission Reports</t>
  </si>
  <si>
    <t>Review of field team weekly reports and mission orders (Ordres de Mission).Analysis: Sum of distinct sessions delivered across all target sites.</t>
  </si>
  <si>
    <t>Local Communities</t>
  </si>
  <si>
    <t>1.1.2.2</t>
  </si>
  <si>
    <t>By December 2026, community members are actively engaged in at least three elephant conservation and HEC mitigation initiatives per target area, through structured participation mechanisms</t>
  </si>
  <si>
    <t>Governance / Agency</t>
  </si>
  <si>
    <t># of elephant conservation and HEC mitigation initiatives conducted in target areas</t>
  </si>
  <si>
    <t>The count of distinct, structured projects or interventions (e.g., "Installation of Chili Fences ," "Beehive Fence Pilot") implemented to reduce conflict or protect elephants, beyond routine patrolling.</t>
  </si>
  <si>
    <t>Project Portfolio Database; Annual Work Plans</t>
  </si>
  <si>
    <t>Administrative review of the Annual Work Plan (AWP) and technical progress reports. Analysis: Count of distinct initiatives that have reached the "implementation" phase.</t>
  </si>
  <si>
    <t>1.1.2.3</t>
  </si>
  <si>
    <t>By December 2028, recognition and incentive schemes are established and implemented in all target communities to reward adoption of effective human-elephant coexistence practices</t>
  </si>
  <si>
    <t xml:space="preserve"># of target communities with functioning recognition/incentive schemes for human-elephant coexistence
</t>
  </si>
  <si>
    <t>The number of specific villages or settlements in the landscape where a formal system is operational that provides non-monetary or monetary rewards (e.g., community funds, public recognition) for demonstrating tolerance or successful HEC mitigation. "Functioning" implies at least one reward distribution occurred in the year.</t>
  </si>
  <si>
    <t>Community Governance Records; Finance Records</t>
  </si>
  <si>
    <t>Audit of community agreements and finance logs to verify active status of incentive schemes.Analysis: Count of communities meeting the "functioning" criteria.</t>
  </si>
  <si>
    <t># of community groups recognized annually for coexistence practices</t>
  </si>
  <si>
    <t>The total number of organized local groups (e.g., farming cooperatives, youth associations, hunter groups) that formally receive awards, certificates, or public acknowledgement from WWF/Park Management for their contribution to human-elephant coexistence.</t>
  </si>
  <si>
    <t>Award Records; Event Reports</t>
  </si>
  <si>
    <t>Event Report Template</t>
  </si>
  <si>
    <t>Review of annual prize-giving or recognition event reports. Analysis: Sum of distinct groups recognized.</t>
  </si>
  <si>
    <t>1.1.2.4</t>
  </si>
  <si>
    <t>By December 2026, surveys and participatory assessments are conducted annually in all target communities to monitor perceptions and inform adaptive communication strategies on human-elephant coexistence</t>
  </si>
  <si>
    <t># of annual surveys and or participatory assessments conducted in target communitites</t>
  </si>
  <si>
    <t>The count of distinct data collection exercises (e.g., Knowledge, Attitude &amp; Practice - KAP surveys, HEC damage assessments, or participatory mapping sessions) carried out to monitor community perceptions and conflict levels.</t>
  </si>
  <si>
    <t>Monitoring, Evaluation &amp; Learning (MEL) Plan; Consultancy Reports</t>
  </si>
  <si>
    <t>Review of MEL activity logs and consultant deliverables.Analysis: Sum of completed assessment exercises.</t>
  </si>
  <si>
    <t>Rights (Voice)</t>
  </si>
  <si>
    <t>1.1.2.5</t>
  </si>
  <si>
    <t>By December 2027, support is provided to at least three alternative livelihood initiatives per target community that align with elephant conservation priorities, such as eco-tourism and beekeeping</t>
  </si>
  <si>
    <t># of community members benefiting from supported alternative livelihood initiatives</t>
  </si>
  <si>
    <t>The number of individuals receiving direct material, financial, or technical support for livelihoods (e.g., sustainable agriculture inputs, ecotourism employment, NTFP equipment) intended to offset HEC costs or reduce forest pressure.</t>
  </si>
  <si>
    <t>Beneficiary Lists; Distribution Logs; Grant Records (GMS)</t>
  </si>
  <si>
    <t>Beneficiary Registry</t>
  </si>
  <si>
    <t>Aggregation of beneficiary lists from all livelihood components. Households are converted to individuals if specific household data is unavailable (using avg household size). Analysis: Total sum of direct beneficiaries (Roadmap Indicator 2.3).</t>
  </si>
  <si>
    <t>5.4 Direct Economic Incentives</t>
  </si>
  <si>
    <t>Economy (Livelihoods)</t>
  </si>
  <si>
    <t># of alternative livelihood initiatives supported in target communities</t>
  </si>
  <si>
    <t>The count of distinct livelihood value chains or enterprise projects (e.g., "Cocoa agroforestry," "Doli Lodge supply chain," "Gnetum harvesting") receiving active technical, financial or material support from WWF.</t>
  </si>
  <si>
    <t>Project Portfolio Database; Technical Progress Reports</t>
  </si>
  <si>
    <t>Review of technical reports to identify active livelihood support streams.Analysis: Count of distinct initiatives active in the reporting year.</t>
  </si>
  <si>
    <r>
      <t xml:space="preserve">By 2030, the number of poaching signs per unit of effort (n/km) in targeted landscapes </t>
    </r>
    <r>
      <rPr>
        <sz val="9"/>
        <color rgb="FFFF0000"/>
        <rFont val="Calibri"/>
        <family val="2"/>
      </rPr>
      <t>(DPA, MBNP and its peripheries</t>
    </r>
    <r>
      <rPr>
        <sz val="9"/>
        <color rgb="FF000000"/>
        <rFont val="Calibri"/>
        <family val="2"/>
      </rPr>
      <t>) is reduced by at least 25% compared to 2024 data</t>
    </r>
  </si>
  <si>
    <t>1.1.3
.1</t>
  </si>
  <si>
    <t>By December 2027, ethical law enforcement capacity is enhanced through training and deployment of rangers, and compliance with protected area regulations is monitored monthly using patrol data and incident reports</t>
  </si>
  <si>
    <t># of monthly patrol reports and incident summaries submitted</t>
  </si>
  <si>
    <t>The count of standardized patrol reports (generated via SMART) and specific incident summaries (e.g., arrest reports, seizure logs) submitted by eco-guard teams to the Park Warden/Bio-monitoring unit on a monthly basis.</t>
  </si>
  <si>
    <t>Monthly</t>
  </si>
  <si>
    <t>SMART Database; Monthly Surveillance Reports</t>
  </si>
  <si>
    <t>SMART patrolling</t>
  </si>
  <si>
    <t>Methodology: Administrative review of the SMART database uploads and physical report submissions at HQ. Analysis: Simple count of valid reports received vs. scheduled.</t>
  </si>
  <si>
    <t>TARGET 5: Ensure Sustainable, Safe and Legal Harvesting and Trade of Wild Species</t>
  </si>
  <si>
    <t>Governance (Accountability)</t>
  </si>
  <si>
    <t>% patrol coverage of the Protected area</t>
  </si>
  <si>
    <t>The proportion of the total surface area of the Parc National Mbaéré-Bodingué (PNMB) that has been visited by eco-guard patrols at least once during the reporting period, calculated using a defined grid system (e.g., 2x2km or 5x5km cells).</t>
  </si>
  <si>
    <t>SMART Database (Spatial Queries)</t>
  </si>
  <si>
    <t>GPS tracks from patrols are uploaded to SMART. The software overlays tracks onto the park grid.Analysis: (Number of grid cells visited / Total number of grid cells in PNMB)</t>
  </si>
  <si>
    <t># of poaching signs per unit effort (n/km)</t>
  </si>
  <si>
    <t>The Encounter Rate (ER) or Indice Kilométrique d'Abondance (IKA) of illegal human activities (snares, camps, bullet casings, carcasses) detected by patrols, normalized by the distance walked.</t>
  </si>
  <si>
    <t>SMART Database</t>
  </si>
  <si>
    <t>Eco-guards record observations on handheld devices (CyberTracker/SMART Mobile). Analysis: Total number of illegal signs / Total kilometers patrolled.</t>
  </si>
  <si>
    <t>% of trained rangers that are deployed in target areas</t>
  </si>
  <si>
    <t>The headcount of active eco-guards (rangers) who have successfully completed the mandatory basic training (paramilitary, human rights, SMART) and are currently on the active duty roster in target areas (PNMB).
Numerator: Number of trained rangers that are deployed
Denominator: Number of trained rangers</t>
  </si>
  <si>
    <t>HR Rosters; Training Certificate</t>
  </si>
  <si>
    <t xml:space="preserve"> Review of HR files and deployment schedules. Analysis: Count of individuals meeting "trained" and "deployed" criteria.</t>
  </si>
  <si>
    <t>Rights (Capacity)</t>
  </si>
  <si>
    <t>1.1.3
.2</t>
  </si>
  <si>
    <t>By December 2028, formal collaboration mechanisms are established and operational with law enforcement agencies, judicial institutions, and TNS partners to support coordinated responses to wildlife crime and human-elephant conflict</t>
  </si>
  <si>
    <t>% of wildlife crime cases recorded that are formally transmitted to the judiciary for prosecution</t>
  </si>
  <si>
    <t>The proportion of wildlife crime case files (Procès-Verbaux or PV) that are formally transmitted to the judiciary (Tribunal) for prosecution, relative to the total number of PVs generated by rangers during arrests.
Numerator: # of wildlife crime cases recorded that are formally transmitted to the judiciary for prosecution
Denominator: Total number of wildlife crime cases recorded</t>
  </si>
  <si>
    <t>Legal Case Tracker / Transmission  Slips</t>
  </si>
  <si>
    <t>Judicial databases, court records, prosecution reports, SMART outcome logs</t>
  </si>
  <si>
    <t>Census (Comparison of issued PV IDs against verified receipts from Prosecutor)</t>
  </si>
  <si>
    <t>Governance (Rule of Law)</t>
  </si>
  <si>
    <t>Referral rate of wildlife crime case files (PVs) to the Prosecutor</t>
  </si>
  <si>
    <t># of poachers convicted for poaching</t>
  </si>
  <si>
    <t>Total count of individuals found guilty by a court for wildlife or environmental crimes in target areas.</t>
  </si>
  <si>
    <t>Court Records / Eco Activists for Governance and Law Enforcement (EAGLE) Reports</t>
  </si>
  <si>
    <t>Census (Verification of final court judgments and legal status updates)</t>
  </si>
  <si>
    <t>1.1.3
.3</t>
  </si>
  <si>
    <t>By December 2026, structured community engagement programs are implemented in all target areas to support active participation in wildlife and natural resource protection activities</t>
  </si>
  <si>
    <t># of community engagement programs wildlife and natural resource protection implemented in target areas</t>
  </si>
  <si>
    <t>Count of structured, active programs (e.g., conserv. clubs) operating for IP/LC in the landscape.</t>
  </si>
  <si>
    <t>Project Activity Reports</t>
  </si>
  <si>
    <t>Audit of program logs and proof of community-level activity.</t>
  </si>
  <si>
    <t># of functional community-based surveillance structures supported.</t>
  </si>
  <si>
    <t>1.1.3.3</t>
  </si>
  <si>
    <t># of community members participating in wildlife protection-related activities</t>
  </si>
  <si>
    <t>Total unique individuals from IP/LC engaged in co-management or community monitoring.</t>
  </si>
  <si>
    <t>Participation Registers</t>
  </si>
  <si>
    <t>De-duplication of names from field engagement logs.</t>
  </si>
  <si>
    <t>Governance (Agency)</t>
  </si>
  <si>
    <t># of  hunting gear or weapons voluntarily surrendered</t>
  </si>
  <si>
    <t>Count of firearms or hunting gear surrendered by IP/LC to authorities without coercion.</t>
  </si>
  <si>
    <t>Surrender Receipts / Police Logs</t>
  </si>
  <si>
    <t>Law enforcement databases</t>
  </si>
  <si>
    <t>Tally of official decommissioning/surrender receipts.</t>
  </si>
  <si>
    <t>1.1.3
.4</t>
  </si>
  <si>
    <t>By December 2027, advanced tools and technologies—such as drones, camera traps, and real-time monitoring systems—are deployed and operational in all priority areas to enhance anti-poaching efforts</t>
  </si>
  <si>
    <t># of priority areas equipped with at least one advanced wildlife monitoring tool</t>
  </si>
  <si>
    <t>Count of landscape zones with functional tech (e.g., Acoustic sensors, Camera traps, LoRaWAN).</t>
  </si>
  <si>
    <t>Asset Inventory</t>
  </si>
  <si>
    <t>Physical verification of site installation and data flow.</t>
  </si>
  <si>
    <t># of incidents or poaching attempts detected through technological tools</t>
  </si>
  <si>
    <t>Total illegal events identified via remote sensing/tech rather than traditional foot patrols.</t>
  </si>
  <si>
    <t>Monitoring Database (WPS/Arribada)</t>
  </si>
  <si>
    <t>Review of automated alerts against verified field incidents.</t>
  </si>
  <si>
    <t>1.1.3
.5</t>
  </si>
  <si>
    <t>By December 2028, ethical law enforcement staff in all target areas receive training on human rights standards</t>
  </si>
  <si>
    <t># of law enforcement personnel trained on human rights standards</t>
  </si>
  <si>
    <t>Total count of personnel completing the certified WWF ESSF/Human Rights training module.</t>
  </si>
  <si>
    <t>Training Database</t>
  </si>
  <si>
    <t>Review of individual certificates and attendance sheets.</t>
  </si>
  <si>
    <t>Rights (Compliance)</t>
  </si>
  <si>
    <t># of cases of human right violation linked to law enforcement activities</t>
  </si>
  <si>
    <t>Count of substantiated complaints of misconduct by personnel against IP/LC or other citizens.</t>
  </si>
  <si>
    <t>ESSF / Whistleblowing Logs</t>
  </si>
  <si>
    <t>Whistle B (Navex)</t>
  </si>
  <si>
    <t>Tracking validated cases in the regional grievance database.</t>
  </si>
  <si>
    <t>Rights (Accountability)</t>
  </si>
  <si>
    <t>Number of substantiated human rights grievances related to law enforcement</t>
  </si>
  <si>
    <t>"Number of cases" is passive. We must track allegations received vs. cases resolved to ensure the grievance mechanism is working</t>
  </si>
  <si>
    <r>
      <rPr>
        <sz val="11"/>
        <color rgb="FFFFFFFF"/>
        <rFont val="Arial"/>
        <family val="2"/>
        <scheme val="minor"/>
      </rPr>
      <t xml:space="preserve">By 2030, supported protected areas </t>
    </r>
    <r>
      <rPr>
        <sz val="9"/>
        <color rgb="FFFF0000"/>
        <rFont val="Arial"/>
        <family val="2"/>
        <scheme val="minor"/>
      </rPr>
      <t>(DSPA and MBNP)</t>
    </r>
    <r>
      <rPr>
        <sz val="9"/>
        <color rgb="FF000000"/>
        <rFont val="Arial"/>
        <family val="2"/>
        <scheme val="minor"/>
      </rPr>
      <t xml:space="preserve"> have improved their management effectivenes by at least 5% relative to the 2024 baseline.</t>
    </r>
  </si>
  <si>
    <t>1.1 Site/Area Stewardship</t>
  </si>
  <si>
    <t>TARGET 1: Plan and Manage all Areas To Reduce Biodiversity Loss</t>
  </si>
  <si>
    <t>1.1.4.1</t>
  </si>
  <si>
    <t>By December 2029, a shared vision and governance framework for landscape management is developed and endorsed by key stakeholders, with operational cross-border cooperation mechanisms established and functioning across the transboundary landscape</t>
  </si>
  <si>
    <t xml:space="preserve"># of governance frameworks extablished
</t>
  </si>
  <si>
    <t>Count of formally signed and approved strategic documents (e.g., PA Management Plans, Co-management agreements) governing the landscape.</t>
  </si>
  <si>
    <t>Legal / PA Admin Records</t>
  </si>
  <si>
    <t>Policy tracking databases/legislative records</t>
  </si>
  <si>
    <t>Document audit of official signatures and stamps.</t>
  </si>
  <si>
    <t>Governance (Formalization)</t>
  </si>
  <si>
    <t># of cross-border cooperation mechanisms established and functioning</t>
  </si>
  <si>
    <t>Count of binational/trinational agreements that are: 1) Legally active; 2) Meeting at least annually; and 3) Conducting shared data or patrol operations.</t>
  </si>
  <si>
    <t>Binational Secretariat Records</t>
  </si>
  <si>
    <t>Verification of joint activity logs and meeting minutes.</t>
  </si>
  <si>
    <t>Governance (Coordination)</t>
  </si>
  <si>
    <t>1.1.4.2</t>
  </si>
  <si>
    <t>By December 2027, evaluations of protected area management effectiveness are conducted annually using the IMET tool, with results documented and action plans developed and shared with relevant stakeholders</t>
  </si>
  <si>
    <t>% of protected areas that have shared their IMET score with the regional hubs</t>
  </si>
  <si>
    <t>Count of Protected Areas (PAs) that have successfully uploaded and distributed their Integrated Management Effectiveness Tool (IMET) results to regional hubs.
Numerator: number of PA that have shared their IMET score with the regional hubs
Denominator: Total number of PS expected to share their IMET score</t>
  </si>
  <si>
    <t>BIOPAMA / COMIT Data Portal</t>
  </si>
  <si>
    <t>Reports</t>
  </si>
  <si>
    <t>Verification of report submission receipts and sharing logs.</t>
  </si>
  <si>
    <t>This is an administrative task, not a conservation indicator. It clutters the ISS.</t>
  </si>
  <si>
    <t># of IMET assessments completed annually in  protected areas</t>
  </si>
  <si>
    <t>Total number of formal IMET assessment cycles finalized with stakeholders in the landscape.</t>
  </si>
  <si>
    <t>PA Management Reports</t>
  </si>
  <si>
    <t>Monitoring Log</t>
  </si>
  <si>
    <t>Verification of completed assessment datasets.</t>
  </si>
  <si>
    <t># of action plans developed and shared based on IMET results</t>
  </si>
  <si>
    <t>Count of management response plans derived from IMET gaps that have been shared with donors and local authorities.</t>
  </si>
  <si>
    <t>PA Management Plans</t>
  </si>
  <si>
    <t>Review of management plan updates vs. IMET recommendations.</t>
  </si>
  <si>
    <t>Governance (Adaptive Mgmt)</t>
  </si>
  <si>
    <t>1.1.4.3</t>
  </si>
  <si>
    <t>By December 2028, education programs and materials promoting sustainable development are implemented in all target communities</t>
  </si>
  <si>
    <t># of education programs delivered on sustainable development</t>
  </si>
  <si>
    <t>Count of structured academic or environmental education curricula delivered to target groups (IP/LC).</t>
  </si>
  <si>
    <t>Education Dept. Logs</t>
  </si>
  <si>
    <t>Tally of verified program delivery reports.</t>
  </si>
  <si>
    <t>Economy (Social Services)</t>
  </si>
  <si>
    <t># of education materials on sustainable development distributed</t>
  </si>
  <si>
    <t>Total count of physical assets (books, kits, tablets) delivered to schools or IP/LC students.</t>
  </si>
  <si>
    <t>Logistics / Inventory Logs</t>
  </si>
  <si>
    <t>Audit of distribution waybills and receipts.</t>
  </si>
  <si>
    <t># of pupils and students supported who complete their primary, secondary or university education in the WWF target areas</t>
  </si>
  <si>
    <t>Count of IP/LC students receiving WWF support (tuition/materials) who successfully graduate from their current level (Primary, Secondary, or Uni).</t>
  </si>
  <si>
    <t>School Records / Project DB</t>
  </si>
  <si>
    <t>Verification of graduation certificates and project rosters.</t>
  </si>
  <si>
    <t>This tracks a specific cohort of beneficiaries (Census). Reporting a raw number hides the retention rate.</t>
  </si>
  <si>
    <t>Data Integrity: Reporting "50 graduates" is meaningless if we supported 500. We must report "50/500" to track the success rate of the scholarship program.</t>
  </si>
  <si>
    <t>1.1.4.4</t>
  </si>
  <si>
    <t>By December 2027, operational biological and socio-economic monitoring systems are established in all target areas, with data collected and reported annually to inform adaptive management</t>
  </si>
  <si>
    <t># of biological or  socio-economicmonitoring systems established in target areas</t>
  </si>
  <si>
    <t>Count of hardware/software platforms (e.g., SMART, Bio-monitoring DBs) deployed in the field.</t>
  </si>
  <si>
    <t>IT / Bio-Monitoring Records</t>
  </si>
  <si>
    <t>Ecological Monitoring form</t>
  </si>
  <si>
    <t>Verification of system installation and user access.</t>
  </si>
  <si>
    <t>Governance (Data)</t>
  </si>
  <si>
    <t># of annual monitoring reports produced and shared</t>
  </si>
  <si>
    <t>Count of standardized data summaries (Biological, Social, or Threat) published and shared with stakeholders.</t>
  </si>
  <si>
    <t>PMEL Repository</t>
  </si>
  <si>
    <t>Tally of published and distributed report files.</t>
  </si>
  <si>
    <t>Governance (Transparency)</t>
  </si>
  <si>
    <t>Counts PDF files produced. Low strategic value for a 5-year Roadmap.</t>
  </si>
  <si>
    <t>1.1.4.5</t>
  </si>
  <si>
    <t>By 2027, Gorilla and Mangabeys groups are monitored daily and data available for tourists and researchers to see, generating income for continuity and progress towards financial autonomy.</t>
  </si>
  <si>
    <t># of gorilla groups monitored  daily</t>
  </si>
  <si>
    <t>Count of unique habituated or wild gorilla groups tracked by dedicated monitoring teams on a daily basis.</t>
  </si>
  <si>
    <t>Bio-Monitoring Database</t>
  </si>
  <si>
    <t>Tally of unique group-IDs recorded in daily field logs.</t>
  </si>
  <si>
    <t>1.4. Number of populations of WWF focal species supported by WWF and partners</t>
  </si>
  <si>
    <t>Economy (Assets)</t>
  </si>
  <si>
    <t xml:space="preserve"># of Mangabeys groups monitored daily </t>
  </si>
  <si>
    <t>Count of unique Mangabey groups tracked by monitoring teams on a daily basis.</t>
  </si>
  <si>
    <t># of species monitoring reports available for tourists and researchers</t>
  </si>
  <si>
    <t>Count of simplified or technical reports placed in public repositories or visitor centers for external consumption.</t>
  </si>
  <si>
    <t>Visitor Center / Science Dept</t>
  </si>
  <si>
    <t>Inventory of available documents in public-facing portals.</t>
  </si>
  <si>
    <t>Vague/Low Value. "Available" does not measure utility or uptake.</t>
  </si>
  <si>
    <t>1.1.4.6</t>
  </si>
  <si>
    <t>By June 2030, sustainable financing mechanisms are established and functioning in all target protected areas, providing consistent financial support for long-term management and conservation activities</t>
  </si>
  <si>
    <t># of sustainable financing mechanisms established in target protected areas</t>
  </si>
  <si>
    <t>Count of newly created financial structures (e.g., Trust Funds, PES, Carbon credits) with legal status.</t>
  </si>
  <si>
    <t>Finance / Legal Records</t>
  </si>
  <si>
    <t>Financial Tracking</t>
  </si>
  <si>
    <t>Audit of legal incorporation or agreement documents.</t>
  </si>
  <si>
    <t xml:space="preserve"># of sustainable financing mechanisms established in target protected areas that are operational
</t>
  </si>
  <si>
    <t>Count of mechanisms generating revenue that has been disbursed toward management costs for at least one fiscal cycle.</t>
  </si>
  <si>
    <t>Financial Statements</t>
  </si>
  <si>
    <t>Audit of revenue inflows and disbursement ledgers.</t>
  </si>
  <si>
    <t>% of annual management costs in target protected areas covered by sustainable financing sources</t>
  </si>
  <si>
    <t>The proportion of the total PA operating budget funded by sustainable sources (excludes time-bound grants).</t>
  </si>
  <si>
    <t>Annual Budget / Financial Reports</t>
  </si>
  <si>
    <t>Calculation: [Sustainable Revenue / Total Management Cost].</t>
  </si>
  <si>
    <t>Finance (Resilience)</t>
  </si>
  <si>
    <t>By 2030, the known transmission of zoonotic pathogens in the targeted areas (DSPA and Ngotto) is reduced compared to the 2025 baseline.</t>
  </si>
  <si>
    <t>TARGET 9: Manage Wild Species Sustainably To Benefit People</t>
  </si>
  <si>
    <t>3. Good Health and Well-Being: Ensure healthy lives and promote well-being for all at all ages</t>
  </si>
  <si>
    <t>1.1.5.1</t>
  </si>
  <si>
    <t>By December 2027, local health and veterinary personnel in all target areas are trained and equipped to implement early detection and response protocols for zoonotic diseases</t>
  </si>
  <si>
    <t># of health and veterinary personnel trained and equipped in target areas</t>
  </si>
  <si>
    <t>Count of personnel who: 1) Completed the One Health surveillance module; and 2) Possess a functional field sampling/PPE kit.</t>
  </si>
  <si>
    <t>Training Logs / Inventory Records</t>
  </si>
  <si>
    <t>Audit of training certificates and physical kit inspection.</t>
  </si>
  <si>
    <t># of wildlife carcasses sampled</t>
  </si>
  <si>
    <t>Total count of wildlife carcasses from which biological samples (tissue/blood) were successfully collected for laboratory analysis.</t>
  </si>
  <si>
    <t>Disease Surveillance Database</t>
  </si>
  <si>
    <t>Tally of verified laboratory submission forms.</t>
  </si>
  <si>
    <t># of carcasses observed by field teams</t>
  </si>
  <si>
    <t>Total count of wildlife carcasses detected during patrols or through community reporting, regardless of sampling status.</t>
  </si>
  <si>
    <t>Neutral</t>
  </si>
  <si>
    <t>SMART / Biomonitoring DB</t>
  </si>
  <si>
    <t>Aggregation of 'Carcass' observations from patrol tracks.</t>
  </si>
  <si>
    <t>1.1.5.2</t>
  </si>
  <si>
    <t>By December 2027, targeted training and awareness campaigns on biosecurity practices are conducted for communities, hunters, and bushmeat handlers in all high-risk areas</t>
  </si>
  <si>
    <t># of biosecurity training sessions conducted in high-risk areas</t>
  </si>
  <si>
    <t>Count of distinct training events delivered to IP/LC and staff on safe carcass handling and zoonotic risk mitigation.</t>
  </si>
  <si>
    <t>Project Activity Logs</t>
  </si>
  <si>
    <t>Tally of unique session reports and attendance logs.</t>
  </si>
  <si>
    <t># of people trained on biosecurity practices</t>
  </si>
  <si>
    <t>Total unique individuals (IP/LC and staff) attending biosecurity or One Health sessions, disaggregated by gender.</t>
  </si>
  <si>
    <t>Participant Registers</t>
  </si>
  <si>
    <t>De-duplication of names from session attendance forms.</t>
  </si>
  <si>
    <t>Governance (Capacity)</t>
  </si>
  <si>
    <t>Double-Counting Risk. In small health zones, the same nurses may attend multiple workshops.</t>
  </si>
  <si>
    <t># of positive AVADARs alerts</t>
  </si>
  <si>
    <t>Count of community-based alerts through the AVADAR system that were clinically or laboratory-confirmed as positive for target pathogens.</t>
  </si>
  <si>
    <t>AVADAR Surveillance System</t>
  </si>
  <si>
    <t>Review of confirmed cases in the health monitoring database.</t>
  </si>
  <si>
    <t>Governance (Participatory Monitoring)</t>
  </si>
  <si>
    <t>#  of total AVADARs alerts</t>
  </si>
  <si>
    <t>Total count of potential disease/mortality events reported by IP/LC community health workers via the AVADAR platform.</t>
  </si>
  <si>
    <t>Tally of all reports received in the monitoring period.</t>
  </si>
  <si>
    <t>1.1.5.3</t>
  </si>
  <si>
    <t>By December 2026, community awareness and education campaigns on zoonotic disease risks and prevention measures are implemented in all target areas</t>
  </si>
  <si>
    <t># of awareness campaigns on zoonotic diseases conducted in target areas</t>
  </si>
  <si>
    <t>Total count of organized outreach programs (media/village talks) regarding zoonotic diseases and "One Health" practices.</t>
  </si>
  <si>
    <t>Outreach Activity Logs</t>
  </si>
  <si>
    <t>Tally of verified campaign reports and radio logs.</t>
  </si>
  <si>
    <t>1.1.5.4</t>
  </si>
  <si>
    <t xml:space="preserve">By December 2028, intersectoral One Health coordination mechanisms are established and operational in all target regions, </t>
  </si>
  <si>
    <t xml:space="preserve"># of regions with functional One Health coordination mechanisms
</t>
  </si>
  <si>
    <t>Count of administrative zones with: 1) Multi-sectoral MoU (Health/Wildlife/Agri); 2) Joint budget; 3) Documented quarterly meetings.</t>
  </si>
  <si>
    <t>Regional Gov. Records / Minutes</t>
  </si>
  <si>
    <t>Document audit of MoUs and meeting minutes.</t>
  </si>
  <si>
    <t>Governance (Intersectoral)</t>
  </si>
  <si>
    <t># of quarterly joint planning and response meetings held</t>
  </si>
  <si>
    <t>Total count of formal sessions held by multi-sectoral One Health committees to coordinate disease response.</t>
  </si>
  <si>
    <t>Committee Minutes</t>
  </si>
  <si>
    <t>Tally of verified meeting records and participant lists.</t>
  </si>
  <si>
    <t>1.1.5.5</t>
  </si>
  <si>
    <t>By December 2027, improved waste management and sanitation systems are established and operational in all key wildlife-human interface areas</t>
  </si>
  <si>
    <t>% of improved waste management and sanitation systems established that are operational</t>
  </si>
  <si>
    <t>operational will vount of sites where systems are: 1) Physically present; 2) Actively used by IP/LC; 3) Managed by a functional local committee.
Numerator= number of established improved waste management and sanitation systems  that are operational
Denominator= Total number of improved waste management and sanitation systems that are established</t>
  </si>
  <si>
    <t>Site Monitoring Reports</t>
  </si>
  <si>
    <t>Site inspections and interviews with management committees.</t>
  </si>
  <si>
    <t>Economy (Infrastructure)</t>
  </si>
  <si>
    <t>Inclusive Conservation</t>
  </si>
  <si>
    <t>5.5 Non-Monetary Values</t>
  </si>
  <si>
    <t>TARGET 22: Ensure Participation in Decision-Making and Access to Justice and Information Related to Biodiversity for all</t>
  </si>
  <si>
    <t>Human Well Being</t>
  </si>
  <si>
    <t>3.1.1.1</t>
  </si>
  <si>
    <t>By December 2029, Local Development Plans are implemented in 20 IPLC communities with at least 70% community participation in planning and monitoring processes</t>
  </si>
  <si>
    <t xml:space="preserve">Number of IPLC communities with Local Development Plans implemented
</t>
  </si>
  <si>
    <t>Count of communities where LDPs are: 1) Formally validated; 2) Resourced; and 3) Have executed at least 2 priority actions in the reporting year.</t>
  </si>
  <si>
    <t>LDP Progress Reports</t>
  </si>
  <si>
    <t>Audit of implementation logs against the approved LDP workplan.</t>
  </si>
  <si>
    <t>Proportion of community members participating in planning and monitoring activities</t>
  </si>
  <si>
    <t>Proportion of the total population in target IPLC areas who are documented as active participants in conservation planning or field monitoring.
Numerator= Number of community member who are documented as active participants in conservation planning or field monitoring.
Denominator=Total number of community members targeted to participate in conservation planning or field monitoring.</t>
  </si>
  <si>
    <t>Attendance Registers / Village Census</t>
  </si>
  <si>
    <t>Division of unique participant count by total known village population.</t>
  </si>
  <si>
    <t>Governance (Participation)</t>
  </si>
  <si>
    <t>3.1.1.2</t>
  </si>
  <si>
    <t>By June 2027, community-based conflict management and resolution mechanisms are operational in 15 target communities</t>
  </si>
  <si>
    <t xml:space="preserve">Number of communities with operational conflict resolution committees or structures
</t>
  </si>
  <si>
    <t>Count of IPLC structures with: 1) Defined internal rules; 2) Balanced representation; and 3) Evidence of at least one case mediated/logged per year.</t>
  </si>
  <si>
    <t>Committee Minutes / Dispute Logs</t>
  </si>
  <si>
    <t>Qualitative review of mediation logs and governance records.</t>
  </si>
  <si>
    <t>Governance (institutions)</t>
  </si>
  <si>
    <t>Number of community members trained in conflict resolution and mediation</t>
  </si>
  <si>
    <t>Total unique individuals from IPLC and local authorities who have completed the certified mediation training module.</t>
  </si>
  <si>
    <t>Training Logs</t>
  </si>
  <si>
    <t>Review of training certificates and attendance sheets.</t>
  </si>
  <si>
    <t>3.1.1.3</t>
  </si>
  <si>
    <t>By December2026, a functional grievance and escalation system for human rights and GBV is established in all intervention areas</t>
  </si>
  <si>
    <t xml:space="preserve">Number of intervention areas with functional grievance and escalation mechanisms
</t>
  </si>
  <si>
    <t>Count of sites with mechanisms that are: 1) Publicized in local languages; 2) Accessible to IP/LC; and 3) Have a documented response timeline.</t>
  </si>
  <si>
    <t>ESSF / Grievance Database</t>
  </si>
  <si>
    <t>Physical verification of access points and audit of the grievance logbook.</t>
  </si>
  <si>
    <t>% of grievances received through the system that are addressed</t>
  </si>
  <si>
    <t>Total count of received grievances that have been processed, investigated, and reached a documented resolution or closure.
Numerator=Number of grievances addressed through the system
Denominator=Number of grievances received through the system</t>
  </si>
  <si>
    <t>Grievance Resolution Reports</t>
  </si>
  <si>
    <t>Review of case closure status in the central database.</t>
  </si>
  <si>
    <t>Rights (Justice)</t>
  </si>
  <si>
    <t>3.1.1.4</t>
  </si>
  <si>
    <t>By June 2026, standardized data monitoring systems are established and operational iin 10 partner institutions</t>
  </si>
  <si>
    <t xml:space="preserve">Number of partner institutions using standardized data monitoring tools
</t>
  </si>
  <si>
    <t>Count of government or NGO partners (e.g., ICCN) who have officially adopted and are submitting data via WWF-approved tools (e.g., SMART).</t>
  </si>
  <si>
    <t>Data Submission Logs</t>
  </si>
  <si>
    <t>Review of the central data repository for partner-originated datasets.</t>
  </si>
  <si>
    <t>Number of staff from partner institutions trained in data collection and reporting protocols</t>
  </si>
  <si>
    <t>Total count of external personnel who have passed the competency assessment for standard data collection and reporting.</t>
  </si>
  <si>
    <t>Audit of certification records for partner personnel.</t>
  </si>
  <si>
    <t>3.1.1.5</t>
  </si>
  <si>
    <t>By December 2028, at least 10 human rights awareness campaigns are conducted across intervention areas</t>
  </si>
  <si>
    <t>Number of human rights awareness campaigns conducted</t>
  </si>
  <si>
    <t>Total count of distinct organized events or media programs educating staff and IP/LC on human rights and ESSF standards.</t>
  </si>
  <si>
    <t>Campaign Activity Logs</t>
  </si>
  <si>
    <t>Tally of verified session reports and radio broadcast logs.</t>
  </si>
  <si>
    <t>Rights (Knowledge)</t>
  </si>
  <si>
    <t>Number of community members attending awareness sessions</t>
  </si>
  <si>
    <t>The calculated reach of human rights education based on attendance and media audience metrics for IP/LC groups.</t>
  </si>
  <si>
    <t>Attendance Registers / Radio Reach Data</t>
  </si>
  <si>
    <t>Aggregation of participant lists and estimated media coverage data.</t>
  </si>
  <si>
    <t>Rights (Reach)</t>
  </si>
  <si>
    <t>3.1.1.6</t>
  </si>
  <si>
    <t>By June 2026, a comprehensive GBV action plan is developed and implemented in all target communities</t>
  </si>
  <si>
    <t xml:space="preserve">Number of target communities with GBV action plans developed
</t>
  </si>
  <si>
    <t>Count of IPLC communities that have collectively designed and ratified a local Gender-Based Violence (GBV) prevention and response plan.</t>
  </si>
  <si>
    <t>Community Action Plans</t>
  </si>
  <si>
    <t>Document audit of ratified GBV plans and village assembly minutes.</t>
  </si>
  <si>
    <t>Rights (Gender/Safety)</t>
  </si>
  <si>
    <t>Number of GBV prevention and response activities implemented under the action plans developed</t>
  </si>
  <si>
    <t>Total count of actions (e.g., safe-space creation, survivor support, awareness) executed under the community GBV action plans.</t>
  </si>
  <si>
    <t>GBV Project Logs</t>
  </si>
  <si>
    <t>Tally of implementation reports and verification of activity evidence.</t>
  </si>
  <si>
    <t>3.1.2.1</t>
  </si>
  <si>
    <t>By December 2026, at least 10 conservation awareness and education campaigns are conducted annually in IP&amp;LC communities</t>
  </si>
  <si>
    <t>Number of conservation awareness campaigns conducted</t>
  </si>
  <si>
    <t>Total count of organized outreach events/media sessions delivering conservation messages to IPLC.</t>
  </si>
  <si>
    <t>Tally of verified session reports and radio logs.</t>
  </si>
  <si>
    <t xml:space="preserve"> number of IPLC community members reached through conservation awareness campaigns</t>
  </si>
  <si>
    <t>The calculated audience reach based on session attendance and estimated media coverage for IPLC groups.</t>
  </si>
  <si>
    <t>Aggregation of unique participants and audience estimates.</t>
  </si>
  <si>
    <t>Rights (Access to Info)</t>
  </si>
  <si>
    <t>Number of IPLC community members (Baka/Bantu) attending awareness campaigns</t>
  </si>
  <si>
    <t>3.1.2.2</t>
  </si>
  <si>
    <t>By December 2027, participatory decision-making frameworks are established and operational in at least 10 conservation sites</t>
  </si>
  <si>
    <t xml:space="preserve">Number of operational participatory decision-making frameworks established
</t>
  </si>
  <si>
    <t>Count of formal structures (e.g., Council of Elders) with: 1) Validated charter; 2) Documented internal rules; 3) Regular meeting cycles.</t>
  </si>
  <si>
    <t>Framework Charters / Minutes</t>
  </si>
  <si>
    <t>Document audit of charters and review of meeting frequency.</t>
  </si>
  <si>
    <t>Governance (Institutions)</t>
  </si>
  <si>
    <t>Number of sites with operational participatory decision-making frameworks</t>
  </si>
  <si>
    <t>Count of distinct intervention areas or villages where the frameworks defined in Row 125 are active and meeting.</t>
  </si>
  <si>
    <t>Physical verification of active local framework meetings.</t>
  </si>
  <si>
    <t>Governance (Scale)</t>
  </si>
  <si>
    <t>3.1.2.3</t>
  </si>
  <si>
    <t>By March 2026, at least 10 culturally appropriate communication tools (e.g., visual aids, local language materials, storytelling formats) are developed and used in all target IP&amp;LC communities</t>
  </si>
  <si>
    <t xml:space="preserve">Number of culturally appropriate communication tools developed
</t>
  </si>
  <si>
    <t>Count of tools (e.g., posters in local dialects, audio stories) verified by IPLC representatives as culturally relevant and accessible.</t>
  </si>
  <si>
    <t>Project Repository / Prototype Logs</t>
  </si>
  <si>
    <t>Implementation logs</t>
  </si>
  <si>
    <t>Review of production logs and IPLC validation sign-off.</t>
  </si>
  <si>
    <t>Culture / Communication</t>
  </si>
  <si>
    <t>Number of IPLC communities using the tools in conservation education or engagement</t>
  </si>
  <si>
    <t>Count of communities where the tools from Row 127 are actively used in schools, community meetings, or awareness sessions.</t>
  </si>
  <si>
    <t>Field Observation Reports</t>
  </si>
  <si>
    <t>Field observation log</t>
  </si>
  <si>
    <t>Verification of tool usage through field monitoring visits.</t>
  </si>
  <si>
    <t>Culture / Agency</t>
  </si>
  <si>
    <t>3.1.2.4</t>
  </si>
  <si>
    <t>By December 2026, co-management structures involving IPLC representatives are established in two protected areas</t>
  </si>
  <si>
    <t>Number of protected areas with formal co-management structures involving IPLCs</t>
  </si>
  <si>
    <t>Count of PAs where a legal decree or MoU grants IPLC representatives a formal seat and voting power in management decisions.</t>
  </si>
  <si>
    <t>PA Legal Statutes / MoUs</t>
  </si>
  <si>
    <t>MoU Tracker</t>
  </si>
  <si>
    <t>Audit of legal co-management agreements and board rosters.</t>
  </si>
  <si>
    <t>Governance (Power Sharing)</t>
  </si>
  <si>
    <t>Number of IPLC  representatives participating in co-management bodies</t>
  </si>
  <si>
    <t>Total count of individuals from IPLC groups (disaggregated by gender) officially seated on PA management or advisory boards.</t>
  </si>
  <si>
    <t>Board Meeting Minutes</t>
  </si>
  <si>
    <t>Verification of attendee lists and board composition records.</t>
  </si>
  <si>
    <t>Governance (Representation)</t>
  </si>
  <si>
    <t>3.1.2.5</t>
  </si>
  <si>
    <t>By June 2027, at least 5 livelihood improvement initiatives (e.g., eco-tourism, sustainable harvesting, agroforestry) targetting 1000 households are implemented in target communities</t>
  </si>
  <si>
    <t xml:space="preserve">Number of livelihood initiatives implemented in target communities
</t>
  </si>
  <si>
    <t>Total count of distinct economic or food security projects (e.g., beekeeping, poultry) actively providing support to IPLC.</t>
  </si>
  <si>
    <t>Project Implementation Logs</t>
  </si>
  <si>
    <t>Tally of verified activity reports and disbursement logs.</t>
  </si>
  <si>
    <t xml:space="preserve">% of households implementing at least one livelihood improvement initiative in target communities </t>
  </si>
  <si>
    <t>count of unique IPLC households actively managing a WWF-supported livelihood project in the reporting year.
Numerator: Number of sampled households that reported or is actively implementing one of WWF-supported livelihood project 
Denominator: total number of households sampled.</t>
  </si>
  <si>
    <t>Household Survey / Project DB</t>
  </si>
  <si>
    <t>Household Survey</t>
  </si>
  <si>
    <t>Tally of households verified as active through field monitoring.</t>
  </si>
  <si>
    <t>3.1.2.6</t>
  </si>
  <si>
    <t>By March 2026, functional and accessible feedback and grievance mechanisms are established in all target landscapes</t>
  </si>
  <si>
    <t>Number of target landscapes with operational feedback and grievance mechanisms</t>
  </si>
  <si>
    <t>Count of landscapes with mechanisms that are: 1) Publicized in local dialects; 2) Accessible; 3) Tracked via a response log.</t>
  </si>
  <si>
    <t>Standardized GEDSI–ESSF implementation tracker</t>
  </si>
  <si>
    <t>Field audit of access points and review of grievance logs.</t>
  </si>
  <si>
    <t>3.1.2.7</t>
  </si>
  <si>
    <t>By December 2026, traditional ecological knowledge from IP&amp;LCs is documented and integrated into conservation strategies</t>
  </si>
  <si>
    <t>Number of landscapes where traditional ecological knowledge has been documented</t>
  </si>
  <si>
    <t>Count of landscapes with a completed TEK repository (maps, database, or report) created with documented FPIC.</t>
  </si>
  <si>
    <t>TEK Reports / FPIC Dossiers</t>
  </si>
  <si>
    <t>Audit of TEK documentation and signed FPIC records.</t>
  </si>
  <si>
    <t>Number of conservation strategies incorporating traditional knowledge</t>
  </si>
  <si>
    <t>Count of strategic documents (e.g., PA Management Plans) that explicitly integrate documented TEK into their action plans.</t>
  </si>
  <si>
    <t>Management Plans / Strategies</t>
  </si>
  <si>
    <t>Technical review of strategy documents for TEK integration.</t>
  </si>
  <si>
    <t>3.1.3.1</t>
  </si>
  <si>
    <t>By December 2027, at least one Memorandum of Understanding (MoU) will be signed and operationalized between WWF and key education stakeholders to secure sustainable school funding mechanisms</t>
  </si>
  <si>
    <t xml:space="preserve">Number of MoUs signed with education stakeholders
</t>
  </si>
  <si>
    <t>Count of formal, signed agreements between WWF and education authorities (e.g., Ministry of Education, local schools) defining roles in school support.</t>
  </si>
  <si>
    <t>Legal / Partnership Files</t>
  </si>
  <si>
    <t>Document audit of signed and stamped MoUs.</t>
  </si>
  <si>
    <t>Partnerships</t>
  </si>
  <si>
    <t>Amount of funding secured/mobilised based on the MoUs</t>
  </si>
  <si>
    <t>Total financial value (USD/XAF) of resources mobilized from donors or partners specifically for the education initiatives defined in MoUs.</t>
  </si>
  <si>
    <t>Financial Reports / Grant Agreements</t>
  </si>
  <si>
    <t>Review of financial statements and grant award letters.</t>
  </si>
  <si>
    <t>3.1.3.2</t>
  </si>
  <si>
    <t>By June 2026, at least 10 qualified teachers will be recruited and deployed to target schools in WWF priority landscapes</t>
  </si>
  <si>
    <t xml:space="preserve">Number of qualified teachers recruited and deployed to target schools
</t>
  </si>
  <si>
    <t>Count of teachers meeting national certification standards who are physically stationed and active in target IPLC schools.</t>
  </si>
  <si>
    <t>HR Payroll / Deployment Logs</t>
  </si>
  <si>
    <t>Audit of teaching certificates and station attendance logs.</t>
  </si>
  <si>
    <t>"Deployed" does not mean "Present." In remote CAR, teacher absenteeism is a critical failure point.</t>
  </si>
  <si>
    <t>Number of qualified teachers recruited and verified present in target schools.Type: Output</t>
  </si>
  <si>
    <t>3.1.3.3</t>
  </si>
  <si>
    <t>By the end of each school cycle, school fees and essential learning-related costs will be fully covered for at least 50 Ba’Aka and other vulnerable children in WWF-supported landscapes</t>
  </si>
  <si>
    <t>Number of Ba’Aka and other vulnerable children receiving full education support</t>
  </si>
  <si>
    <t>Count of unique IPLC (specifically Ba'Aka) children whose tuition, materials, and/or meals are 100% covered by the project.</t>
  </si>
  <si>
    <t>Beneficiary Database</t>
  </si>
  <si>
    <t>Verification of scholarship receipts and school enrollment records.</t>
  </si>
  <si>
    <t>Rights / Economy</t>
  </si>
  <si>
    <t>3.1.3.4</t>
  </si>
  <si>
    <t>By December 2029, at least 10 target schools in WWF priority areas will receive comprehensive teaching and learning materials, including textbooks, stationery, and classroom supplies.</t>
  </si>
  <si>
    <t xml:space="preserve">Number of schools receiving comprehensive set of teaching and learning materials
</t>
  </si>
  <si>
    <t>Count of schools provided with a "Standard Kit" (e.g., textbooks for all students, stationery, and desks) as defined by the project's minimum requirements.</t>
  </si>
  <si>
    <t>Distribution Waybills / Inventory</t>
  </si>
  <si>
    <t>Distribution form</t>
  </si>
  <si>
    <t>Physical inspection and audit of signed delivery receipts.</t>
  </si>
  <si>
    <t>3.1.3.5</t>
  </si>
  <si>
    <t>By December 2030, five annual awareness campaigns will have been conducted in Ba’Aka communities to promote school enrollment</t>
  </si>
  <si>
    <t>Number of school enrollment awareness campaigns conducted annually</t>
  </si>
  <si>
    <t>Total count of organized outreach events (radio, village meetings) specifically promoting school attendance for IPLC children.</t>
  </si>
  <si>
    <t>Rights (Access)</t>
  </si>
  <si>
    <t>Number of Ba’Aka community members reached through campaigns</t>
  </si>
  <si>
    <t>Total unique individuals from IPLC (specifically Ba'Aka) groups attending enrollment awareness sessions.</t>
  </si>
  <si>
    <t>De-duplication of names from Kobo-based attendance forms.</t>
  </si>
  <si>
    <t>3.1.3.6</t>
  </si>
  <si>
    <t>By June 2028, environmental education modules will have been developed and progressively integrated into the school curriculum in Yobé-Sangha, Nola and Salo areas</t>
  </si>
  <si>
    <t>Number of environmental education modules developed</t>
  </si>
  <si>
    <t>Count of distinct pedagogical units or curricula focused on conservation that have been formally validated by the national education authority.</t>
  </si>
  <si>
    <t>Approved Curricula Files</t>
  </si>
  <si>
    <t>Review of official validation letters and module copies.</t>
  </si>
  <si>
    <t>Status of curriculum integration evidenced by the modules approved and used</t>
  </si>
  <si>
    <t>The level of institutionalization (e.g., Not Started, Pilot, Fully Integrated) of EE modules within the target school system.</t>
  </si>
  <si>
    <t>Boolean</t>
  </si>
  <si>
    <t>Text</t>
  </si>
  <si>
    <t>School Inspection Reports</t>
  </si>
  <si>
    <t>Document review checklist</t>
  </si>
  <si>
    <t>Qualitative review of classroom schedules and teacher logs.</t>
  </si>
  <si>
    <t>Policy (Institutionalization)</t>
  </si>
  <si>
    <t>% of target schools where the EE curriculum is formally integrated and active.</t>
  </si>
  <si>
    <t>3.1.3.7</t>
  </si>
  <si>
    <t>By December 2026, at least two exchange visits will have been organized for APDS community representatives to share best practices in education and conservation engagement across WWF-supported regions</t>
  </si>
  <si>
    <t>Number of exchange visits conducted for APDS community representatives</t>
  </si>
  <si>
    <t>Count of peer-learning trips organized for IPLC representatives to other conservation landscapes or best-practice sites.</t>
  </si>
  <si>
    <t>Visit Reports</t>
  </si>
  <si>
    <t>Tally of finalized mission reports and travel logs.</t>
  </si>
  <si>
    <t>Number of APDS representatives participating in exchange visits</t>
  </si>
  <si>
    <t>Total unique individuals from the APDS landscape (IPLC) who completed an exchange visit.</t>
  </si>
  <si>
    <t>Participation Logs</t>
  </si>
  <si>
    <t>Verification of participant IDs against mission reports.</t>
  </si>
  <si>
    <t>3.1.3.8</t>
  </si>
  <si>
    <t>By June 2028, at least 5 Nature Clubs will have been established and actively running in target schools or communities</t>
  </si>
  <si>
    <t xml:space="preserve">Number of Nature Clubs established in target schools or communities
</t>
  </si>
  <si>
    <t>Count of formal youth groups with: 1) A dedicated faculty advisor; 2) A member list; 3) An approved annual activity plan.</t>
  </si>
  <si>
    <t>Club Registers / Charters</t>
  </si>
  <si>
    <t>Verification of club registration and annual workplans.</t>
  </si>
  <si>
    <t>Culture / Youth</t>
  </si>
  <si>
    <t>Number of environmental activities conducted by Nature Clubs annually</t>
  </si>
  <si>
    <t>Total count of distinct conservation actions (e.g., tree planting, waste cleanup, awareness walks) executed by the Nature Clubs.</t>
  </si>
  <si>
    <t>Club Activity Logs</t>
  </si>
  <si>
    <t>Tally of activity reports submitted by club advisors.</t>
  </si>
  <si>
    <t>TARGET 11: Restore, Maintain and Enhance Nature’s Contributions to People</t>
  </si>
  <si>
    <t>3.1.4.1</t>
  </si>
  <si>
    <t>By June 2026, a comprehensive baseline assessment of existing income-generating initiatives will be completed in all target communities within target areas</t>
  </si>
  <si>
    <t>Number of target communities with completed socioeconomic baseline assessments</t>
  </si>
  <si>
    <t>Count of IPLC villages with a finalized, signed, and database-uploaded socio-economic and biological baseline report.</t>
  </si>
  <si>
    <t>Baseline Reports</t>
  </si>
  <si>
    <t>Audit of report validation signatures and digital uploads.</t>
  </si>
  <si>
    <t>Governance (Evidence)</t>
  </si>
  <si>
    <t>3.1.4.2</t>
  </si>
  <si>
    <t>By December 2026, a community-based digital monitoring system will have been established and fully operational to track progress and impact of income-generating initiatives in at least 10 target communities.</t>
  </si>
  <si>
    <t xml:space="preserve">Community based digital monitoring system available </t>
  </si>
  <si>
    <t>Existence of a functional system (e.g., Kobo/SMART) producing at least one monthly automated data summary for management.</t>
  </si>
  <si>
    <t>Status</t>
  </si>
  <si>
    <t>System Dashboard / Reports</t>
  </si>
  <si>
    <t>Digital monitoring tracker</t>
  </si>
  <si>
    <t>Verification of system accessibility and monthly data output logs.</t>
  </si>
  <si>
    <t>Precision: Poor. "Available" is passive. Better to measure the system's setup status.</t>
  </si>
  <si>
    <t>Number of functional community-based digital monitoring systems established. Type: Output</t>
  </si>
  <si>
    <t>% of target communities using the digital monitoring system</t>
  </si>
  <si>
    <t>Count of IPLC 
Numerator: Number of target communities that actively submit data toctively submitting data entries into the monitoring system;
Denominator: Number of communites expected to submit data to the monitoring system.</t>
  </si>
  <si>
    <t>Monitoring Database</t>
  </si>
  <si>
    <t>Review of submission logs and geo-tagged data entries per village.</t>
  </si>
  <si>
    <t>3.1.4.4</t>
  </si>
  <si>
    <t>By June 2030,at least 300 vulnerable households and 20 functional community groups have received essential inputs, technical training, and veterinary supplies</t>
  </si>
  <si>
    <t>% of identified households supported with training of veterinary supplies</t>
  </si>
  <si>
    <t>Households will be identified and selected through a validated, transparent, and FPIC-compliant identification process.
Numerator: # of identified households supported
Denominator: # of beneficiary households identified for support</t>
  </si>
  <si>
    <t>Distribution Waybills / Training Logs</t>
  </si>
  <si>
    <t>Cross-referencing identification lists with distribution receipts.</t>
  </si>
  <si>
    <t># of identified functional community groups supported with training of veterinary supplies</t>
  </si>
  <si>
    <t>Groups will be identified and selected based on 1) Active membership; 2) Documented governance rules; 3) Verified interest in project alignment.
Numerator: # of identified community groups supported
Denominator: # of beneficiary community groups identified for support</t>
  </si>
  <si>
    <t>Project Disbursement Logs</t>
  </si>
  <si>
    <t>Verification of support delivery via receipt logs and activity reports.</t>
  </si>
  <si>
    <t>3.1.4.5</t>
  </si>
  <si>
    <t>By December 2030, at least 200 individuals (50% women and youth) are trained in vocational skills such as tailoring, carpentry, soap-making, mototaxi mechanics, hospitality, and electrical work</t>
  </si>
  <si>
    <t># of IPLC women trained in vocational skills</t>
  </si>
  <si>
    <t>Total unique women completing a certified vocational module (e.g., tailoring, NTFP processing, eco-tourism).</t>
  </si>
  <si>
    <t>Training Registers</t>
  </si>
  <si>
    <t>Tally of unique participants from Kobo-based training forms.</t>
  </si>
  <si>
    <t>Economy / Rights (Gender)</t>
  </si>
  <si>
    <t>Double-Counting. In small villages (Bayanga), the same women may attend multiple trainings.</t>
  </si>
  <si>
    <t># of IPLC men trained in vocational skills</t>
  </si>
  <si>
    <t>Total unique men completing a certified vocational module aligned with local sustainable market needs.</t>
  </si>
  <si>
    <t>Tally of unique participants from training logs.</t>
  </si>
  <si>
    <t># of IPLC youth trained in vocational skills</t>
  </si>
  <si>
    <t>Total unique youth (aged 15-24) completing vocational training, ensuring inter-generational knowledge transfer.</t>
  </si>
  <si>
    <t>Tally of participants filtered by the age/youth category.</t>
  </si>
  <si>
    <t>Culture / Economy</t>
  </si>
  <si>
    <t>3.1.4.6</t>
  </si>
  <si>
    <t>By March 2026, a market assessment report is completed analyzing demand, pricing, and value chains for non-timber forest products (NTFPs) and bushmeat in local and regional markets</t>
  </si>
  <si>
    <t>Evidence of a market assessment report</t>
  </si>
  <si>
    <t>Status of a finalized technical report identifying sustainable value chains and market outlets for IPLC products.</t>
  </si>
  <si>
    <t>Technical Reports</t>
  </si>
  <si>
    <t>Verification of the finalized, peer-reviewed assessment document.</t>
  </si>
  <si>
    <t>Economy (Markets)</t>
  </si>
  <si>
    <t>3.1.4.7</t>
  </si>
  <si>
    <t>By December 2026, key components of the ZCC (Zone Cynégétique à Usage Contrôlé)  management plan are implemented, including community patrols, zoning, and sustainable hunting practices in collaboration with local authorities</t>
  </si>
  <si>
    <t xml:space="preserve">Number of community patrols conducted per quarter in Controlled Hunting Areas (ZCC) </t>
  </si>
  <si>
    <t>Total count of foot patrols executed by IPLC monitors within the Community Hunting Zone or (Zone Cynégétique à Usage Contrôlé)  (ZCC) to deter illegal activity.</t>
  </si>
  <si>
    <t>Quarterly</t>
  </si>
  <si>
    <t>SMART Mobile Tracks</t>
  </si>
  <si>
    <t>SMART Connect Dashboard</t>
  </si>
  <si>
    <t>Tally of verified patrol tracks and reports in the SMART database.</t>
  </si>
  <si>
    <t>Governance / Rights</t>
  </si>
  <si>
    <t>Percentage of inspected hunting activities in Controlled Hunting Areas (ZCC)  compliant with sustainable hunting guidelines</t>
  </si>
  <si>
    <t>Proportion of sampled hunting events that adhere to local ZCC rules regarding quotas, seasons, and species.
Numerator: number of sampled hunting events that adhere to local ZCC rules regarding quotas, seasons, and species.
Denominator: Total number of sampled hunting events</t>
  </si>
  <si>
    <t>ZCC Monitoring Logs</t>
  </si>
  <si>
    <t>Sampling and observation of hunts vs. sustainable guideline checklist.</t>
  </si>
  <si>
    <t>Governance (Stewardship)</t>
  </si>
  <si>
    <t>3.1.4.8</t>
  </si>
  <si>
    <t xml:space="preserve">By December 2027, an inclusive agricultural strategy promoting agroforestry, cocoa, and Gnetum cultivation among others will have been developed and piloted in at least five target communities </t>
  </si>
  <si>
    <t>Number of inclusive agricultural strategy documents developed and validated</t>
  </si>
  <si>
    <t>Count of strategic plans for sustainable agriculture that have been co-designed with IPLCs and validated by local authorities.</t>
  </si>
  <si>
    <t>Strategic Plan Files</t>
  </si>
  <si>
    <t>Desk review</t>
  </si>
  <si>
    <t>Review of strategy documents and validation meeting minutes.</t>
  </si>
  <si>
    <t>Number of target communities piloting the inclusive agricultural strategy</t>
  </si>
  <si>
    <t>Count of IPLC villages implementing at least 3 core components of the agricultural strategy in their local fields.</t>
  </si>
  <si>
    <t>Field Implementation Logs</t>
  </si>
  <si>
    <t>Field verification surveys</t>
  </si>
  <si>
    <t>Field verification of agricultural practices vs. strategy standards.</t>
  </si>
  <si>
    <t>Economy (Adoption)</t>
  </si>
  <si>
    <t>3.1.4.9</t>
  </si>
  <si>
    <t>By December 2026, small-scale livestock farming (goats, poultry, pigs) will have been introduced and supported in at least 150 households through training, starter kits, and veterinary follow-up</t>
  </si>
  <si>
    <t> Number of households receiving livestock starter kits and training</t>
  </si>
  <si>
    <t>Count of households that have completed livestock management training AND received the physical animal/kit bundle.</t>
  </si>
  <si>
    <t>Verification of kit receipts and training attendance sheets.</t>
  </si>
  <si>
    <t>Economy (Diversification)</t>
  </si>
  <si>
    <t>Percentage of supported households receiving at least one veterinary follow-up visit within six months</t>
  </si>
  <si>
    <t xml:space="preserve">Numerator: number of households that received ivestock starter kits or training visited by a veterinary technician to audit health and survival of livestock.
Denominator:  Number of households receiving livestock starter kits and training </t>
  </si>
  <si>
    <t>Veterinary Visit Logs</t>
  </si>
  <si>
    <t>Division of households visited (Numerator) by total households supported (Denominator).</t>
  </si>
  <si>
    <t>Economy (Sustainability)</t>
  </si>
  <si>
    <t>3.1.5.1</t>
  </si>
  <si>
    <t>By December 2027, essential medical equipment and small supplies will have been procured, delivered to the secondary hospital and used</t>
  </si>
  <si>
    <t>Number of essential medical equipment and supply items delivered to hospitals</t>
  </si>
  <si>
    <t>Tracks the total quantity of distinct equipment and supply items successfully delivered to the hospital.</t>
  </si>
  <si>
    <t>Delivery Waybills / Procurement Logs</t>
  </si>
  <si>
    <t>Procurement Tracking system</t>
  </si>
  <si>
    <t>Tally of verified delivery receipts against procurement orders.</t>
  </si>
  <si>
    <t>Economy (Health Services)</t>
  </si>
  <si>
    <t xml:space="preserve"># of patients treated in supported health entities </t>
  </si>
  <si>
    <t>Total unique individuals receiving medical care at supported facilities (Hospital, FOSA, Mobile Clinic). Disaggregation: Gender, Age, IPLC status.</t>
  </si>
  <si>
    <t>Patient Registers / Consultation Logs</t>
  </si>
  <si>
    <t>De-duplication of patient IDs from health facility records.</t>
  </si>
  <si>
    <t>Economy (Health Equity)</t>
  </si>
  <si>
    <t>3.1.5.2</t>
  </si>
  <si>
    <t>By December 2027, at least 30 COGES (Health Committee) members are trained on health governance, planning, and accountability to enhance community participation in health service management</t>
  </si>
  <si>
    <t xml:space="preserve"># of Health Committee members trained on health governance, planning, and accountability </t>
  </si>
  <si>
    <t>Count of Management Committee (COGES) members completing modules on financial transparency, drug stock management, and IPLC inclusivity.</t>
  </si>
  <si>
    <t>Training Attendance Lists</t>
  </si>
  <si>
    <t>Review of training certificates and verified attendance sheets.</t>
  </si>
  <si>
    <t>3.1.5.3</t>
  </si>
  <si>
    <t>By December 2028, a monitoring system will have been established and operational for at least 10 satellite health facilities (FOSA) in DSPA</t>
  </si>
  <si>
    <t>% of targeted satellite health facilities (FOSA) with functional monitoring systems established</t>
  </si>
  <si>
    <t>Numerator: number of satellite health facilities (FOSA) where the monitoring system (tools, processes, and personnel) has been set up and is operational.
Denominator: number of targeted satellite health facilities (FOSA) for monitoring system establishment</t>
  </si>
  <si>
    <t>FOSA Monthly Reports / Health DB</t>
  </si>
  <si>
    <t>Audit of data reporting consistency and inventory management logs.</t>
  </si>
  <si>
    <t>3.1.5.4</t>
  </si>
  <si>
    <t>By December 2028, at least 90% of BaAka newborns delivered in supported health facilities will have received birth certificates through collaboration with municipal civil registration services</t>
  </si>
  <si>
    <t>Percentage of BaAka newborns delivered in supported health facilities who receive birth certificates</t>
  </si>
  <si>
    <t>Measures the proportion of BaAka newborns who are officially registered and issued birth certificates through collaboration with municipal civil registration services.</t>
  </si>
  <si>
    <t>Civil Status Registers / Facility Logs</t>
  </si>
  <si>
    <t>Division of certificates issued (Num) by total facility births (Denom).</t>
  </si>
  <si>
    <t>Rights (Legal Identity)</t>
  </si>
  <si>
    <t>3.1.5.5</t>
  </si>
  <si>
    <t>By June 2026, at least one BaAka staff member will be recruited and integrated into each WWF-supported health facility to improve cultural sensitivity and trust in healthcare delivery</t>
  </si>
  <si>
    <t># of Ba'Aka staff recruited or trained in the health programme</t>
  </si>
  <si>
    <t>Count of IPLC [Ba'Aka] individuals employed as community health workers or facility staff who have completed project-specific training.</t>
  </si>
  <si>
    <t>HR Payroll / Training Database</t>
  </si>
  <si>
    <t>Audit of employment contracts and training certification records.</t>
  </si>
  <si>
    <t>3.1.5.6</t>
  </si>
  <si>
    <t>By December 2029, at least four outreach health campaigns and two rounds of national vaccination drives will have been supported and implemented in BaAka communities</t>
  </si>
  <si>
    <t>Number of outreach health campaigns conducted in BaAka communities</t>
  </si>
  <si>
    <t>Tally of verified session reports from mobile health teams.</t>
  </si>
  <si>
    <t>Number of national vaccination drive rounds supported or implemented in BaAka communities</t>
  </si>
  <si>
    <t>Tracks the number of vaccination rounds that were successfully carried out with support in BaAka areas.</t>
  </si>
  <si>
    <t>Vaccination Logs / Logistics Reports</t>
  </si>
  <si>
    <t>Review of drive completion reports and fuel/logistics logs.</t>
  </si>
  <si>
    <t>3.1.5.7</t>
  </si>
  <si>
    <t>By December 2028, medical consultation fees and mobile clinic services will have been covered for at least 1,000 BaAka individuals across all WWF-supported areas</t>
  </si>
  <si>
    <t>Number of BaAka individuals who received free medical consultations or mobile clinic services</t>
  </si>
  <si>
    <t>Counts the unique individuals who accessed services without paying fees, either at fixed health facilities or through mobile clinics.</t>
  </si>
  <si>
    <t>Mobile Clinic Patient Logs</t>
  </si>
  <si>
    <t>Tally of unique patient entries in mobile consultation registers.</t>
  </si>
  <si>
    <t>Economy (Safety Net)</t>
  </si>
  <si>
    <t>Double-Counting Risk. "Individuals" implies unique people. In mobile clinics, the same person may be treated for malaria in March and flu in June.</t>
  </si>
  <si>
    <t>Number of mobile clinic visits conducted in WWF-supported areas</t>
  </si>
  <si>
    <t>Tracks the number of mobile clinic deployments to BaAka communities within the supported zones.</t>
  </si>
  <si>
    <t>Vehicle Logs / Site Visit Reports</t>
  </si>
  <si>
    <t>Tally of documented trips and site-level activity logs.</t>
  </si>
  <si>
    <t>Economy (Access)</t>
  </si>
  <si>
    <t>6.4 Conservation Planning</t>
  </si>
  <si>
    <t>TARGET 19: Mobilize $200 Billion per Year for Biodiversity From all Sources, Including $30 Billion Through International Finance</t>
  </si>
  <si>
    <t>17. Partnerships for the Goals: Strengthen the means of implementation and revitalize the Global Partnership for Sustainable Development</t>
  </si>
  <si>
    <t>3.1.6.1</t>
  </si>
  <si>
    <t>By December 2027, foundational infrastructure and governance frameworks for sustainable tourism will have been established in the target areas</t>
  </si>
  <si>
    <t>Number of sustainable tourism governance frameworks developed or endorsed</t>
  </si>
  <si>
    <t>Tracks the creation and formal approval of policies, guidelines, or institutional arrangements that support sustainable tourism.</t>
  </si>
  <si>
    <t>Legal / PA Records</t>
  </si>
  <si>
    <t>Review the governance frameworks developed and verify their endorsement</t>
  </si>
  <si>
    <t>5.1 Linked Enterprises &amp; Alternative Livelihoods</t>
  </si>
  <si>
    <t>Governance (Rules)</t>
  </si>
  <si>
    <t>3.1.6.2</t>
  </si>
  <si>
    <t>By December 2028, Doli Lodge’s profitability will be increased by at least 20% through improved financial management, staff training, and enhanced guest services</t>
  </si>
  <si>
    <t>Annual Net Profit Margin of Doli Lodge</t>
  </si>
  <si>
    <t>Measures the change in profitability by comparing net profit margins before and after interventions.</t>
  </si>
  <si>
    <t>Enterprise Financial Ledgers</t>
  </si>
  <si>
    <t>Finacial records from the lodge</t>
  </si>
  <si>
    <t>Economy (Viability)</t>
  </si>
  <si>
    <t>Naming Violation (Directional). "Increase" describes the target, not the indicator. Also, "Percentage increase" calculation requires a baseline in the name.</t>
  </si>
  <si>
    <t>3.1.6.3</t>
  </si>
  <si>
    <t>By December 2026, a digital marketing and reservation platform will have been launched and operational to improve online visibility and bookings for tourism services in the target area</t>
  </si>
  <si>
    <t>Digital marketing platform for the lodge launched and operational</t>
  </si>
  <si>
    <t>Confirms the platform (website or app) is live, functional, and accessible to users, with core features such as service listings, booking functionality, and contact information.</t>
  </si>
  <si>
    <t>Platform Analytics / Web Logs</t>
  </si>
  <si>
    <t>Checklist, questinnaire tools</t>
  </si>
  <si>
    <t>Checklist confirming the operational status of the digital marketing platform.</t>
  </si>
  <si>
    <t>C. ENABLING CONDITION ACTIONS</t>
  </si>
  <si>
    <t>Economy (Market Access)</t>
  </si>
  <si>
    <t>3.1.6.4</t>
  </si>
  <si>
    <t>By December 2028, at least five community-based tourism initiatives are established and supported, with local communities trained and actively participating in guiding, hospitality, and cultural experiences.</t>
  </si>
  <si>
    <t>Number of community-based tourism initiatives established or supported</t>
  </si>
  <si>
    <t>Counts the total number of distinct tourism initiatives (e.g., eco-guiding, homestays, cultural performances) that have been formally launched with community involvement.</t>
  </si>
  <si>
    <t>Tourism Dept. Logs</t>
  </si>
  <si>
    <t>Data collected through desk review of project documentation (grant agreements, MOUs, workplans, and progress reports) and verified through community consultations and field monitoring visits. Analysis involves annual aggregation and validation of initiatives against agreed criteria for community-based tourism.</t>
  </si>
  <si>
    <t>Economy / Culture</t>
  </si>
  <si>
    <t>Number of community members trained and actively participating in tourism services</t>
  </si>
  <si>
    <t>Tracks individuals from local communities who have received training and are engaged in guiding, hospitality, or cultural experience delivery.</t>
  </si>
  <si>
    <t>Payroll / Training DB</t>
  </si>
  <si>
    <t>Attendance records from community training sessions, complemented by data from tourism registers on community participation.</t>
  </si>
  <si>
    <t>Economy (Jobs)</t>
  </si>
  <si>
    <t>Compound Indicator. "Trained" (Output) and "Participating" (Outcome) are different levels. Counting trainees who don't get jobs inflates success.</t>
  </si>
  <si>
    <t>Number of community members generating income from tourism services&lt;br&gt;Type: Intermediate Outcome (Livelihood Benefit)</t>
  </si>
  <si>
    <t>3.1.7.1</t>
  </si>
  <si>
    <t>By December 2028, at least three CSO networks or coordination platforms are revitalized and actively functioning in WWF intervention landscapes in CAR</t>
  </si>
  <si>
    <t># of CSO networks revitalized</t>
  </si>
  <si>
    <t>Count of existing CSO networks that have: 1) Updated their active membership; 2) Held at least 2 governance meetings; and 3) Produced a 1-year action plan.</t>
  </si>
  <si>
    <t>CSO Network Meeting Minutes</t>
  </si>
  <si>
    <t>Review of network documentation (meeting minutes, action plans, membership lists, and governance records), complemented by key informant interviews with CSO leadership.</t>
  </si>
  <si>
    <t>10.3 Alliance &amp; Partnership Development</t>
  </si>
  <si>
    <t>TARGET 20: Strengthen Capacity-Building, Technology Transfer, and Scientific and Technical Cooperation for Biodiversity </t>
  </si>
  <si>
    <t># of CSO networks meeting defined operationality criteria.</t>
  </si>
  <si>
    <t># of MoU with CSO network</t>
  </si>
  <si>
    <t>Total count of formal, signed partnership agreements between WWF and CSO networks defining shared conservation objectives.</t>
  </si>
  <si>
    <t>MOU tracker</t>
  </si>
  <si>
    <t>3.1.7.2</t>
  </si>
  <si>
    <t>By December 2029, at least 50 CSO representatives are trained in advocacy, organizational management, and lobbying</t>
  </si>
  <si>
    <t>Number of CSO representatives trained in advocacy, organizational management, and lobbying</t>
  </si>
  <si>
    <t>Total unique individuals from CSOs who have successfully completed the project's capacity-building modules.</t>
  </si>
  <si>
    <t>Training Databases</t>
  </si>
  <si>
    <t>Attendance records during training</t>
  </si>
  <si>
    <t>9.2 Training &amp; Individual Capacity Development</t>
  </si>
  <si>
    <t>Number of training sessions conducted on advocacy, organizational management, and lobbying</t>
  </si>
  <si>
    <t>Total count of distinct training workshops delivered to CSO personnel on institutional and political influence skills.</t>
  </si>
  <si>
    <t>Training Completion records</t>
  </si>
  <si>
    <t>Training records during implementation</t>
  </si>
  <si>
    <t>3.1.7.3</t>
  </si>
  <si>
    <t>By June 2030, at least 10 functional women’s associations will have received technical and financial support to implement or scale up local initiatives in conservation, livelihoods, or community development</t>
  </si>
  <si>
    <t xml:space="preserve">Number of women’s associations receiving technical and financial support
</t>
  </si>
  <si>
    <t>Count of women-led organizations receiving either: 1) Direct grant funding; OR 2) At least 3 dedicated technical mentoring sessions.</t>
  </si>
  <si>
    <t>Disbursement Logs / TA Reports</t>
  </si>
  <si>
    <t>Data collected from signed grant agreements, training records, and financial disbursement reports</t>
  </si>
  <si>
    <t>Economy (Gender)</t>
  </si>
  <si>
    <t>Number of local initiatives implemented or scaled up by supported women’s associations</t>
  </si>
  <si>
    <t>Count of field-level projects (e.g., small-scale agroforestry, advocacy) successfully executed by associations following WWF support.</t>
  </si>
  <si>
    <t>Association Activity Reports</t>
  </si>
  <si>
    <t>Data from WWF project approved initiative</t>
  </si>
  <si>
    <t>3.1.7.4</t>
  </si>
  <si>
    <t>By December 2029, CSOs from WWF-supported landscapes participates in at least five local or national policy or planning forums related to environmental governance and community rights</t>
  </si>
  <si>
    <t># of CSOs participating in local and national initiatives with WWF support</t>
  </si>
  <si>
    <t>Count of unique CSOs actively engaged in collaborative conservation actions, policy dialogues, or field monitoring with WWF sponsorship.</t>
  </si>
  <si>
    <t>Participation Tracker</t>
  </si>
  <si>
    <t>Event participation lists, MOUs, and activity reports</t>
  </si>
  <si>
    <t># of CSOs actively contributing (e.g., co-signing statements, co-hosting events).&lt;br&gt;Type: Output (Reach)</t>
  </si>
  <si>
    <t>"Participating" can mean passive attendance. We need to measure active engagement.</t>
  </si>
  <si>
    <t>3.1.7.5</t>
  </si>
  <si>
    <t>By December 2030, at least five collaborative initiatives with Civil Society Organizations (CSOs) will have been developed and implemented in priority regions to promote the sustainable management and protection of natural resources</t>
  </si>
  <si>
    <t xml:space="preserve">Number of collaborative initiatives with CSOs developed and implemented
</t>
  </si>
  <si>
    <t>Counts the total number of joint projects or programs launched with CSOs that focus on sustainable natural resource management and protection.</t>
  </si>
  <si>
    <t>Joint Implementation Logs</t>
  </si>
  <si>
    <t>Data collected from jointly approved project documents and implementation reports</t>
  </si>
  <si>
    <t># of projects implemented jointly with CSOs</t>
  </si>
  <si>
    <t>Total count of multi-year conservation projects where CSOs have a formal role in management, decision-making, and budget execution.</t>
  </si>
  <si>
    <t>Project Charters / Contracts</t>
  </si>
  <si>
    <t>Forests</t>
  </si>
  <si>
    <t>TARGET 3: Conserve 30% of Land, Waters and Seas</t>
  </si>
  <si>
    <t>Forests &amp; Other Habitats Conservation</t>
  </si>
  <si>
    <t>2.2.1.1</t>
  </si>
  <si>
    <t>By December 2028, at least 500 hectares of cocoa, coffee and food crops are cultivated by smallholder farmers in designated non-HCV areas</t>
  </si>
  <si>
    <t>Total hectares of cocoa, coffee, and food crops cultivated by smallholder farmers in non-HCV areas</t>
  </si>
  <si>
    <t>Measures the cumulative land area under cultivation for the specified crops by smallholders in approved zones.</t>
  </si>
  <si>
    <t>GIS maps, annual report/GIS Database / Land-use Maps</t>
  </si>
  <si>
    <t>GIS Analysis</t>
  </si>
  <si>
    <t>GPS mapping of farm perimeters and spatial overlay with HCV maps</t>
  </si>
  <si>
    <t>TARGET 10: Enhance Biodiversity and Sustainability in Agriculture, Aquaculture, Fisheries, and Forestry</t>
  </si>
  <si>
    <t>3.2. Number of hectares where nature-positive food and agricultural production practices are being implemented with WWF support</t>
  </si>
  <si>
    <t>Economy (Green Value Chains)</t>
  </si>
  <si>
    <t>2.2.1.2</t>
  </si>
  <si>
    <t>By june 2027, a strategy for planting coffee, cocoa and food crops outside High Conservation Values is developed.</t>
  </si>
  <si>
    <t>Number of agricultural strategy developed</t>
  </si>
  <si>
    <t>Count of finalized, technical strategy documents for sustainable agriculture that have been validated by authorities and shared with IPLC stakeholders.</t>
  </si>
  <si>
    <t>Strategy document, final report</t>
  </si>
  <si>
    <t>Document audit of validation letters and official strategy copies.</t>
  </si>
  <si>
    <t>Governance (Planning)</t>
  </si>
  <si>
    <t>Number of sustainable agricultural strategies developed and validated by stakeholders&lt;br&gt;Type: Output&lt;br&gt;Criteria: Document finalized + Minutes of validation meeting.</t>
  </si>
  <si>
    <t>2.2.1.3</t>
  </si>
  <si>
    <t>By June 2028,  at least 500 smallholder farmers have completed a certified training program on sustainable agriculture practices</t>
  </si>
  <si>
    <t>Number of farmers issued certificates of completion</t>
  </si>
  <si>
    <t>Total count of farmers who have completed the full training curriculum on sustainable techniques and passed a final competency assessment.</t>
  </si>
  <si>
    <t xml:space="preserve">Attendance sheets, training reports, pre/post training assessments
</t>
  </si>
  <si>
    <t>Audit of signed training certificates and attendee lists.</t>
  </si>
  <si>
    <t>Capacity Building</t>
  </si>
  <si>
    <t>2.2.1.4</t>
  </si>
  <si>
    <t>By December 2027, 300 households in the target communities have adopted vegetable farming, evidenced by the establishment of home gardens or small plots</t>
  </si>
  <si>
    <t>Number of households with established home gardens or small vegetable plots</t>
  </si>
  <si>
    <t>Counts the households that have visibly set up and are actively maintaining vegetable gardens, either at home or on nearby plots.</t>
  </si>
  <si>
    <t>Quaterly &amp; annuals reports, periodic survey report</t>
  </si>
  <si>
    <t>Field verification through household visits and photographic evidence.</t>
  </si>
  <si>
    <t>Economy (Food Security)</t>
  </si>
  <si>
    <t>5.2 Better Products &amp; Management Practices</t>
  </si>
  <si>
    <t>2.2.2.1</t>
  </si>
  <si>
    <t>By December 2026, at least 300 farmers in the target communities are trained and equipped with deforestation-free agricultural best practices, with 80% receiving starter kits (e.g., agroforestry seedlings, composting tools), and demonstration plots established in each community to support adoption.</t>
  </si>
  <si>
    <t xml:space="preserve">Number of farmers actively applying starter kit inputs in their fields
</t>
  </si>
  <si>
    <t xml:space="preserve">This indicator measures the number of trained farmers who have received and are actively using starter kits provided to support the adoption of deforestation-free agricultural practices. </t>
  </si>
  <si>
    <t>Annuals reports, GIS maps</t>
  </si>
  <si>
    <t>Cross-referencing distribution receipts with on-site GPS verification</t>
  </si>
  <si>
    <t>Double-Barreled / Logic Error. This combines an Output ("Receiving" - Logistics) with an Outcome ("Using" - Behavior). In CAR, receiving a kit does not guarantee usage; items are often resold in local markets.</t>
  </si>
  <si>
    <t>Number of agricultural demonstration plots established</t>
  </si>
  <si>
    <t>This indicator tracks the number of demonstration plots set up in target communities to showcase deforestation-free agricultural practices</t>
  </si>
  <si>
    <t>Project Activity Reports / Photos</t>
  </si>
  <si>
    <t>Physical inspection of plot status and review of maintenance logs.</t>
  </si>
  <si>
    <t>Governance (Knowledge)</t>
  </si>
  <si>
    <t>2.2.2.2</t>
  </si>
  <si>
    <t>By June 2027, three agricultural partnership models (e.g., contract farming, cooperative marketing, public-private partnerships) are piloted with at least 300 farmers, and one model scaled to an additional 300 farmers</t>
  </si>
  <si>
    <t xml:space="preserve">Number of agricultural partnership models piloted
</t>
  </si>
  <si>
    <t>Count of new formal collaborative arrangements (e.g., outgrower schemes, co-ops) between IPLC, private sector, and/or WWF.</t>
  </si>
  <si>
    <t>Contracts documents, attendance sheets, quaterly &amp; yearly reports/Participant Registers</t>
  </si>
  <si>
    <t>Review of legal agreements and documented pilot launch reports.</t>
  </si>
  <si>
    <t>Number of farmers participating in each partnership model</t>
  </si>
  <si>
    <t>Total unique individuals from IPLC (disaggregated by gender) actively engaged in the pilot models defined in Row 204.</t>
  </si>
  <si>
    <t>Tally of unique members from partnership attendance and activity logs.</t>
  </si>
  <si>
    <t>Vague. "Participating" can be passive attendance. We need to measure economic engagement.</t>
  </si>
  <si>
    <t>Refinement: Number of farmers transacting (buying/selling) through partnership models.&lt;br&gt;Type: Intermediate Outcome (Engagement)</t>
  </si>
  <si>
    <t>2.2.2.3</t>
  </si>
  <si>
    <t>By September 2027, value chain support interventions (e.g., infrastructure, market access, processing facilities) are implemented in at least 5 areas</t>
  </si>
  <si>
    <t xml:space="preserve">Number of agricultural value chain facilities established or renovated
</t>
  </si>
  <si>
    <t>Count of physical infrastructures (warehouses, drying floors, units) built or renovated to add value to IPLC agricultural products.</t>
  </si>
  <si>
    <t xml:space="preserve">Reports documents, value chain document, </t>
  </si>
  <si>
    <t>Physical verification of completed construction and handover docs.</t>
  </si>
  <si>
    <t>Economy (Value Addition)</t>
  </si>
  <si>
    <t>2.2.3 .1</t>
  </si>
  <si>
    <t>By 2029, at least three community forests / OECMs  are created and the management plans developed and implemented</t>
  </si>
  <si>
    <t xml:space="preserve"># of community forests management plans developed
</t>
  </si>
  <si>
    <t>Count of strategic management documents (e.g., for PAs, Community Forests, or NTFP zones) that have been finalized and formally validated by the relevant government authority.</t>
  </si>
  <si>
    <t>Official Gazettes / Approval Letters</t>
  </si>
  <si>
    <t>Document audit of finalized plans and accompanying validation decrees.</t>
  </si>
  <si>
    <t># of community forests / OECMs duly registered</t>
  </si>
  <si>
    <t>Count of community-managed areas with: 1) Legal recognition/decree; 2) Approved management plan; 3) Boundaries mapped and demarcated.</t>
  </si>
  <si>
    <t>Legal Decrees / Gazettes</t>
  </si>
  <si>
    <t>Review of official registration documents and management plans.</t>
  </si>
  <si>
    <t>Rights (Tenure)</t>
  </si>
  <si>
    <t>2.2.3.2_1</t>
  </si>
  <si>
    <t>By December 2027, a comprehensive set of context-specific forest management best practices is developed, validated with stakeholders, and distributed to all supported community forests.</t>
  </si>
  <si>
    <t>% of community forests that have received and adopted the forest management best practice guidelines.</t>
  </si>
  <si>
    <t>Numerator: Count of registered forests where management guidelines are: 1) Formally received; and 2) Evidenced in field logs as being applied in harvesting or zoning.
Denominator: total number of targeted community forest</t>
  </si>
  <si>
    <t>Field Audit Logs</t>
  </si>
  <si>
    <t>Verification of guidelines receipt and audit of harvest/zoning compliance.</t>
  </si>
  <si>
    <t>Double-Barreled. "Received" is distribution (Output). "Adopted" is behavior (Outcome). You cannot measure both with one number.</t>
  </si>
  <si>
    <t>Name: Number of community forests actively implementing management guidelines&lt;br&gt;Type: Intermediate Outcome (Behavior)&lt;br&gt;Source: Field Audit / Activity Logs</t>
  </si>
  <si>
    <t>2.2.3.2_2</t>
  </si>
  <si>
    <t>By December 2026, community forest managers and governance bodies receive targeted training and ongoing technical support on implementing best practices in forest management.</t>
  </si>
  <si>
    <t>Number of community forest managers and governance members trained on forest management best practices.</t>
  </si>
  <si>
    <t>Total unique individuals (disaggregated by gender) from IPLC governance bodies completing forest management certification.</t>
  </si>
  <si>
    <t>Audit of training certificates and attendance sheets.</t>
  </si>
  <si>
    <t>2.2.3.3</t>
  </si>
  <si>
    <t>By December 2026, at least two non-timber forest product (NTFP) value chain  are developed in partnership with Indigenous Peoples and Local Communities (IPLC)</t>
  </si>
  <si>
    <t xml:space="preserve">Number of NTFP value chains co-developed with IPLCs
</t>
  </si>
  <si>
    <t>Count of distinct NTFP products (e.g., honey, wild mango) with a co-designed business plan and production standards.</t>
  </si>
  <si>
    <t>Value Chain Reports</t>
  </si>
  <si>
    <t>Review of co-designed business plans and production standards.</t>
  </si>
  <si>
    <t>Economy (Co-design)</t>
  </si>
  <si>
    <t>Number of IPLC members engaged in value chain development activities</t>
  </si>
  <si>
    <t>Total unique individuals participating in product mapping, quality control training, or market negotiations for NTFPs.</t>
  </si>
  <si>
    <t>Tally of unique participants from activity attendance logs.</t>
  </si>
  <si>
    <t>Vague. "Engaged" can mean passive attendance.</t>
  </si>
  <si>
    <t>Refinement: Number of IPLC members participating in value chain structures (e.g., members of the cooperative).&lt;br&gt;Type: Output (Reach)</t>
  </si>
  <si>
    <t>2.2.3.4</t>
  </si>
  <si>
    <t>By December 2028, at least 50 NTFP-based enterprises in IPLC areas are supported and strengthened through capacity building, access to markets, and financial services</t>
  </si>
  <si>
    <t>Number of NTFP enterprises receiving capacity-building support</t>
  </si>
  <si>
    <t>Count of IPLC-led small businesses receiving technical mentoring, financial literacy training, or material assets.</t>
  </si>
  <si>
    <t>TA Logs / Asset Registers</t>
  </si>
  <si>
    <t>Cross-referencing technical assistance logs with support MoUs.</t>
  </si>
  <si>
    <t>Economy (Enterprise)</t>
  </si>
  <si>
    <t>Number of NTFP enterprises accessing new markets or financial services</t>
  </si>
  <si>
    <t>Count of enterprises that have: 1) Secured a contract with a new buyer; OR 2) Successfully accessed a loan/grant for the first time.</t>
  </si>
  <si>
    <t>Contracts / Bank Statements</t>
  </si>
  <si>
    <t>Verification of signed sales contracts or financial transaction logs.</t>
  </si>
  <si>
    <t>Economy (Finance)</t>
  </si>
  <si>
    <t>2.2.3.5</t>
  </si>
  <si>
    <r>
      <rPr>
        <sz val="11"/>
        <color rgb="FF4285F4"/>
        <rFont val="Calibri"/>
        <family val="2"/>
      </rPr>
      <t xml:space="preserve">By June 2027, sustainable production systems for </t>
    </r>
    <r>
      <rPr>
        <i/>
        <sz val="11"/>
        <color rgb="FF4285F4"/>
        <rFont val="Calibri"/>
        <family val="2"/>
      </rPr>
      <t>Gnetum africanum</t>
    </r>
    <r>
      <rPr>
        <sz val="11"/>
        <color rgb="FF4285F4"/>
        <rFont val="Calibri"/>
        <family val="2"/>
      </rPr>
      <t xml:space="preserve"> are established and promoted in at least 5 IPLC communities</t>
    </r>
  </si>
  <si>
    <t>Number of sustainable Gnetum africanum production systems established</t>
  </si>
  <si>
    <t>Count of physical production plots/systems set up with sustainable harvesting and nursery infrastructure.</t>
  </si>
  <si>
    <t>Plot Inventory / Photos</t>
  </si>
  <si>
    <t>Physical verification of site installation and setup.</t>
  </si>
  <si>
    <t>Number of IPLC communities with established and operational Gnetum africanum production systems</t>
  </si>
  <si>
    <t>Count of villages where systems are: 1) Active; 2) Managed by a committee; 3) Regularly harvesting/selling product.</t>
  </si>
  <si>
    <t>Audit of village harvest logs and committee management records.</t>
  </si>
  <si>
    <t>Economy (Resilience)</t>
  </si>
  <si>
    <t>Number of IPLC farmers trained on sustainable Gnetum africanum cultivation practices</t>
  </si>
  <si>
    <t>Count of farmers who: 1) Completed training; and 2) Demonstrate sustainable harvesting (non-destructive) in their plots.</t>
  </si>
  <si>
    <t>Training Logs / Audit Logs</t>
  </si>
  <si>
    <t>Verification of training certs combined with field compliance audits.</t>
  </si>
  <si>
    <t>Double-Barreled. Combines "Trained" (Output) with "Applying" (Outcome)</t>
  </si>
  <si>
    <t>Name: Number of IPLC farmers verifyingly applying sustainable practices&lt;br&gt;Type: Intermediate Outcome (Adoption)&lt;br&gt;Source: Field Monitoring Checklist</t>
  </si>
  <si>
    <t>2.2.3.6</t>
  </si>
  <si>
    <t>By December 2026, the beekeeping value chain is promoted and strengthened in at least 10 IPLC communities through training, provision of equipment, and market linkages</t>
  </si>
  <si>
    <t xml:space="preserve">Number of IPLC communities supported with beekeeping training and equipment
</t>
  </si>
  <si>
    <t>Count of villages receiving both: 1) Technical training module; and 2) Functional beehive kits and protective gear.</t>
  </si>
  <si>
    <t>Distribution Logs / Training DB</t>
  </si>
  <si>
    <t>Verification of kit receipts and training attendance lists.</t>
  </si>
  <si>
    <t>Number of beekeepers linked to markets or buyers</t>
  </si>
  <si>
    <t>Total count of individuals with documented sales records to formal buyers, co-ops, or local markets via WWF facilitation.</t>
  </si>
  <si>
    <t>Sales Receipts / MoUs</t>
  </si>
  <si>
    <t>Review of transaction records or buyer-provider agreements.</t>
  </si>
  <si>
    <t>1.2 Ecosystem &amp; Natural Process (Re)Creation</t>
  </si>
  <si>
    <t>TARGET 2: Restore 30% of all Degraded Ecosystems</t>
  </si>
  <si>
    <t>2.2.4.1</t>
  </si>
  <si>
    <t>By December 2030, forest and landscape restoration pilots are implemented in 5 degraded sites, covering at least 2,000 hectares, with scaling strategies developed and documented.</t>
  </si>
  <si>
    <t>No of hectares under active restoration through pilot interventions</t>
  </si>
  <si>
    <t>Total land area (ha) where restoration activities (reforestation, ANR) are ongoing as part of WWF-led pilot projects.</t>
  </si>
  <si>
    <t>GIS Database / Restoration Logs</t>
  </si>
  <si>
    <t>Analysis of polygon data from GPS field mapping of pilot sites.</t>
  </si>
  <si>
    <t>Governance (Pilots)</t>
  </si>
  <si>
    <t>Number of forest and landscape restoration pilot sites implemented</t>
  </si>
  <si>
    <t>Count of distinct physical locations where FLR pilot interventions have been launched and are actively managed.</t>
  </si>
  <si>
    <t>Project Implementation Reports</t>
  </si>
  <si>
    <t>Verification of site-level activity logs and physical presence.</t>
  </si>
  <si>
    <t>2.2.4.2</t>
  </si>
  <si>
    <t>By June 2030, 10 community forest management groups are supported with restoration plans, tools, and training, and at least 1000 hectares will be under active restoration.</t>
  </si>
  <si>
    <t>Number of community forest management groups supported with restoration plans, tools and training</t>
  </si>
  <si>
    <t>Count of groups from IPLC areas receiving a "Restoration Support Package" (Approved plan + nursery tools + technical training).</t>
  </si>
  <si>
    <t>Support MoUs / Training Registers</t>
  </si>
  <si>
    <t>Cross-referencing distribution logs with training certs and approved plans.</t>
  </si>
  <si>
    <t>Vague ("Supported"). "Supported" is a weak verb. A group could receive tools but no training.</t>
  </si>
  <si>
    <t>Name: Number of community groups fully equipped and trained for restoration&lt;br&gt;Criteria: Must receive ALL three: 1) Validated Plan, 2) Nursery Tools, 3) Technical Training.</t>
  </si>
  <si>
    <t>Number of hectares under active restoration by supported groups</t>
  </si>
  <si>
    <t>Total land area (ha) where restoration is being led by IPLC groups themselves following WWF support.</t>
  </si>
  <si>
    <t>Community Monitoring Logs / GIS</t>
  </si>
  <si>
    <t>GPS mapping of community-led restoration polygons.</t>
  </si>
  <si>
    <t>2.2.4.3</t>
  </si>
  <si>
    <t>By June 2030, 100,000 seedlings of caterpillar-host tree species are raised and planted across 20 community-managed sites</t>
  </si>
  <si>
    <t>Number of seedlings planted and geo-tagged</t>
  </si>
  <si>
    <t>Total count of individual seedlings placed in the ground where each location is recorded via a unique GPS coordinate.</t>
  </si>
  <si>
    <t>Kobo / SMART Monitoring DB</t>
  </si>
  <si>
    <t>Tally of unique, geo-tagged entries in the planting database.</t>
  </si>
  <si>
    <t>Governance (Monitoring)</t>
  </si>
  <si>
    <t>Feasibility Risk. "Geo-tagged" implies individual tagging of 100,000 seedlings (Row 227 context). This is cost-prohibitive and technically impossible in remote CAR.</t>
  </si>
  <si>
    <t>Refinement: Number of seedlings planted in geo-referenced plots.&lt;br&gt;Type: Output</t>
  </si>
  <si>
    <t>Number of community managed sites planting trees</t>
  </si>
  <si>
    <t>Count of distinct IPLC-managed sites (Community Forests, OECMs) that have integrated restoration into their management activities.</t>
  </si>
  <si>
    <t>Site Management Records</t>
  </si>
  <si>
    <t>Verification of restoration activities within the site-specific management logs.</t>
  </si>
  <si>
    <t>Governance (Integration)</t>
  </si>
  <si>
    <t>Vague ("Participating"). "Participating" can mean a chief signed a paper. We need active management.</t>
  </si>
  <si>
    <t>Refinement: Number of community sites with active restoration management.&lt;br&gt;Criteria: Evidence of maintenance (weeding, fire breaks) in the last 6 months.</t>
  </si>
  <si>
    <t>2.2.5.1</t>
  </si>
  <si>
    <t>By December 2028,  at least 5 forestry companies receive training and technical support on sustainable logging practices</t>
  </si>
  <si>
    <t>Number of forestry companies completing training on sustainable logging practice</t>
  </si>
  <si>
    <t>Count of private sector logging companies whose management/staff have completed the WWF-certified sustainable forestry or ESSF training modules.</t>
  </si>
  <si>
    <t>Training Logs / Certificates</t>
  </si>
  <si>
    <t>Review of company training records and issued certificates.</t>
  </si>
  <si>
    <t>TARGET 21: Ensure That Knowledge Is Available and Accessible To Guide Biodiversity Action</t>
  </si>
  <si>
    <t>Governance (Compliance)</t>
  </si>
  <si>
    <t>Vague Entity. Companies don't attend training; staff do. Counting companies implies organizational change, but training alone is just an Output.</t>
  </si>
  <si>
    <t>Name: Number of forestry companies with staff certified in sustainable logging practices&lt;br&gt;Type: Output&lt;br&gt;Source: Training Registers / Certificates</t>
  </si>
  <si>
    <t>2.2.5.2</t>
  </si>
  <si>
    <t>By December 2029, simplified forest management plans are developed and validated for 5 community forests, with local committees trained on implementation.</t>
  </si>
  <si>
    <t>Number of simplified forest management plans developed and validated for community forests</t>
  </si>
  <si>
    <t>Count of community forest plans that have passed technical review and received a formal validation decree from the Ministry of Forests.</t>
  </si>
  <si>
    <t>Official Decrees / Ministry Files</t>
  </si>
  <si>
    <t>Document audit of signed validation decrees and final PSG copies.</t>
  </si>
  <si>
    <t>5.2 Better Products &amp; Management Practices_x000D_
6.4 Conservation Planning</t>
  </si>
  <si>
    <t>Governance (Legal Recognition)</t>
  </si>
  <si>
    <t>Number of local forest management committee members trained on implementation of forest management plans</t>
  </si>
  <si>
    <t>Total unique individuals from IPLC committees who have passed the competency assessment for PSG implementation.</t>
  </si>
  <si>
    <t>Bi-annual</t>
  </si>
  <si>
    <t>Audit of training certificates and verified attendance sheets.</t>
  </si>
  <si>
    <t>2.2.5.3</t>
  </si>
  <si>
    <t>By March 2030, ecosystem service valuation tools are applied in 5 districts, and results integrated into local development plans and livelihood strategies.</t>
  </si>
  <si>
    <t>Number of districts where ecosystem service valuation tools have been applied</t>
  </si>
  <si>
    <t>Count of administrative districts where formal assessments of forest ecosystem services (water, carbon, NTFPs) have been completed.</t>
  </si>
  <si>
    <t>Valuation Reports</t>
  </si>
  <si>
    <t>Stakeholder Surveys</t>
  </si>
  <si>
    <t>Verification of finalized and validated valuation study reports.</t>
  </si>
  <si>
    <t>8.2 Evaluation, Effectiveness Measures &amp; Learning</t>
  </si>
  <si>
    <t>Economy (Valuation)</t>
  </si>
  <si>
    <t>Number of local development plans and livelihood strategies integrating ecosystem service valuation results</t>
  </si>
  <si>
    <t>Count of district or community development plans that explicitly use data from Row 232 to justify conservation or livelihood investments.</t>
  </si>
  <si>
    <t>Development Plans (LDP)</t>
  </si>
  <si>
    <t>Technical review of LDPs for specific ecosystem service data citations.</t>
  </si>
  <si>
    <t>Policy (Integration)</t>
  </si>
  <si>
    <t>2.2.5.4</t>
  </si>
  <si>
    <t>By June 2030, monitoring protocols and patrol systems are established in 5 logging concessions to protect intact forest landscapes</t>
  </si>
  <si>
    <t>Number of logging concessions with operational monitoring protocols and patrol systems</t>
  </si>
  <si>
    <t>Count of private concessions with: 1) Active patrol teams; 2) SMART/digital data flow; and 3) Monthly threat reports shared with authorities.</t>
  </si>
  <si>
    <t>Concession Monitoring Reports</t>
  </si>
  <si>
    <t>Audit of SMART database entries and monthly patrol report logs.</t>
  </si>
  <si>
    <t>Vague ("Operational"). Many concessions have "paper patrols." We need proof of active data flow.</t>
  </si>
  <si>
    <t>Type: Intermediate Outcome (Private Sector Behavior)&lt;br&gt;Criteria: Concessions submitting monthly SMART/CyberTracker reports to the Ministry.</t>
  </si>
  <si>
    <t>2.2.5.5</t>
  </si>
  <si>
    <t>By December 2027, at least 50 government staff are trained on forest law enforcement, monitoring, and reporting systems</t>
  </si>
  <si>
    <t>Number of government staff trained on forest law enforcement, monitoring, and reporting systems</t>
  </si>
  <si>
    <t>Count of Ministry/Enforcement personnel who have completed training on monitoring, reporting, and judicial follow-up.</t>
  </si>
  <si>
    <t>Training Records</t>
  </si>
  <si>
    <t>Government Entities</t>
  </si>
  <si>
    <t>9. Education &amp; Training</t>
  </si>
  <si>
    <t>2.2.5.6</t>
  </si>
  <si>
    <t>By December 2028, 10 civil society organizations are trained and equipped for independent forest monitoring</t>
  </si>
  <si>
    <t>Number of civil society organizations trained and equipped for independent forest monitoring</t>
  </si>
  <si>
    <t>Count of CSOs that: 1) Completed IFM training; and 2) Possess the necessary tech (GPS, drones, or apps) to monitor forest legality.</t>
  </si>
  <si>
    <t>Asset Logs / Training DB</t>
  </si>
  <si>
    <t>Physical inspection of equipment and review of training certs.</t>
  </si>
  <si>
    <t>Forests_x000D_
Government Entities</t>
  </si>
  <si>
    <t>RA</t>
  </si>
  <si>
    <t>CAR has a diversified and sustainable funding base for delivering the Strategic Plan, supported by in-house capacity and leveraging the localisation agenda</t>
  </si>
  <si>
    <t>% of OSP cost raised</t>
  </si>
  <si>
    <t>Proportion of the total 5-year OSP budget currently covered by signed grants or secured funding.</t>
  </si>
  <si>
    <t>Financial Ledgers / OSP Budget</t>
  </si>
  <si>
    <t>Calculation: [Total Secured / Total OSP Requirement].</t>
  </si>
  <si>
    <t>1. Forest PCA expansion</t>
  </si>
  <si>
    <t>Organization Development</t>
  </si>
  <si>
    <t>No alignment</t>
  </si>
  <si>
    <t>10.4 Financing Conservation</t>
  </si>
  <si>
    <t>Economy (Enabling)</t>
  </si>
  <si>
    <t>Annual unrestricted income</t>
  </si>
  <si>
    <t>Total value (USD/XAF) of non-earmarked funding (Core, Network, or Private) received during the fiscal year.</t>
  </si>
  <si>
    <t>Audit of income categories in the central accounting system.</t>
  </si>
  <si>
    <t>Economy (Flexibility)</t>
  </si>
  <si>
    <t>1.1</t>
  </si>
  <si>
    <t>By 2030, WWF CAR has maintained at least 75% of its current donors and has at least two new donors relative to the 2024 baseline</t>
  </si>
  <si>
    <t>Retention rate of PSP and NO donors</t>
  </si>
  <si>
    <t>The retention rate of Public Sector Partners (PSP) and National Offices (NOs) from the 2024 baseline.</t>
  </si>
  <si>
    <t>Donor Database</t>
  </si>
  <si>
    <t>GMS - Panda Impact</t>
  </si>
  <si>
    <t>Count of 2024 donors with active 2025/26 contracts.</t>
  </si>
  <si>
    <t>% of donors retained year-over-year</t>
  </si>
  <si>
    <t>General annual retention rate across all donor categories (Institutional, Private, Corporate).</t>
  </si>
  <si>
    <t>Donor CRM / Matrix</t>
  </si>
  <si>
    <t>[Donors in Y1 still active in Y2] / [Total Donors Y1].</t>
  </si>
  <si>
    <t>Number of new Trust/Foundation donors secured</t>
  </si>
  <si>
    <t>Binary confirmation of the first contract signed with a new philanthropic trust or foundation.</t>
  </si>
  <si>
    <t>Signed Contracts</t>
  </si>
  <si>
    <t>Verification of new donor entries in the legal registry.</t>
  </si>
  <si>
    <t>Enhanced and effective donor stewardship.</t>
  </si>
  <si>
    <t xml:space="preserve"> % of donor reports submitted on time</t>
  </si>
  <si>
    <t>Proportion of technical and financial reports sent to donors by the contractual deadline.</t>
  </si>
  <si>
    <t>Reporting Tracker</t>
  </si>
  <si>
    <t>Technical Progress Report (TPR)</t>
  </si>
  <si>
    <t>[Reports on time] / [Total Reports Due].</t>
  </si>
  <si>
    <t>Number of donor engagement events/meetings held</t>
  </si>
  <si>
    <t>Count of formal donor missions, webinars, or high-level meetings specifically for resource mobilization.</t>
  </si>
  <si>
    <t>Outlook Logs / Minutes</t>
  </si>
  <si>
    <t>Tally of verified meeting minutes and mission reports.</t>
  </si>
  <si>
    <t xml:space="preserve">Diversified donor base with a reduced reliance on PSPs and NOs. </t>
  </si>
  <si>
    <t>Number of new institutional, corporate or philanthropic donors secured</t>
  </si>
  <si>
    <t>Count of new entities signing their first-ever contract with the CAR office.</t>
  </si>
  <si>
    <t>Donor Registry</t>
  </si>
  <si>
    <t>Verification of new donor IDs in the financial system.</t>
  </si>
  <si>
    <t>% of total funding from non-PSP and non-NO sources</t>
  </si>
  <si>
    <t>The proportion of the total office budget coming from alternative sources (Corporates, Trusts, Individual Giving).</t>
  </si>
  <si>
    <t>Financial Audit</t>
  </si>
  <si>
    <t>[Non-Network Revenue] / [Total Office Revenue].</t>
  </si>
  <si>
    <t>Economy (Autonomy)</t>
  </si>
  <si>
    <t>1.1.3</t>
  </si>
  <si>
    <t>Established partnership agreements with local communities, governments and other stakeholders, enhancing attractiveness to (new) donors.</t>
  </si>
  <si>
    <t>Number of formal MoUs or partnership agreements signed with key stakeholders</t>
  </si>
  <si>
    <t>Count of strategic (non-financial) agreements signed to enable conservation delivery.</t>
  </si>
  <si>
    <t>Legal Registry</t>
  </si>
  <si>
    <t>Partnership Registry</t>
  </si>
  <si>
    <t>Audit of signed and stamped partnership agreements.</t>
  </si>
  <si>
    <t>Partnerships (Formalization)</t>
  </si>
  <si>
    <t>% of active projects implemented in partnership with local stakeholders</t>
  </si>
  <si>
    <t>Proportion of the project portfolio where IPLCs or local CSOs have a formal implementation role.</t>
  </si>
  <si>
    <t>Project Database</t>
  </si>
  <si>
    <t>[Jointly Implemented Projects] / [Total Projects].</t>
  </si>
  <si>
    <t>Governance (Devolution)</t>
  </si>
  <si>
    <t>Enhanced in-country fundraising capacity with a dedicated resource acquisition staff in place.</t>
  </si>
  <si>
    <t>Number of full-time staff dedicated to resource mobilization</t>
  </si>
  <si>
    <t>Count of staff whose primary TOR (at least 70% of time) is dedicated to fundraising and proposal development.</t>
  </si>
  <si>
    <t>HR Organogram</t>
  </si>
  <si>
    <t>HR Analytics</t>
  </si>
  <si>
    <t>Review of staff contracts and Job Descriptions (JD).</t>
  </si>
  <si>
    <t>Capacity</t>
  </si>
  <si>
    <t>Number of funding proposals submitted to donors by in-country teams</t>
  </si>
  <si>
    <t>Total count of formal funding applications, concept notes, or bids submitted during the period.</t>
  </si>
  <si>
    <t>Proposal Tracker</t>
  </si>
  <si>
    <t>Tally of official submission receipts and proposal logs.</t>
  </si>
  <si>
    <t>Governance (Localization)</t>
  </si>
  <si>
    <t>Number of staff trained in fundraising/resource mobilization skills</t>
  </si>
  <si>
    <t>Count of technical or support staff who completed the certified fundraising capacity-building module.</t>
  </si>
  <si>
    <t>OM</t>
  </si>
  <si>
    <t>By FY30, WWF CAR fosters a high-performing, inclusive, and values-driven organizational culture through effective recruitment, onboarding, and performance systems that enhance staff well-being, engagement, and long-term retention.</t>
  </si>
  <si>
    <t xml:space="preserve">
% score staff satisfactry survey;
</t>
  </si>
  <si>
    <t>The average percentage score derived from the annual WWF Global/Local Staff Engagement Survey across all domains.</t>
  </si>
  <si>
    <t>Global Staff Survey (GSS)</t>
  </si>
  <si>
    <t>Staff Engagement Survey</t>
  </si>
  <si>
    <t>Statistical mean calculation of response scores.</t>
  </si>
  <si>
    <t>10.1 Internal Organizational Management &amp; Administration</t>
  </si>
  <si>
    <t>Culture (Internal)</t>
  </si>
  <si>
    <t>Duplicate/Format. Duplicates Row 261. "Score" implies an average (1-5), "%" implies a proportion. Ambiguous.</t>
  </si>
  <si>
    <t>Name: Percentage of staff reporting "Satisfied" or "Very Satisfied" in the annual survey&lt;br&gt;Type: Outcome (Staff Engagement)</t>
  </si>
  <si>
    <t>% score in staff PDJ (Staff performance);</t>
  </si>
  <si>
    <t>The aggregated percentage of staff achieving their individual KPIs as recorded in the Performance Development Journey (PDJ).</t>
  </si>
  <si>
    <t>PDJ System / HR Records</t>
  </si>
  <si>
    <t>360-degree feedback surveys</t>
  </si>
  <si>
    <t>Staff meeting KPIs / otal Staff in PDJ cycle</t>
  </si>
  <si>
    <t>Vague. "Score" isn't helpful. We need to know who is meeting standards.</t>
  </si>
  <si>
    <t>Name: Percentage of staff achieving "Solid Performer" rating or higher&lt;br&gt;Source: HRIS / PDJ Data</t>
  </si>
  <si>
    <t>% in staff turnover rate.</t>
  </si>
  <si>
    <t>The proportion of employees leaving the CAR office (voluntary/involuntary) relative to the average total headcount.</t>
  </si>
  <si>
    <t>HR Payroll / Exit Interviews</t>
  </si>
  <si>
    <t>Total Separations/ Average Headcount for the Year.</t>
  </si>
  <si>
    <t>By FY30, WWF CAR achieves operational excellence and strategic focus by aligning its structure and systems with organizational priorities, strengthening logistical and digital capacity, and embedding accountability and adaptive management frameworks.</t>
  </si>
  <si>
    <t>Number of non compliance act cases or policy breached in the CO</t>
  </si>
  <si>
    <t>Total count of substantiated breaches of contract or violations of the Fraud and Corruption Prevention Policy.</t>
  </si>
  <si>
    <t>Internal Audit / WhistleB Logs</t>
  </si>
  <si>
    <t>Audit Reports</t>
  </si>
  <si>
    <t>Tally of validated cases in the regional grievance database.</t>
  </si>
  <si>
    <t>Governance (Integrity)</t>
  </si>
  <si>
    <t>By FY30, WWF CAR has cultivated a dynamic leadership pipeline by embedding continuous leadership development through training, coaching, and strategic exposure that enhances strategic thinking and decision-making.</t>
  </si>
  <si>
    <t>% of mid/senior staff rated “strategically competent” in annual performance reviews</t>
  </si>
  <si>
    <t>Proportion of leadership staff scoring "Competent" or higher in the Leadership Competency framework assessment.</t>
  </si>
  <si>
    <t>360 Feedback / Performance Reviews</t>
  </si>
  <si>
    <t>Staff rated competent / Total Mid/Senior Staff</t>
  </si>
  <si>
    <t>Capacity (Leadership)</t>
  </si>
  <si>
    <t>By 2030 WWF CARCO has a robust performance and talent management strategy that fosters a high-performance culture, enhances the capabilities of employees, including national staff, and supports career development and alignment with organizational goals.</t>
  </si>
  <si>
    <t>% of staff achieving performance rating “Meets or Exceeds Expectations”</t>
  </si>
  <si>
    <t>Proportion of total staff receiving a PDJ rating of 3, 4, or 5 on the standard 5-point WWF scale.</t>
  </si>
  <si>
    <t>HR PDJ Database</t>
  </si>
  <si>
    <t>Staff with rating 3+ / Total Staff evaluated</t>
  </si>
  <si>
    <t>% of staff with individualized career development plans in use</t>
  </si>
  <si>
    <t>Proportion of staff whose IDPs show documented progress or completed actions during quarterly check-ins.</t>
  </si>
  <si>
    <t>HR Development Logs</t>
  </si>
  <si>
    <t>Canopy HRIS</t>
  </si>
  <si>
    <t>IDPs with active progress / Total Staff</t>
  </si>
  <si>
    <t>Capacity (Equity)</t>
  </si>
  <si>
    <t xml:space="preserve">By 2028, provide a working environment that fosters commitment and creativity </t>
  </si>
  <si>
    <t xml:space="preserve">% of staff with active Career Development Plans </t>
  </si>
  <si>
    <t>Proportion of staff with a finalized and signed IDP uploaded for the current fiscal cycle.</t>
  </si>
  <si>
    <t>HR Systems</t>
  </si>
  <si>
    <t>Staff with signed IDPs / Total Staff</t>
  </si>
  <si>
    <t>Duplicate. Identical to Row 257.</t>
  </si>
  <si>
    <t>By 2030, WWF CARCO ensure an efficient, connected work environment that fosters team satisfaction and performance</t>
  </si>
  <si>
    <t>% of staff reporting satisfaction with collaboration tools/systems</t>
  </si>
  <si>
    <t>Proportion of staff responding "Satisfied" or "Very Satisfied" regarding IT and collaboration systems in the internal survey.</t>
  </si>
  <si>
    <t>Internal IT/Staff Survey</t>
  </si>
  <si>
    <t>Satisfied respondents / Total Survey respondents</t>
  </si>
  <si>
    <t>Operations</t>
  </si>
  <si>
    <t>By 2030, WWF CARCO built a solid governance (complete at least 100%) to facilitate program coordination and development</t>
  </si>
  <si>
    <t>% of programs with clearly defined governance roles</t>
  </si>
  <si>
    <t>Proportion of active programs with a documented and validated RACI matrix (Responsible, Accountable, Consulted, Informed).</t>
  </si>
  <si>
    <t>Program Management Files</t>
  </si>
  <si>
    <t>Panda Impact System</t>
  </si>
  <si>
    <t>Programs with RACI / Total Active Programs</t>
  </si>
  <si>
    <t>Governance (Clarity)</t>
  </si>
  <si>
    <t>Subjective. "Clearly defined" is a matter of opinion.</t>
  </si>
  <si>
    <t>Modernizing infrastructures and optimizing team performance</t>
  </si>
  <si>
    <t xml:space="preserve">Score of staff  satisfaction </t>
  </si>
  <si>
    <t>The raw mean score (typically 1-5) of general staff satisfaction as measured by the annual office climate survey.</t>
  </si>
  <si>
    <t>Staff Satisfaction Survey</t>
  </si>
  <si>
    <t>Calculation of the mean of all satisfaction variables.</t>
  </si>
  <si>
    <t>Culture</t>
  </si>
  <si>
    <t>Duplicate. Identical to Row 251.</t>
  </si>
  <si>
    <t>By 2030, WWF CARCO has achieved at least 100% compliance with the required policies and procedures for quality deliverying the implementation of its 2026-2030 OSP</t>
  </si>
  <si>
    <t>% of complince with the required policies and  policies</t>
  </si>
  <si>
    <t>Aggregated compliance rate across core operational policies (Procurement, Finance, ESSF).</t>
  </si>
  <si>
    <t>Audit Reports / Compliance Tracker</t>
  </si>
  <si>
    <t>Audit points cleared / Total Audit points</t>
  </si>
  <si>
    <t>Governance (ESSF)</t>
  </si>
  <si>
    <t>Vague/Typos. "Policies and policies". Hard to measure "% compliance" without an audit score.</t>
  </si>
  <si>
    <t>By 2030, strengthen ethical governance and the implementation of WWF values</t>
  </si>
  <si>
    <t>% of staff trained annually on WWF Code of Ethics and Values</t>
  </si>
  <si>
    <t>Proportion of staff completing the mandatory annual ethics re-certification and training module.</t>
  </si>
  <si>
    <t>Training Logs / Certification</t>
  </si>
  <si>
    <t>Staff with certificates/ Total Staff headcount</t>
  </si>
  <si>
    <t>Rights (Culture)</t>
  </si>
  <si>
    <t>By 2030, achieve a 90% staff retention rate and ensure 100% of staff meet or exceed their annual performance (PDJ) targets through a standardized career development framework.</t>
  </si>
  <si>
    <t>% Staff Retention and Performance Achievement</t>
  </si>
  <si>
    <t>Combined rate of employees retained and those achieving a PDJ score of 3+ (Meets/Exceeds) via the career framework.</t>
  </si>
  <si>
    <t>HR PDJ Database &amp; Payroll</t>
  </si>
  <si>
    <t>Retained Staff with 3+ Rating / Total Staff Headcount</t>
  </si>
  <si>
    <t>Capacity (Continuity)</t>
  </si>
  <si>
    <t>Double-Barreled (Compound). Combines "Retention" (staying) and "Performance" (working well). A staff member can stay but perform poorly.</t>
  </si>
  <si>
    <t>Action: SPLIT into two indicators (already covered by Row 253 and 252).</t>
  </si>
  <si>
    <t>By 2030, establish a QA Secretariat that audits 100% of active projects annually, ensuring a minimum 85% compliance score with WWF’s effectiveness and impact standards.</t>
  </si>
  <si>
    <t>% Project Compliance with Effectiveness Standards</t>
  </si>
  <si>
    <t>Proportion of projects audited by the QA Secretariat achieving a minimum 85% score in impact and efficiency.</t>
  </si>
  <si>
    <t>QA Secretariat Audit Reports</t>
  </si>
  <si>
    <t>Projects with score &gt;85% / Total Projects Audited</t>
  </si>
  <si>
    <t>By 2030, implement a continuous feedback loop where 100% of staff receive quarterly ethics training and 95% of staff report a high "culture of integrity" in annual surveys.</t>
  </si>
  <si>
    <t>% Staff with High Integrity Perception &amp; Training</t>
  </si>
  <si>
    <t>Proportion of staff completing quarterly ethics modules and reporting positive integrity culture in surveys.</t>
  </si>
  <si>
    <t>Training Logs &amp; Staff Surveys</t>
  </si>
  <si>
    <t>Staff perceptions survey</t>
  </si>
  <si>
    <t>Staff trained + satisfied / Total Office Headcount</t>
  </si>
  <si>
    <t>Double-Barreled. Combines "Perception" (Survey result) and "Training" (Attendance).</t>
  </si>
  <si>
    <t>Action: SPLIT. 1) % staff trained (Output - Row 263). 2) % staff perceiving high integrity culture (Outcome).</t>
  </si>
  <si>
    <t>1.2.1</t>
  </si>
  <si>
    <t>By 2030, transition 100% of WWF CAR field offices to reliable, modern, and renewable energy sources (Solar/Hybrid), reducing carbon footprint by 50%.</t>
  </si>
  <si>
    <t>% Field Offices on Renewable Energy (Solar/Hybrid)</t>
  </si>
  <si>
    <t>Proportion of field offices utilizing renewable sources as the primary power supply with at least 95% uptime.</t>
  </si>
  <si>
    <t>Energy Utility Logs</t>
  </si>
  <si>
    <t>Solar-powered offices / Total Number of Field Offices</t>
  </si>
  <si>
    <t>Climate</t>
  </si>
  <si>
    <t>1.2.2</t>
  </si>
  <si>
    <t>By 2030, ensure 100% of offices have stable internet (&gt;10Mbps) and a Logistics Support System that resolves 90% of field requests within 48 hours.</t>
  </si>
  <si>
    <t>% Offices with Stable Internet &amp; Rapid Logistics</t>
  </si>
  <si>
    <t>Proportion of offices with &gt;10Mbps speed and logistics requests resolved within the 48-hour SLA.</t>
  </si>
  <si>
    <t>SpeedTest Logs &amp; Logistics Tracker</t>
  </si>
  <si>
    <t>IT system logs</t>
  </si>
  <si>
    <t>Offices meeting both speed &amp; SLA / Total Office Count</t>
  </si>
  <si>
    <t>Governance (Response)</t>
  </si>
  <si>
    <t>Double-Barreled. Internet (IT) and Logistics (Supply Chain) are totally different functions.</t>
  </si>
  <si>
    <t>Action: SPLIT into: 1) % Offices meeting Minimum Operating Standards for IT. 2) % Logistics requests fulfilled within SLA.</t>
  </si>
  <si>
    <t>1.3.1</t>
  </si>
  <si>
    <t>By 2030, deploy an Automated Document Management System (ADMS) that secures 100% of critical project and legal records with real-time cloud backup.</t>
  </si>
  <si>
    <t>% Critical Records Secured in ADMS</t>
  </si>
  <si>
    <t>Proportion of the "Master Record List" digitized, stored, and backed up in the automated system.</t>
  </si>
  <si>
    <t>ADMS Cloud Audit Reports</t>
  </si>
  <si>
    <t>Digitized records / Total Mandatory Master Records</t>
  </si>
  <si>
    <t>Rights (Documentation)</t>
  </si>
  <si>
    <t>% patrol coverage of the PNMB</t>
  </si>
  <si>
    <t>By june 2026, standardized data monitoring systems are established and operational iin 10 partner institutions</t>
  </si>
  <si>
    <t>Number of exchange visits conducted for DSPA community representatives</t>
  </si>
  <si>
    <t>Number of DSPA representatives participating in exchange visits</t>
  </si>
  <si>
    <t>Roadmap Indicator</t>
  </si>
  <si>
    <t>Ind #</t>
  </si>
  <si>
    <t>CO Indicators Contributing to RM2030</t>
  </si>
  <si>
    <t>Target</t>
  </si>
  <si>
    <t>Program</t>
  </si>
  <si>
    <t>Adopted RM Indicator to go to OSP MEL Plan</t>
  </si>
  <si>
    <t>Obj 1</t>
  </si>
  <si>
    <t>Forest and other habitats</t>
  </si>
  <si>
    <t>90% (185400/206000)</t>
  </si>
  <si>
    <t>1.2b. Proportion of working and/or restored areas that demonstrate improving integrity</t>
  </si>
  <si>
    <t>2.2.3</t>
  </si>
  <si>
    <t>100% (20000 ha)</t>
  </si>
  <si>
    <t>1.3. Area (ha, km²) where WWF supports efforts to improve or maintain connectivity</t>
  </si>
  <si>
    <t>Obj 2</t>
  </si>
  <si>
    <t>89% (1335/1500)</t>
  </si>
  <si>
    <t>2.2. Number of WWF offices demonstrating increased inclusivity in governance and projects</t>
  </si>
  <si>
    <t>Number of intervention areas with functional grievance and escalation mechanisms</t>
  </si>
  <si>
    <t>Cross cutting</t>
  </si>
  <si>
    <t>Number of operational participatory decision-making frameworks established</t>
  </si>
  <si>
    <t>65% (32756/50683)</t>
  </si>
  <si>
    <t>2.4. Number of people whose well-being is potentially supported by improved or maintained ecosystem services through conservation activities supported by WWF</t>
  </si>
  <si>
    <t>Obj 3</t>
  </si>
  <si>
    <t>3.1.a. Number of hectares of natural habitat converted to agricultural production in places where WWF works</t>
  </si>
  <si>
    <t>3.1b. Number of hectares of natural habitat degraded by agricultural production in places where WWF works</t>
  </si>
  <si>
    <t>3.3. Proportion of WWF-supported fish stocks that are maintained at or progressing toward biologically sustainable levels</t>
  </si>
  <si>
    <t>Obj 4</t>
  </si>
  <si>
    <t>4.2. GHG emissions reduced or removed through WWF’s sectoral transformation initiatives</t>
  </si>
  <si>
    <t>4.3. Number of hectares where nature-based solutions support resilience for ecosystems and people exposed to climate risk</t>
  </si>
  <si>
    <t>Obj 5</t>
  </si>
  <si>
    <t>5.1. Amount of USD of Asset under Management (AUM) from financial institutions that integrates sustainability considerations (Greening Finance)</t>
  </si>
  <si>
    <t>5.3. Number of jurisdictions demonstrating progress in integrating climate and broader environmental considerations into their financial regulations and supervisory frameworks</t>
  </si>
  <si>
    <t>Obj 6</t>
  </si>
  <si>
    <t>6.1a. Proportion of those policies, decisions, and commitments where WWF supported the participation of local people</t>
  </si>
  <si>
    <t>3.1.8</t>
  </si>
  <si>
    <t>6.2. Number of targeted global decisions prioritizing biodiversity across sectors that are being implemented with WWF support</t>
  </si>
  <si>
    <t>General Guidelines:</t>
  </si>
  <si>
    <r>
      <rPr>
        <b/>
        <sz val="10"/>
        <color rgb="FF000000"/>
        <rFont val="Arial"/>
        <family val="2"/>
      </rPr>
      <t>● Completeness and Specificity:</t>
    </r>
    <r>
      <rPr>
        <sz val="10"/>
        <color rgb="FF000000"/>
        <rFont val="Arial"/>
        <family val="2"/>
      </rPr>
      <t xml:space="preserve"> Indicator definitions must be comprehensive and specific. Ensure the inclusion of all key categories mentioned within the indicator name and definition, to provide a clear and comprehensive understanding of what is being measured.</t>
    </r>
  </si>
  <si>
    <r>
      <rPr>
        <b/>
        <sz val="10"/>
        <color rgb="FF000000"/>
        <rFont val="Arial"/>
        <family val="2"/>
      </rPr>
      <t xml:space="preserve">● Neutral Indicators: </t>
    </r>
    <r>
      <rPr>
        <sz val="10"/>
        <color rgb="FF000000"/>
        <rFont val="Arial"/>
        <family val="2"/>
      </rPr>
      <t>Indicators should not imply a specific direction of change, specific targets or locations.  Indicators should focus solely on what is being measured to enable monitoring and reporting at scale. Information like targets and locations will be set in the monitoring and evaluation plans.</t>
    </r>
  </si>
  <si>
    <r>
      <rPr>
        <b/>
        <sz val="10"/>
        <color rgb="FF000000"/>
        <rFont val="Arial"/>
        <family val="2"/>
      </rPr>
      <t xml:space="preserve">● Harmonization of Units and Value Formats: </t>
    </r>
    <r>
      <rPr>
        <sz val="10"/>
        <color rgb="FF000000"/>
        <rFont val="Arial"/>
        <family val="2"/>
      </rPr>
      <t>Ensure to select the appropriate units of measurement and/or value format to ensure consistency across all indicators.</t>
    </r>
  </si>
  <si>
    <t>#</t>
  </si>
  <si>
    <t>Category</t>
  </si>
  <si>
    <t>Description and Example</t>
  </si>
  <si>
    <t>Data Type</t>
  </si>
  <si>
    <t>Completion</t>
  </si>
  <si>
    <t>Data Type Categories</t>
  </si>
  <si>
    <t>The "Indicator Name" refers to the specific label or title given to a measurement used in monitoring and evaluation. It's like a headline that succinctly describes what is being measured. 
Let's use the example, "Number of hectares of forest under formal protection" as the indicator name. This name tells us that the measurement focuses on the amount of forest land (measured in hectares) that has been officially safeguarded or preserved through formal legal or other official means.</t>
  </si>
  <si>
    <t>Textual</t>
  </si>
  <si>
    <t>Mandatory</t>
  </si>
  <si>
    <t>Open text</t>
  </si>
  <si>
    <t>The "Indicator Definition" provides a detailed explanation of what the indicator is and what it measures. It goes beyond the title, offering clarity on the scope and focus of the indicator. 
For "Number of hectares of forest under formal protection", the definition would clarify what exactly counts as a "hectare of forest" (for instance, it might specify a minimum tree density or type of vegetation) and what is meant by "formal protection" (such as legal protection status, conservation measures, or specific environmental policies). This definition ensures that everyone understands exactly what is being measured and can uniformly apply the indicator in different contexts or comparisons.</t>
  </si>
  <si>
    <t>The "Measuring Unit" is the standard unit of measurement used to quantify the indicator. It defines how the data is recorded and reported. 
In the case of our example, "Number of hectares of forest under formal protection," the measuring unit is 'hectares'. This unit is used to quantify the area of forest land. By using hectares, a universally recognized unit for measuring large areas of land, it allows for consistent measurement and comparison across different regions or countries. This consistency is crucial for accurate monitoring and evaluation, especially when comparing data over time or between different geographical areas.</t>
  </si>
  <si>
    <t>Categorical</t>
  </si>
  <si>
    <t xml:space="preserve">Square Kilometres, Hectares, Acres, Numerical, Tons, Kilograms, Cubic meters,  Currency, 
(single selection)
</t>
  </si>
  <si>
    <t>"Value Format" refers to how the data for the indicator is presented or structured. It dictates the form in which the numerical or categorical values are reported, ensuring consistency and clarity in data representation.
For our example indicator, "Number of hectares of forest under formal protection," the value format would be a numerical one, representing the total area in hectares. This could be expressed in whole numbers or decimals, depending on the level of precision required. For instance, it might be reported as 1,500 hectares (a whole number) or as 1,537.5 hectares (a decimal), indicating either a rounded or more precise measurement of the forest area under formal protection. This standardized format helps in understanding, comparing, and analysing the data effectively.</t>
  </si>
  <si>
    <t>Whole number, Percentage, Decimal, Text, Numerator/Denominator,
(single selection)</t>
  </si>
  <si>
    <r>
      <rPr>
        <sz val="10"/>
        <color theme="1"/>
        <rFont val="Arial"/>
        <family val="2"/>
      </rPr>
      <t>Process Indicators:</t>
    </r>
    <r>
      <rPr>
        <sz val="10"/>
        <color theme="1"/>
        <rFont val="Arial"/>
        <family val="2"/>
      </rPr>
      <t xml:space="preserve">
Process indicators track the implementation of the program activities. They measure the efficiency and quality of the processes involved in delivering program outputs.
Examples of Process Indicators:
Speed of legal designation for protected forest areas: This measures how quickly a forest area is given legal protection after being identified as a candidate.
Percentage of community health workers who complete training on schedule: This tracks the efficiency of the training process within the health program.
</t>
    </r>
    <r>
      <rPr>
        <b/>
        <sz val="10"/>
        <color theme="1"/>
        <rFont val="Arial"/>
        <family val="2"/>
      </rPr>
      <t>Output Indicators:</t>
    </r>
    <r>
      <rPr>
        <sz val="10"/>
        <color theme="1"/>
        <rFont val="Arial"/>
        <family val="2"/>
      </rPr>
      <t xml:space="preserve">
Output indicators measure the immediate products or services generated by the program. They are typically quantifiable and can be directly linked to the program's activities.
Examples of Output Indicators:
Number of hectares of forest under formal protection: As mentioned before, this measures the direct result of conservation efforts.
Number of immunizations given by community health workers: This quantifies the immediate results of the health workers' activities.
</t>
    </r>
    <r>
      <rPr>
        <b/>
        <sz val="10"/>
        <color theme="1"/>
        <rFont val="Arial"/>
        <family val="2"/>
      </rPr>
      <t>Outcome Indicators:</t>
    </r>
    <r>
      <rPr>
        <sz val="10"/>
        <color theme="1"/>
        <rFont val="Arial"/>
        <family val="2"/>
      </rPr>
      <t xml:space="preserve">
Outcome indicators assess the effects of the program outputs on the overall objectives. They are focused on the impact and changes that occur as a result of the program.
Examples of Outcome Indicators:
Improvement in the biodiversity of protected areas: This looks at the ecological impact of the protected forests.
Reduction in the incidence of diseases targeted by the immunization program: This measures the health impact of the vaccinations administered by the health workers.
</t>
    </r>
    <r>
      <rPr>
        <b/>
        <sz val="10"/>
        <color theme="1"/>
        <rFont val="Arial"/>
        <family val="2"/>
      </rPr>
      <t>Impact Indicators</t>
    </r>
    <r>
      <rPr>
        <sz val="10"/>
        <color theme="1"/>
        <rFont val="Arial"/>
        <family val="2"/>
      </rPr>
      <t>:
Impact indicators measure the long-term effects and significant changes resulting from the program’s activities. They reflect broader societal or environmental changes, assessing the enduring impacts and sustainability of the program’s efforts.
Examples of impact Indicators:
Increase in population size of endangered species: This indicator measures the long-term recovery and growth of populations of endangered species within protected areas. It reflects the sustained impact of conservation efforts on biodiversity and the success of strategies aimed at habitat protection, anti-poaching measures, and restoration initiatives.</t>
    </r>
  </si>
  <si>
    <t>Process, Output, Outcome, Impact
(single selection)</t>
  </si>
  <si>
    <r>
      <rPr>
        <sz val="10"/>
        <color theme="1"/>
        <rFont val="Arial"/>
        <family val="2"/>
      </rPr>
      <t>"Minimum Expected Monitoring Frequency" refers to the lowest frequency at which data for the indicator should be collected and reviewed to ensure effective monitoring, meaning, resources are not wasted into more frequency monitoring when it is not possible to track any change. This frequency can vary based on the nature of the indicator and the dynamics of what it's measuring. The key is to choose a frequency that provides timely and relevant data without overburdening the monitoring process.
For the indicator "Number of hectares of forest under formal protection," the minimum expected monitoring frequency is (</t>
    </r>
    <r>
      <rPr>
        <sz val="10"/>
        <color theme="4"/>
        <rFont val="Arial"/>
        <family val="2"/>
      </rPr>
      <t>to be determined</t>
    </r>
    <r>
      <rPr>
        <sz val="10"/>
        <color theme="1"/>
        <rFont val="Arial"/>
        <family val="2"/>
      </rPr>
      <t>) because this is the average rate of change in forest conservation status.</t>
    </r>
  </si>
  <si>
    <t>Monthly, Quarterly, Every six months, Annual, Baseline/Endline
(single selection)</t>
  </si>
  <si>
    <t>"Direction of Desired Change" refers to the expected movement in the indicator's value over time to achieve positive change. This concept is crucial for interpreting the data correctly and understanding whether changes in the indicator are signs of progress or regression.
In the context of our example, "Number of hectares of forest under formal protection," the direction of change would typically be positive if the number of hectares is increasing. An increase in the area of forest under formal protection would generally be seen as a positive outcome, reflecting successful conservation efforts and a stronger commitment to environmental protection. On the other hand, a decrease in this indicator would typically be viewed negatively, suggesting a loss of protected forest area, which could be due to deforestation, policy changes, or other environmental challenges. Understanding the desired direction of change helps stakeholders assess whether their efforts are effective and moving in the right direction.</t>
  </si>
  <si>
    <t>Positive, Negative
(single selection)</t>
  </si>
  <si>
    <t>"Data Source" refers to the origin or provider of the data used for the indicator. It's where the information comes from. For the indicator "Number of hectares of forest under formal protection," data sources could be varied, each offering different kinds of information. Here are some common examples:
Government Records and Reports: Ministries or departments of environment, forestry, and land use often maintain records of land designated as protected. These records could include legal documentation of protected areas, maps, and management plans.
Satellite Imagery and Aerial Photography: Space agencies or private satellite companies provide imagery that can be analysed to determine the extent and condition of forest areas. This source is particularly useful for large-scale, continuous monitoring of land cover.
GIS Databases: Geographic Information Systems (GIS) store and analyse spatial or geographical data. Various organizations maintain GIS databases that include information on forest cover and protected areas.
Environmental NGOs and Research Institutions: These organizations often conduct studies and surveys related to forest conservation and might have extensive data on protected areas.
International Organizations: Bodies like the United Nations Food and Agriculture Organization (FAO), the World Bank, or the World Conservation Monitoring Centre (WCMC) often collect and disseminate data on global environmental indicators, including forest protection.
Local Communities and Indigenous Groups: In many regions, local communities and indigenous groups have valuable knowledge about the forests and their conservation status. This information can be gathered through participatory surveys or community mapping initiatives.
Each of these data sources can provide valuable insights, and often, a combination of sources is used to obtain the most accurate and comprehensive view of the situation. The choice of data sources depends on factors like the availability, reliability, and relevance of the data they provide, as well as the geographical scope and specific objectives of the monitoring effort.</t>
  </si>
  <si>
    <t xml:space="preserve">"Data Collection Tool" refers to the specific method or instrument used to gather and record data for the indicator. This tool is crucial for ensuring that the data collected is accurate, reliable, and consistent.
For the indicator "Number of hectares of forest under formal protection," the data collection tool is &lt;satellite imagery, official government records, or surveys conducted by environmental agencies&gt;. These tools can provide precise measurements of land area and can track changes in forest coverage over time. 
It is recognised that sometimes different data collection tools can be used to measure the same indicator. For the purposes of completing the ISS, each indicator must be assigned a unique data collection tool and if required multiple indicators can be used to reflect the different data collection tools.
</t>
  </si>
  <si>
    <t>Satellite Imagery, Aerial Photography, Ground Surveys, Government Records
(single selection)</t>
  </si>
  <si>
    <t xml:space="preserve">The "Data Collection &amp; Analysis Methodology" refers to the systematic process used to gather, verify, and analyse data for the indicator. It encompasses the strategies, techniques, and procedures to ensure that the data collected is accurate, reliable, and suitable for making informed decisions or evaluations.
For the indicator "Number of hectares of forest under formal protection," the data collection and analysis methodology might involve several steps:
Identification of Data Sources: Determine where and how the data will be gathered. This could include satellite imagery, government land records, forest management databases, or direct field observations.
Data Gathering Techniques: Choose the appropriate techniques for collecting data. For example, using satellite imagery to measure the area of protected forests, or analysing legal documents to identify formally protected areas.
Data Analysis: Describe the appropriate method to analyse the data to extract meaningful insights and trends and generate the value required for the indicator. This may involve using statistical methods or spatial analysis techniques to interpret the data in the indicator's context.
Verification: In some cases, indicators may require field visits or surveys to verify the data obtained from secondary sources. This step can be crucial for ensuring the accuracy of the data, especially in areas where satellite imagery might be insufficient or misleading due to canopy cover or seasonal changes. This step could also include cross-referencing data from different sources, conducting periodic audits, or having data reviewed by experts.
</t>
  </si>
  <si>
    <r>
      <rPr>
        <sz val="10"/>
        <color theme="1"/>
        <rFont val="Arial"/>
        <family val="2"/>
      </rPr>
      <t xml:space="preserve">"Data quality risks and mitigation strategies" are critical aspects to consider during the monitoring and evaluation process. They shape the interpretation and understanding of the data and its implications.
For the indicator "Number of hectares of forest under formal protection, "specific risks and mitigation might include:
</t>
    </r>
    <r>
      <rPr>
        <b/>
        <sz val="10"/>
        <color theme="1"/>
        <rFont val="Arial"/>
        <family val="2"/>
      </rPr>
      <t>Data Quality Risks:</t>
    </r>
    <r>
      <rPr>
        <sz val="10"/>
        <color theme="1"/>
        <rFont val="Arial"/>
        <family val="2"/>
      </rPr>
      <t xml:space="preserve">
Resolution Limitations of Satellite Imagery: Satellite data might not accurately capture small or fragmented forested areas, leading to an underestimation of protected areas.
Temporal Delays in Data Updates: Protected area statuses can change, but these changes might not be immediately reflected in databases or satellite imagery, leading to outdated information.
Inconsistent Definitions of 'Formal Protection': Different regions or countries may have varying criteria for what constitutes 'formal protection', affecting uniformity in data.
Accessibility Challenges for Field Verification: Some protected areas might be inaccessible for field surveys due to geographic, political, or social reasons, impacting data accuracy.
Human Error in Data Collection and Entry: Errors can occur during the manual recording of data from surveys or interpretation of legal documents related to forest protection.
</t>
    </r>
    <r>
      <rPr>
        <b/>
        <sz val="10"/>
        <color theme="1"/>
        <rFont val="Arial"/>
        <family val="2"/>
      </rPr>
      <t>Mitigation Strategies:</t>
    </r>
    <r>
      <rPr>
        <sz val="10"/>
        <color theme="1"/>
        <rFont val="Arial"/>
        <family val="2"/>
      </rPr>
      <t xml:space="preserve">
Utilizing High-Resolution Imagery and Multiple Data Sources: Supplement satellite data with high-resolution aerial photography or drone imagery. Cross-reference with multiple data sources, such as government records and NGO reports, for accuracy.
Regular Data Updating and Validation: Establish a schedule for regular updates of the database to reflect the latest changes in protection statuses. Validate these updates with recent field reports or official documents.
Harmonization of Protection Criteria: Ensure the use of a consistent definition of 'formal protection' across different regions or develop a system to categorize varying levels of protection.
Innovative Approaches for Inaccessible Areas: Use technology like drones for inaccessible areas. Collaborate with local communities or organizations present in those areas for ground-truthing.
Rigorous Training and Quality Control Processes: Implement comprehensive training for data collectors and establish strict quality control processes to minimize human error. This includes double-checking data entries and using software tools to detect inconsistencies or outliers.
By proactively addressing these risks and implementing robust mitigation strategies, M&amp;E staff can significantly enhance the quality and reliability of the data for the indicator, leading to more effective monitoring and decision-making.</t>
    </r>
  </si>
  <si>
    <t>"Cost Estimate" refers to the projected financial requirement for carrying out the monitoring and evaluation of an indicator. It includes all expenses related to data collection, processing, analysis, and reporting. For the indicator "Number of hectares of forest under formal protection," the cost estimate would encompass various components such as:
Data Collection Costs: This can include the expense of acquiring satellite imagery or GIS data, costs related to field surveys (like travel, equipment, and personnel), and fees for accessing government or private databases.
Technology and Software: Costs for specialized software for data analysis, like GIS software, and for storing and processing the data.
Personnel Expenses: Salaries or fees for the analysts, surveyors, data managers, and other staff involved in the data collection, processing, and analysis.
Training and Capacity Building: If the project involves training personnel in data collection methods or the use of specific technologies, this cost should be factored in.
Quality Control and Audit: Expenses related to ensuring data accuracy and reliability, which might include external audits or validation studies.
The cost estimate should be realistic and comprehensive, accounting for all potential expenses to ensure the successful monitoring of the indicator. It also helps in securing funding and resources necessary for the monitoring activities. For large-scale projects, like monitoring forest protection over a wide area, costs can be substantial due to the need for sophisticated technology and extensive fieldwork. 
Recognising it may not be possible to have an exact cost estimate, select a cost category that best describes the estimated cost for the monitoring of the indicator at one interval (Free, Low cost (up to 10,000 USD), Medium cost (up to 100,000 USD) , High cost (up to 500,000 USD), Very high (&gt; 500,000 USD).</t>
  </si>
  <si>
    <t>Free, Low cost, Medium cost, High cost, Very High cost
(single selection)</t>
  </si>
  <si>
    <t>The "WWF 2025 Targets" refers to how an indicator aligns with the targets of the WWF Global Targets framework. For the indicator "Number of hectares of forest under formal protection," alignment with the WWF 2025 Targets would involve:
Forest PCA Expansion (Target 1): This target is met directly by the indicator as it quantifies the expansion of forest areas under formal protection, which is the core objective of the target.
Deforestation Halted (Target 12): The indicator directly supports this target by measuring the areas where deforestation has been halted due to formal protection status.</t>
  </si>
  <si>
    <t>List of Global Outcome Targets
(multiple selection)</t>
  </si>
  <si>
    <t>The "Practice" field refers to the global Practice group the indicator mostly relates to. For the indicator "Number of hectares of forest under formal protection," alignment would be with the Practice "Forests".</t>
  </si>
  <si>
    <t>List of WWF Practices
(single selection)</t>
  </si>
  <si>
    <t>Target Beneficiary</t>
  </si>
  <si>
    <t>"Target Beneficiary" refers to the specific group or entity that is intended to be measured from the monitoring and evaluation of the indicator. This concept helps to focus the monitoring efforts and to assess the impact of the initiatives being measured.
For the indicator "Number of hectares of forest under formal protection, the target beneficiary is "Forest".
Other target beneficiary categories may include:
Local Communities, Indigenous Populations, Wildlife, Rivers, Policy Makers and Government Entities, etc</t>
  </si>
  <si>
    <t>Local Communities, Indigenous Populations, Wildlife, Rivers, Policy Makers and Government Entities, Other
(single selection)</t>
  </si>
  <si>
    <t>Select the CMP Action Classification to which this indicator is most relevant</t>
  </si>
  <si>
    <t>List of CMP Classifications
(multiple selection)</t>
  </si>
  <si>
    <t>"International Thresholds" refer to globally recognized standards, benchmarks, or limits used to evaluate or compare the status of an indicator across different regions or countries. These thresholds are often established by international bodies or agreements and serve as a point of reference to assess performance, progress, or compliance in a specific area.
For the indicator "Number of hectares of forest under formal protection," international thresholds could include:
United Nations Sustainable Development Goals (SDGs): The SDGs might set specific targets related to forest conservation and protection. For instance, under SDG 15 (Life on Land), there could be a target percentage of land area that should be under protection to maintain biodiversity and ecosystem services.
Biodiversity Targets: Agreements like the Convention on Biological Diversity (CBD) often set targets for the protection of biodiversity, which can include specific goals for the percentage of forest area that needs to be conserved.
Climate Change Commitments: Under agreements like the Paris Agreement, countries might have committed to certain land conservation standards as part of their strategy to mitigate climate change, which could include maintaining or increasing the area of protected forests.
World Conservation Union (IUCN) Protected Area Categories: The IUCN categorizes protected areas in different levels based on their conservation objectives. The proportion of forest in each category could be used as a threshold to assess conservation effectiveness.
Forest Management Certifications: Standards set by international forest certification systems, like the Forest Stewardship Council (FSC), can serve as benchmarks for sustainable forest management and protection.
These international thresholds are important as they provide a common framework for measuring and comparing the efforts of different countries or regions in forest conservation. They also help to align national policies with global environmental and sustainability goals.</t>
  </si>
  <si>
    <t>Optional</t>
  </si>
  <si>
    <t>The "GBF Alignment" refers to how an indicator aligns with the objectives and targets of the Global Biodiversity Framework (GBF). The GBF, established under the Convention on Biological Diversity (CBD), sets out a strategic plan to guide effective and urgent action worldwide for biodiversity conservation and sustainable use. For more information, go here: https://www.cbd.int/gbf/targets.
For the indicator "Number of hectares of forest under formal protection," alignment with the GBF would involve:
TARGET 3 - Conserve 30% of Land, Waters and Seas: This target is directly measured by the indicator, as it quantifies the actual area of forest land under formal protection, contributing to the goal of conserving a specific percentage of the Earth’s surface.
TARGET 11 - Restore, Maintain and Enhance Nature’s Contributions to People: Protected forests are critical in maintaining ecosystem services that contribute to human well-being. This indicator can directly show enhancements in ecosystem services by measuring the expansion of protected areas.
The indicator's direct contribution to these targets is clear: as the number of hectares under formal protection increases, it signifies progress toward conserving 30% of the planet’s land and enhancing the benefits that protected ecosystems provide to people. The other targets, while important and potentially influenced by forest protection, do not meet the stricter criterion for direct contribution as they involve broader biodiversity and sustainability actions beyond forest protection alone.</t>
  </si>
  <si>
    <t>List of GBF targets from 1 to 23
(multiple selection)</t>
  </si>
  <si>
    <t>"SDG Alignment" refers to how the indicator aligns with the United Nations Sustainable Development Goals (SDGs).
For the indicator "Number of hectares of forest under formal protection," the alignment with SDGs might particularly involve:
SDG 15 (Life on Land): This goal focuses on managing forests sustainably, combating desertification, halting and reversing land degradation, and halting biodiversity loss. Increasing the number of hectares of forest under formal protection directly contributes to this goal by preserving biodiversity and ensuring sustainable use of ecosystems.
SDG 13 (Climate Action): Protecting forest areas contributes to climate change mitigation by preserving or increasing carbon sinks. Forests play a crucial role in absorbing carbon dioxide, one of the greenhouse gases.
SDG 6 (Clean Water and Sanitation): Forests are vital for maintaining the water cycle and ensuring the availability of clean water. Protecting forested areas can help in maintaining water quality and availability.
SDG 1 (No Poverty) &amp; SDG 8 (Decent Work and Economic Growth): Sustainable forest management under protection initiatives can contribute to poverty alleviation and economic growth by providing resources and jobs for local communities.
Aligning with these SDGs means that the efforts in increasing and managing the number of hectares under formal protection are contributing towards broader global objectives of sustainability, environmental stewardship, and socio-economic development. This alignment is important for securing international support, ensuring policy coherence, and providing a clear framework for evaluating the impact of conservation efforts.</t>
  </si>
  <si>
    <t>List of SDG goal from 1 to 17
(multiple selection)</t>
  </si>
  <si>
    <t>The "Donor" column is used to capture the name of a donor who requested this indicator or is known to be interested in monitoring this indicator as part of their long-term strategic monitoring.
This field will be used by COs to search the CSI and easily find indicators for new proposals or to prepare tailored reports for specific target audiences.</t>
  </si>
  <si>
    <t>The "Indicator Owner" refers to the person who prepared the information that went into the ISS template for the indicators and who has the technical expertise on the subject matter. The indicator owner is expected to serve as the Subject Matter Expert on the indicator and to help clarify any questions concerning the indicator e.g., data collection, analysis etc.</t>
  </si>
  <si>
    <t>Version</t>
  </si>
  <si>
    <t>Date</t>
  </si>
  <si>
    <t>Changes</t>
  </si>
  <si>
    <t>V2</t>
  </si>
  <si>
    <t>19.01.2023</t>
  </si>
  <si>
    <t>Significant changes were made in the ISS template, namely, new categories were added in the ISS tab and a new tab "Guidelines" was added, providing more detailed information about how to complete the template.</t>
  </si>
  <si>
    <t>V2.1</t>
  </si>
  <si>
    <t>23.01.2024</t>
  </si>
  <si>
    <t>Made some changes to the VBA code to adress crashing problem when editing existing data.</t>
  </si>
  <si>
    <t>V2.5</t>
  </si>
  <si>
    <t>24.01.2024</t>
  </si>
  <si>
    <t>Made some changes to the field categores e.g., removed acres, as well as merged the columns data collection methodology with data analysis and validation.</t>
  </si>
  <si>
    <t>V3.0</t>
  </si>
  <si>
    <t>28.03.2024</t>
  </si>
  <si>
    <t>Make the columns practice, CMP Action Classification (Primary), International Thresholds, GBF Targets alignmen and SDG Alignment multiple-selection.
Revised the donor category description
Included indicator owner as a new column</t>
  </si>
  <si>
    <t>V3.1</t>
  </si>
  <si>
    <t>08.04.2024</t>
  </si>
  <si>
    <t>Added Mandatory and Optional columns. Also updated some lists to include "Not aligned".
Removed input indicators, as a type.</t>
  </si>
  <si>
    <t>V3.5</t>
  </si>
  <si>
    <t>05.06.2024</t>
  </si>
  <si>
    <t>Added Impact type indicators, including the description.</t>
  </si>
  <si>
    <t>https://www.cbd.int/gbf/targets/</t>
  </si>
  <si>
    <t>13.      The Kunming-Montreal Global Biodiversity Framework has 23 action-oriented global targets for urgent action over the decade to 2030. The actions set out in each target need to be initiated immediately and completed by 2030. Together, the results will enable achievement towards the outcome-oriented goals for 2050. Actions to reach these targets should be implemented consistently and in harmony with the Convention on Biological Diversity and its Protocols, and other relevant international obligations, taking into account national circumstances, priorities and socioeconomic conditions.</t>
  </si>
  <si>
    <t>1. Reducing threats to biodiversity</t>
  </si>
  <si>
    <r>
      <rPr>
        <sz val="10"/>
        <color theme="10"/>
        <rFont val="Arial"/>
        <family val="2"/>
      </rPr>
      <t>TARGET 1: Plan and Manage all Areas To Reduce Biodiversity Loss</t>
    </r>
    <r>
      <rPr>
        <u/>
        <sz val="10"/>
        <color theme="10"/>
        <rFont val="Arial"/>
        <family val="2"/>
      </rPr>
      <t> </t>
    </r>
  </si>
  <si>
    <t>Ensure that all areas are under participatory, integrated and biodiversity inclusive spatial planning and/or effective management processes addressing land- and sea‑use change, to bring the loss of areas of high biodiversity importance, including ecosystems of high ecological integrity, close to zero by 2030, while respecting the rights of indigenous peoples and local communities.</t>
  </si>
  <si>
    <t>Ensure that by 2030 at least 30 per cent of areas of degraded terrestrial, inland water, and marine and coastal ecosystems are under effective restoration, in order to enhance biodiversity and ecosystem functions and services, ecological integrity and connectivity.</t>
  </si>
  <si>
    <t>Ensure and enable that by 2030 at least 30 per cent of terrestrial and inland water areas, and of marine and coastal areas, especially areas of particular importance for biodiversity and ecosystem functions and services, are effectively conserved and managed through ecologically representative, well-connected and equitably governed systems of protected areas and other effective area-based conservation measures, recognizing indigenous and traditional territories, where applicable, and integrated into wider landscapes, seascapes and the ocean, while ensuring that any sustainable use, where appropriate in such areas, is fully consistent with conservation outcomes, recognizing and respecting the rights of indigenous peoples and local communities, including over their traditional territories.</t>
  </si>
  <si>
    <t>Ensure urgent management actions to halt human induced extinction of known threatened species and for the recovery and conservation of species, in particular threatened species, to significantly reduce extinction risk, as well as to maintain and restore the genetic diversity within and between populations of native, wild and domesticated species to maintain their adaptive potential, including through in situ and ex situ conservation and sustainable management practices, and effectively manage human-wildlife interactions to minimize human-wildlife conflict for coexistence.</t>
  </si>
  <si>
    <t>Ensure that the use, harvesting and trade of wild species is sustainable, safe and legal, preventing overexploitation, minimizing impacts on non-target species and ecosystems, and reducing the risk of pathogen spillover, applying the ecosystem approach, while respecting and protecting customary sustainable use by indigenous peoples and local communities.</t>
  </si>
  <si>
    <t>TARGET 6: Reduce the Introduction of Invasive Alien Species by 50% and Minimize Their Impact</t>
  </si>
  <si>
    <t>Eliminate, minimize, reduce and or mitigate the impacts of invasive alien species on biodiversity and ecosystem services by identifying and managing pathways of the introduction of alien species, preventing the introduction and establishment of priority invasive alien species, reducing the rates of introduction and establishment of other known or potential invasive alien species by at least 50 per cent by 2030, and eradicating or controlling invasive alien species, especially in priority sites, such as islands. </t>
  </si>
  <si>
    <t>TARGET 7: Reduce Pollution to Levels That Are Not Harmful to Biodiversity</t>
  </si>
  <si>
    <t>Reduce pollution risks and the negative impact of pollution from all sources by 2030, to levels that are not harmful to biodiversity and ecosystem functions and services, considering cumulative effects, including: (a) by reducing excess nutrients lost to the environment by at least half, including through more efficient nutrient cycling and use; (b) by reducing the overall risk from pesticides and highly hazardous chemicals by at least half, including through integrated pest management, based on science, taking into account food security and livelihoods; and (c) by preventing, reducing, and working towards eliminating plastic pollution.</t>
  </si>
  <si>
    <t>TARGET 8: Minimize the Impacts of Climate Change on Biodiversity and Build Resilience</t>
  </si>
  <si>
    <t>Minimize the impact of climate change and ocean acidification on biodiversity and increase its resilience through mitigation, adaptation, and disaster risk reduction actions, including through nature-based solutions and/or ecosystem-based approaches, while minimizing negative and fostering positive impacts of climate action on biodiversity. </t>
  </si>
  <si>
    <t>2. Meeting people’s needs through sustainable use and benefit-sharing</t>
  </si>
  <si>
    <t>Ensure that the management and use of wild species are sustainable, thereby providing social, economic and environmental benefits for people, especially those in vulnerable situations and those most dependent on biodiversity, including through sustainable biodiversity-based activities, products and services that enhance biodiversity, and protecting and encouraging customary sustainable use by indigenous peoples and local communities.</t>
  </si>
  <si>
    <t>Ensure that areas under agriculture, aquaculture, fisheries and forestry are managed sustainably, in particular through the sustainable use of biodiversity, including through a substantial increase of the application of biodiversity friendly practices, such as sustainable intensification, agroecological and other innovative approaches, contributing to the resilience and long-term efficiency and productivity of these production systems, and to food security, conserving and restoring biodiversity and maintaining nature’s contributions to people, including ecosystem functions and services.</t>
  </si>
  <si>
    <r>
      <rPr>
        <sz val="12"/>
        <color rgb="FF000000"/>
        <rFont val="Quattrocento Sans"/>
        <family val="2"/>
      </rPr>
      <t>Restore, maintain and enhance nature’s contributions to people, including ecosystem functions and services, such as the regulation of air, water and climate, soil health, pollination and reduction of disease risk, as well as protection from natural hazards and disasters, through nature-based solutions</t>
    </r>
    <r>
      <rPr>
        <sz val="9"/>
        <color rgb="FF000000"/>
        <rFont val="Segoe UI"/>
        <family val="2"/>
      </rPr>
      <t> </t>
    </r>
    <r>
      <rPr>
        <sz val="12"/>
        <color rgb="FF000000"/>
        <rFont val="Segoe UI"/>
        <family val="2"/>
      </rPr>
      <t>and/or ecosystem-based approaches for the benefit of all people and nature. </t>
    </r>
  </si>
  <si>
    <r>
      <rPr>
        <sz val="10"/>
        <color theme="10"/>
        <rFont val="Arial"/>
        <family val="2"/>
      </rPr>
      <t>TARGET 12: Enhance Green Spaces and Urban Planning for Human Well-Being and Biodiversity</t>
    </r>
    <r>
      <rPr>
        <u/>
        <sz val="10"/>
        <color theme="10"/>
        <rFont val="Arial"/>
        <family val="2"/>
      </rPr>
      <t> </t>
    </r>
  </si>
  <si>
    <t>Significantly increase the area and quality, and connectivity of, access to, and benefits from green and blue spaces in urban and densely populated areas sustainably, by mainstreaming the conservation and sustainable use of biodiversity, and ensure biodiversity-inclusive urban planning, enhancing native biodiversity, ecological connectivity and integrity, and improving human health and well-being and connection to nature, and contributing to inclusive and sustainable urbanization and to the provision of ecosystem functions and services.</t>
  </si>
  <si>
    <t>TARGET 13: Increase the Sharing of Benefits From Genetic Resources, Digital Sequence Information and Traditional Knowledge</t>
  </si>
  <si>
    <t>Take effective legal, policy, administrative and capacity-building measures at all levels, as appropriate, to ensure the fair and equitable sharing of benefits that arise from the utilization of genetic resources and from digital sequence information on genetic resources, as well as traditional knowledge associated with genetic resources, and facilitating appropriate access to genetic resources, and by 2030, facilitating a significant increase of the benefits shared, in accordance with applicable international access and benefit-sharing instruments.</t>
  </si>
  <si>
    <t>3. Tools and solutions for implementation and mainstreaming</t>
  </si>
  <si>
    <t>TARGET 14: Integrate Biodiversity in Decision-Making at Every Level</t>
  </si>
  <si>
    <t>Ensure the full integration of biodiversity and its multiple values into policies, regulations, planning and development processes, poverty eradication strategies, strategic environmental assessments, environmental impact assessments and, as appropriate, national accounting, within and across all levels of government and across all sectors, in particular those with significant impacts on biodiversity, progressively aligning all relevant public and private activities, and fiscal and financial flows with the goals and targets of this framework.</t>
  </si>
  <si>
    <t>TARGET 15: Businesses Assess, Disclose and Reduce Biodiversity-Related Risks and Negative Impacts</t>
  </si>
  <si>
    <t>Take legal, administrative or policy measures to encourage and enable business, and in particular to ensure that large and transnational companies and financial institutions:</t>
  </si>
  <si>
    <t>(a) Regularly monitor, assess, and transparently disclose their risks, dependencies and impacts on biodiversity, including with requirements for all large as well as transnational companies and financial institutions along their operations, supply and value chains, and portfolios;</t>
  </si>
  <si>
    <t>(b) Provide information needed to consumers to promote sustainable consumption patterns;</t>
  </si>
  <si>
    <t>(c) Report on compliance with access and benefit-sharing regulations and measures, as applicable;</t>
  </si>
  <si>
    <t>in order to progressively reduce negative impacts on biodiversity, increase positive impacts, reduce biodiversity-related risks to business and financial institutions, and promote actions to ensure sustainable patterns of production.</t>
  </si>
  <si>
    <t>TARGET 16: Enable Sustainable Consumption Choices To Reduce Waste and Overconsumption</t>
  </si>
  <si>
    <t>Ensure that people are encouraged and enabled to make sustainable consumption choices, including by establishing supportive policy, legislative or regulatory frameworks, improving education and access to relevant and accurate information and alternatives, and by 2030, reduce the global footprint of consumption in an equitable manner, including through halving global food waste, significantly reducing overconsumption and substantially reducing waste generation, in order for all people to live well in harmony with Mother Earth.</t>
  </si>
  <si>
    <t>TARGET 17: Strengthen Biosafety and Distribute the Benefits of Biotechnology</t>
  </si>
  <si>
    <t>Establish, strengthen capacity for, and implement in all countries, biosafety measures as set out in Article 8(g) of the Convention on Biological Diversity and measures for the handling of biotechnology and distribution of its benefits as set out in Article 19 of the Convention.</t>
  </si>
  <si>
    <t>TARGET 18: Reduce Harmful Incentives by at Least $500 Billion per Year, and Scale Up Positive Incentives for Biodiversity</t>
  </si>
  <si>
    <t>Identify by 2025, and eliminate, phase out or reform incentives, including subsidies, harmful for biodiversity, in a proportionate, just, fair, effective and equitable way, while substantially and progressively reducing them by at least $500 billion per year by 2030, starting with the most harmful incentives, and scale up positive incentives for the conservation and sustainable use of biodiversity.</t>
  </si>
  <si>
    <t>Substantially and progressively increase the level of financial resources from all sources, in an effective, timely and easily accessible manner, including domestic, international, public and private resources, in accordance with Article 20 of the Convention, to implement national biodiversity strategies and action plans, mobilizing at least $200 billion per year by 2030, including by: </t>
  </si>
  <si>
    <t>(a)        Increasing total biodiversity related international financial resources from developed countries, including official development assistance, and from countries that voluntarily assume obligations of developed country Parties, to developing countries, in particular the least developed countries and small island developing States, as well as countries with economies in transition, to at least $20 billion per year by 2025, and to at least $30 billion per year by 2030;</t>
  </si>
  <si>
    <t>(b)        Significantly increasing domestic resource mobilization, facilitated by the preparation and implementation of national biodiversity finance plans or similar instruments according to national needs, priorities and circumstances;</t>
  </si>
  <si>
    <t>(c)        Leveraging private finance, promoting blended finance, implementing strategies for raising new and additional resources, and encouraging the private sector to invest in biodiversity, including through impact funds and other instruments;</t>
  </si>
  <si>
    <t>(d)        Stimulating innovative schemes such as payment for ecosystem services, green bonds, biodiversity offsets and credits, and benefit-sharing mechanisms, with environmental and social safeguards;</t>
  </si>
  <si>
    <t>(e)        Optimizing co-benefits and synergies of finance targeting the biodiversity and climate crises;</t>
  </si>
  <si>
    <t>(f)        Enhancing the role of collective actions, including by indigenous peoples and local communities, Mother Earth centric actions[1] and non-market-based approaches including community based natural resource management and civil society cooperation and solidarity aimed at the conservation of biodiversity;</t>
  </si>
  <si>
    <t>(g)        Enhancing the effectiveness, efficiency and transparency of resource provision and use;</t>
  </si>
  <si>
    <r>
      <rPr>
        <sz val="10"/>
        <color theme="10"/>
        <rFont val="Arial"/>
        <family val="2"/>
      </rPr>
      <t>TARGET 20: Strengthen Capacity-Building, Technology Transfer, and Scientific and Technical Cooperation for Biodiversity</t>
    </r>
    <r>
      <rPr>
        <u/>
        <sz val="10"/>
        <color theme="10"/>
        <rFont val="Arial"/>
        <family val="2"/>
      </rPr>
      <t> </t>
    </r>
  </si>
  <si>
    <t>Strengthen capacity-building and development, access to and transfer of technology, and promote development of and access to innovation and technical and scientific cooperation, including through South‑South, North-South and triangular cooperation, to meet the needs for effective implementation, particularly in developing countries, fostering joint technology development and joint scientific research programmes for the conservation and sustainable use of biodiversity and strengthening scientific research and monitoring capacities, commensurate with the ambition of the goals and targets of the Framework.</t>
  </si>
  <si>
    <t>TARGET 21: Ensure That Knowledge Is Available and Accessible To Guide Biodiversity Action </t>
  </si>
  <si>
    <t>Ensure that the best available data, information and knowledge are accessible to decision makers, practitioners and the public to guide effective and equitable governance, integrated and participatory management of biodiversity, and to strengthen communication, awareness-raising, education, monitoring, research and knowledge management and, also in this context, traditional knowledge, innovations, practices and technologies of indigenous peoples and local communities should only be accessed with their free, prior and informed consent,[2] in accordance with national legislation.</t>
  </si>
  <si>
    <t>TARGET 22: Ensure Participation in Decision-Making and Access to Justice and Information Related to Biodiversity for all </t>
  </si>
  <si>
    <t>Ensure the full, equitable, inclusive, effective and gender-responsive representation and participation in decision-making, and access to justice and information related to biodiversity by indigenous peoples and local communities, respecting their cultures and their rights over lands, territories, resources, and traditional knowledge, as well as by women and girls, children and youth, and persons with disabilities and ensure the full protection of environmental human rights defenders.</t>
  </si>
  <si>
    <t>TARGET 23: Ensure Gender Equality and a Gender-Responsive Approach for Biodiversity Action</t>
  </si>
  <si>
    <t>Ensure gender equality in the implementation of the Framework through a gender-responsive approach, where all women and girls have equal opportunity and capacity to contribute to the three objectives of the Convention, including by recognizing their equal rights and access to land and natural resources and their full, equitable, meaningful and informed participation and leadership at all levels of action, engagement, policy and decision-making related to biodiversity.</t>
  </si>
  <si>
    <t>[1] Mother Earth Centric Actions: Ecocentric and rights-based approach enabling the implementation of actions towards harmonic and complementary relationships between peoples and nature, promoting the continuity of all living beings and their communities and ensuring the non-commodification of environmental functions of Mother Earth.</t>
  </si>
  <si>
    <t>[2] Free, prior and informed consent refers to the tripartite terminology of “prior and informed consent” or “free, prior and informed consent” or “approval and involvement.</t>
  </si>
  <si>
    <t>Minimum expected monitoring frequency</t>
  </si>
  <si>
    <t>CMP Action Classification</t>
  </si>
  <si>
    <t>GBF Targets</t>
  </si>
  <si>
    <t>SDG indicators</t>
  </si>
  <si>
    <t>Acres</t>
  </si>
  <si>
    <t>Climate &amp; Energy</t>
  </si>
  <si>
    <t>A. TARGET RESTORATION / STRESS REDUCTION ACTIONS</t>
  </si>
  <si>
    <t>Amount of Closures</t>
  </si>
  <si>
    <t>Annual (Yr 1,2,3,4,5)</t>
  </si>
  <si>
    <t>A structured checklist</t>
  </si>
  <si>
    <t>2. Marine PCA expansion</t>
  </si>
  <si>
    <t>1. Land / Water Management</t>
  </si>
  <si>
    <t>2. Zero Hunger: End hunger, achieve food security and improved nutrition and promote sustainable agriculture</t>
  </si>
  <si>
    <t>Commitments</t>
  </si>
  <si>
    <t>Impact/Goal</t>
  </si>
  <si>
    <t>Endline (Yr 5)</t>
  </si>
  <si>
    <t>Accounting System</t>
  </si>
  <si>
    <t>3. PCA Management Effectiveness</t>
  </si>
  <si>
    <t>Food</t>
  </si>
  <si>
    <t>Indigenous Populations</t>
  </si>
  <si>
    <t>Communities</t>
  </si>
  <si>
    <t>Mid-Point (Yr 3,5)</t>
  </si>
  <si>
    <t>Acoustic Survey</t>
  </si>
  <si>
    <t>High cost</t>
  </si>
  <si>
    <t>4. PCA connectivity</t>
  </si>
  <si>
    <t>Cubic Meters (m3)</t>
  </si>
  <si>
    <t xml:space="preserve">Very High cost </t>
  </si>
  <si>
    <t>5. Free-flowing Rivers</t>
  </si>
  <si>
    <t>Freshwater</t>
  </si>
  <si>
    <t>Policy Makers</t>
  </si>
  <si>
    <t>2. Species Management</t>
  </si>
  <si>
    <t>5. Gender Equality: Achieve gender equality and empower all women and girls</t>
  </si>
  <si>
    <t>6. Wetlands Protection &amp; Conservation</t>
  </si>
  <si>
    <t>Rivers</t>
  </si>
  <si>
    <t>6. Clean Water and Sanitation: Ensure availability and sustainable management of water and sanitation for all</t>
  </si>
  <si>
    <t>Enterprises</t>
  </si>
  <si>
    <t>Adoption Form</t>
  </si>
  <si>
    <t>7. Sustainable Bue Economoy framed Investments</t>
  </si>
  <si>
    <t>2.2 Species Re-Introduction &amp; Translocation</t>
  </si>
  <si>
    <t>7. Affordable and Clean Energy: Ensure access to affordable, reliable, sustainable and modern energy for all</t>
  </si>
  <si>
    <t>Financial Commitments</t>
  </si>
  <si>
    <t>Aerial survey equipment</t>
  </si>
  <si>
    <t>8. High-value River Protection</t>
  </si>
  <si>
    <t>Markets</t>
  </si>
  <si>
    <t>2.3 Ex-Situ Conservation</t>
  </si>
  <si>
    <t>Fisheries Improvement Projects</t>
  </si>
  <si>
    <t>Agreement Tracking Template</t>
  </si>
  <si>
    <t>9. KBA Identification &amp; Coverage</t>
  </si>
  <si>
    <t>No Practice</t>
  </si>
  <si>
    <t>B. BEHAVORIAL CHANGE / THREAT REDUCTION ACTIONS</t>
  </si>
  <si>
    <t>9. Industry, Innovation and Infrastructure: Build resilient infrastructure, promote inclusive and sustainable industrialization and foster innovation</t>
  </si>
  <si>
    <t>Followers</t>
  </si>
  <si>
    <t>Agreements</t>
  </si>
  <si>
    <t>10. PLC land/seascapes</t>
  </si>
  <si>
    <t>Oceans</t>
  </si>
  <si>
    <t>3. Awareness Raising</t>
  </si>
  <si>
    <t>10. Reduce Inequalities: Reduce inequality within and among countries</t>
  </si>
  <si>
    <t>Hectares (ha)</t>
  </si>
  <si>
    <t>Annual Employee Engagement Survey</t>
  </si>
  <si>
    <t>11. Community-led coastal conservation</t>
  </si>
  <si>
    <t>3.1 Outreach &amp; Communications</t>
  </si>
  <si>
    <t>11. Sustainable Cities and Communities: Make cities and human settlements inclusive, safe, resilient and sustainable</t>
  </si>
  <si>
    <t>Households</t>
  </si>
  <si>
    <t>Annual Performance Evaluation Forms</t>
  </si>
  <si>
    <t>12. Deforestation halted</t>
  </si>
  <si>
    <t>3.2 Protests &amp; Civil Disobedience</t>
  </si>
  <si>
    <t>TARGET 12: Enhance Green Spaces and Urban Planning for Human Well-Being and Biodiversity</t>
  </si>
  <si>
    <t>Hub</t>
  </si>
  <si>
    <t>Anonymous Online Survey Platform</t>
  </si>
  <si>
    <t>13. Non-conversion commitments in WWF landscape</t>
  </si>
  <si>
    <t>4. Law Enforcement &amp; Prosecution</t>
  </si>
  <si>
    <t>13. Climate Action: Take urgent action to combat climate change and its impacts</t>
  </si>
  <si>
    <t>Incidents</t>
  </si>
  <si>
    <t>Any Source</t>
  </si>
  <si>
    <t>14. Conversion-free commodities</t>
  </si>
  <si>
    <t>4.1 Detection &amp; Arrest</t>
  </si>
  <si>
    <t>14. Life Below Water: Conserve and sustainably use the oceans, seas, and marine resources for sustainable development</t>
  </si>
  <si>
    <t>Index score</t>
  </si>
  <si>
    <t>APP submission tracker</t>
  </si>
  <si>
    <t>15. Deforestation-free financial service/portfolio</t>
  </si>
  <si>
    <t>4.2 Criminal Prosecution &amp; Conviction</t>
  </si>
  <si>
    <t>Interventions</t>
  </si>
  <si>
    <t>Assessment report</t>
  </si>
  <si>
    <t>16. Forest landscape restoration</t>
  </si>
  <si>
    <t>4.3 Non-Criminal Legal Action</t>
  </si>
  <si>
    <t>Kilograms (kgs)</t>
  </si>
  <si>
    <t>17. Institutional arrangements for forest restoration committments</t>
  </si>
  <si>
    <t>5. Livelihood, Economic &amp; Moral Incentives</t>
  </si>
  <si>
    <t>Kilometres (kms)</t>
  </si>
  <si>
    <t>Attendance Sheets</t>
  </si>
  <si>
    <t>18. Improved forest and plantation management</t>
  </si>
  <si>
    <t>Management improvements</t>
  </si>
  <si>
    <t>19. Sustainable management of WWF seascapes</t>
  </si>
  <si>
    <t>Marine Protected Area</t>
  </si>
  <si>
    <t>Automated system reports</t>
  </si>
  <si>
    <t>20. Deep seabed mining and habitat damaging fish gear phase out</t>
  </si>
  <si>
    <t>5.3 Market-Based Incentives</t>
  </si>
  <si>
    <t>Measures</t>
  </si>
  <si>
    <t>Awareness assessment</t>
  </si>
  <si>
    <t>21. Sustainable food production</t>
  </si>
  <si>
    <t>Metric Tonnes (mt)</t>
  </si>
  <si>
    <t>22. Sustainable use of wild resources and equitable benefits to communities</t>
  </si>
  <si>
    <t>METT score</t>
  </si>
  <si>
    <t>Beneficiary Registry Template.</t>
  </si>
  <si>
    <t>23. irrigated agriculture water allocation</t>
  </si>
  <si>
    <t>Nautical Mile</t>
  </si>
  <si>
    <t>Biodiversity surveys</t>
  </si>
  <si>
    <t>24. Nature Based Solutions</t>
  </si>
  <si>
    <t>6. Conservation Designation &amp; Planning</t>
  </si>
  <si>
    <t>Brand Health Check Survey</t>
  </si>
  <si>
    <t>25. Human-wildlife conflict</t>
  </si>
  <si>
    <t>6.1 Protected Area Designation &amp;/or Acquisition</t>
  </si>
  <si>
    <t>People</t>
  </si>
  <si>
    <t>Brand Recognition Survey Tool</t>
  </si>
  <si>
    <t>26. Zero Poaching</t>
  </si>
  <si>
    <t>6.2 Easements &amp; Resource Rights</t>
  </si>
  <si>
    <t>Policy improvements</t>
  </si>
  <si>
    <t>Budget</t>
  </si>
  <si>
    <t>27. Ivory and Illegal wildlife markets</t>
  </si>
  <si>
    <t>6.3 Land/Water Use Zoning &amp; Designation</t>
  </si>
  <si>
    <t>Scale</t>
  </si>
  <si>
    <t>Campaign Registry Log</t>
  </si>
  <si>
    <t>28. Bycatch</t>
  </si>
  <si>
    <t>Score</t>
  </si>
  <si>
    <t>Campaigns report</t>
  </si>
  <si>
    <t>29. Illegal trade of CITES species</t>
  </si>
  <si>
    <t>6.5 Site Infrastructure</t>
  </si>
  <si>
    <t>Services</t>
  </si>
  <si>
    <t>Candidate Evaluation Matrix</t>
  </si>
  <si>
    <t>30. WWF priority species polulation</t>
  </si>
  <si>
    <t>7. Legal &amp; Policy Frameworks</t>
  </si>
  <si>
    <t>Sites</t>
  </si>
  <si>
    <t>31. Food loss &amp; waste reduction reporting by countries</t>
  </si>
  <si>
    <t>7.1 Laws, Regulations &amp; Codes</t>
  </si>
  <si>
    <t>Species</t>
  </si>
  <si>
    <t>CANOPY or online platform reports</t>
  </si>
  <si>
    <t>32. Food loss &amp; waste reduction reporting by food service business</t>
  </si>
  <si>
    <t>7.2 Policies &amp; Guidelines</t>
  </si>
  <si>
    <t>Square kilometers (km2)</t>
  </si>
  <si>
    <t>Capacity Assessment</t>
  </si>
  <si>
    <t>33. Awareness of impact of diets</t>
  </si>
  <si>
    <t>8. Research &amp; Monitoring</t>
  </si>
  <si>
    <t>Square Metres (m2)</t>
  </si>
  <si>
    <t>Capacity Assessment Reports</t>
  </si>
  <si>
    <t xml:space="preserve">34. Fisheries Improvement Project </t>
  </si>
  <si>
    <t>8.1 Basic Research &amp; Status Monitoring</t>
  </si>
  <si>
    <t>Capacity-building tracker</t>
  </si>
  <si>
    <t>35. Seafood traceability commitments</t>
  </si>
  <si>
    <t>Career Development Survey</t>
  </si>
  <si>
    <t>36. Improved Fisheries policy &amp; capacity</t>
  </si>
  <si>
    <t>Topics</t>
  </si>
  <si>
    <t>CBO capacity assessment</t>
  </si>
  <si>
    <t>37. Fisheries through inclusive conservation</t>
  </si>
  <si>
    <t>9.1 Formal Education</t>
  </si>
  <si>
    <t>Types</t>
  </si>
  <si>
    <t>CF agreement</t>
  </si>
  <si>
    <t>38. Helsinki Principle 4</t>
  </si>
  <si>
    <t>Units</t>
  </si>
  <si>
    <t>39. Enhanced NDCs</t>
  </si>
  <si>
    <t>10. Institutional Development</t>
  </si>
  <si>
    <t>Visits</t>
  </si>
  <si>
    <t>CMG Register</t>
  </si>
  <si>
    <t>40. 1.5C compliant targets by Cities</t>
  </si>
  <si>
    <t>Community patrols</t>
  </si>
  <si>
    <t>41. 1.5C compliant targets by Companies and Financial institutions</t>
  </si>
  <si>
    <t>10.2 External Organizational Development &amp; Support</t>
  </si>
  <si>
    <t>Community surveys</t>
  </si>
  <si>
    <t>42. Net Zero Asset Owners Alliance Commitment</t>
  </si>
  <si>
    <t>Conservation performance assessment</t>
  </si>
  <si>
    <t>43. UNEPFI's Collective Commitment for Climate Action</t>
  </si>
  <si>
    <t>Consolidated Reporting Tracker</t>
  </si>
  <si>
    <t>44. Climate and environment-related disclosure by the financial actors</t>
  </si>
  <si>
    <t>Consultation Log/Report Template</t>
  </si>
  <si>
    <t>45. Kigali-compliant national cooling plans</t>
  </si>
  <si>
    <t>Consumer Survey</t>
  </si>
  <si>
    <t>46. Access to electricity and clean cooking</t>
  </si>
  <si>
    <t>Content tracking spreadsheet</t>
  </si>
  <si>
    <t>47. Non-hydro RE penetration</t>
  </si>
  <si>
    <t>COPS Program</t>
  </si>
  <si>
    <t>48. Oil and gas production ban &amp; risk analysis</t>
  </si>
  <si>
    <t>Counting</t>
  </si>
  <si>
    <t>49. Plastic Smart City commitment platform</t>
  </si>
  <si>
    <t>Cross-Border Group Log</t>
  </si>
  <si>
    <t>50. Treaty for marine plastic pollution</t>
  </si>
  <si>
    <t>CT competency and compliance assessment form</t>
  </si>
  <si>
    <t>51. Business system level approaches for plastic</t>
  </si>
  <si>
    <t>52. Sustainable infrastructure development cancelation/modification in and around priority areas</t>
  </si>
  <si>
    <t>Decision Tracking Template</t>
  </si>
  <si>
    <t>53. sustainable Infrastructure development planning capacity in landscapes</t>
  </si>
  <si>
    <t>Decisions</t>
  </si>
  <si>
    <t>54. Systemic change in infrastructure decision making and increased capacity in countries</t>
  </si>
  <si>
    <t>Desk Research Tools</t>
  </si>
  <si>
    <t>55. Sand budgets adoptation</t>
  </si>
  <si>
    <t>56. Tools to address environmental corruption</t>
  </si>
  <si>
    <t>Digital Analytics Dashboard</t>
  </si>
  <si>
    <t>57. Recognition of environmental corruption as critical national security issues</t>
  </si>
  <si>
    <t>Digital finance system dashboard or export (e.g., ERP reports)</t>
  </si>
  <si>
    <t>58. National/local SDG plan implementation</t>
  </si>
  <si>
    <t>59. Improved capacity in countries with constrained civic space</t>
  </si>
  <si>
    <t>Digital MoU Tracker</t>
  </si>
  <si>
    <t>60. Inclusive Conservation Capacity development in WWF and partner organization</t>
  </si>
  <si>
    <t>Digital post-training survey</t>
  </si>
  <si>
    <t>61. Sustainable investments</t>
  </si>
  <si>
    <t>Digital Process Tracker</t>
  </si>
  <si>
    <t>62. Task Force on Nature-related Impacts and Financial Risk Disclosures</t>
  </si>
  <si>
    <t>Document Log</t>
  </si>
  <si>
    <t>Donor agreements and contracts</t>
  </si>
  <si>
    <t>Donor compliance checklist</t>
  </si>
  <si>
    <t>Donor engagement tracker</t>
  </si>
  <si>
    <t>Donor feedback</t>
  </si>
  <si>
    <t>Due Diligence Checklist</t>
  </si>
  <si>
    <t>EAC Database</t>
  </si>
  <si>
    <t>EbA Best Practice Template</t>
  </si>
  <si>
    <t>E-Campus (Humentum)</t>
  </si>
  <si>
    <t>Ecological Surveys</t>
  </si>
  <si>
    <t>Electricity bills</t>
  </si>
  <si>
    <t>Elinor</t>
  </si>
  <si>
    <t>Emails</t>
  </si>
  <si>
    <t>Employee satisfaction survey</t>
  </si>
  <si>
    <t>Employee surveys</t>
  </si>
  <si>
    <t>Endpoint Protection Platform Console</t>
  </si>
  <si>
    <t>Engagement Log</t>
  </si>
  <si>
    <t>ESG Standards Register</t>
  </si>
  <si>
    <t>ESMF Checklist</t>
  </si>
  <si>
    <t>ESSF Form</t>
  </si>
  <si>
    <t>EU Deforestation Regulation (EUDR) Compliance Checklist</t>
  </si>
  <si>
    <t>Excel</t>
  </si>
  <si>
    <t>Extract data from the procurement system</t>
  </si>
  <si>
    <t>Extract reports from the Bridger Check system</t>
  </si>
  <si>
    <t>Fecal DNA Sampling</t>
  </si>
  <si>
    <t>Field observation &amp; sign survey</t>
  </si>
  <si>
    <t>Field Surveys</t>
  </si>
  <si>
    <t>Finance Engagement Log</t>
  </si>
  <si>
    <t>Financial and procurement compliance checklist</t>
  </si>
  <si>
    <t>Financial and project tracking systems</t>
  </si>
  <si>
    <t>Financial record bookkeeping</t>
  </si>
  <si>
    <t>Financial Report Submission Tracker</t>
  </si>
  <si>
    <t>Fish stock survey</t>
  </si>
  <si>
    <t>FishPath Tool</t>
  </si>
  <si>
    <t>Forest Global Watch (FGW)</t>
  </si>
  <si>
    <t>Forest management plan</t>
  </si>
  <si>
    <t>FSC Certificates</t>
  </si>
  <si>
    <t>GIS Hub Platform Logs</t>
  </si>
  <si>
    <t>GIS/SMART usage verification checklist</t>
  </si>
  <si>
    <t>Global Forest Watch</t>
  </si>
  <si>
    <t>Global Interactive Map</t>
  </si>
  <si>
    <t>GMD and Project Compendium</t>
  </si>
  <si>
    <t>GMS Income Data Sheet</t>
  </si>
  <si>
    <t>GMS Pipeline Tracking</t>
  </si>
  <si>
    <t>Google Analytics</t>
  </si>
  <si>
    <t>Governance Tracker</t>
  </si>
  <si>
    <t>Government Records</t>
  </si>
  <si>
    <t>GPS device</t>
  </si>
  <si>
    <t>Grant Agreement</t>
  </si>
  <si>
    <t>Ground Survey</t>
  </si>
  <si>
    <t>Ground transects survey, GPS Collar Tracking and Community and Ranger reports</t>
  </si>
  <si>
    <t>HH Farm Establishment Checklist</t>
  </si>
  <si>
    <t>HR contract records</t>
  </si>
  <si>
    <t>HR Tracker</t>
  </si>
  <si>
    <t>ICT and Innovation reports</t>
  </si>
  <si>
    <t>ICT migration tracker</t>
  </si>
  <si>
    <t>ICT usage tracker</t>
  </si>
  <si>
    <t>IDP Tracking Sheet</t>
  </si>
  <si>
    <t>Implementation Tracker</t>
  </si>
  <si>
    <t>Incident Report</t>
  </si>
  <si>
    <t>Individual count</t>
  </si>
  <si>
    <t>Inspection form</t>
  </si>
  <si>
    <t>Integrated Water Resource Management (IWRM) Plan</t>
  </si>
  <si>
    <t>Internal Actions File</t>
  </si>
  <si>
    <t>Interview</t>
  </si>
  <si>
    <t>Intranet</t>
  </si>
  <si>
    <t>Issue log and action tracker spreadsheet</t>
  </si>
  <si>
    <t>IT Ticketing System</t>
  </si>
  <si>
    <t>Joint Initiative Reporting Template</t>
  </si>
  <si>
    <t>Joint Monitoring Log</t>
  </si>
  <si>
    <t>Joint Planning Tracker</t>
  </si>
  <si>
    <t>KAP survey</t>
  </si>
  <si>
    <t>Key Informant Interview (KII)</t>
  </si>
  <si>
    <t>KMS Platform Analytics Report</t>
  </si>
  <si>
    <t>Knowledge Product Quality Checklist</t>
  </si>
  <si>
    <t>Kobo and API-connected dashboard</t>
  </si>
  <si>
    <t>Kobo/ODK form</t>
  </si>
  <si>
    <t>Kobo/ODK meeting forms</t>
  </si>
  <si>
    <t>Kobo/ODK meeting forms Attendance sheets</t>
  </si>
  <si>
    <t>KPI dashboard</t>
  </si>
  <si>
    <t>L&amp;D Training File</t>
  </si>
  <si>
    <t>Land management plan</t>
  </si>
  <si>
    <t>Large mammal census</t>
  </si>
  <si>
    <t>Leadership Passport Enrollment and Completion Tracker (Excel/P&amp;CIS)</t>
  </si>
  <si>
    <t>Lessons log</t>
  </si>
  <si>
    <t>Level of Engagement</t>
  </si>
  <si>
    <t>Line transect survey</t>
  </si>
  <si>
    <t>Livestock Census</t>
  </si>
  <si>
    <t>Local ERP</t>
  </si>
  <si>
    <t>Local Governance Index</t>
  </si>
  <si>
    <t>Local Government and official decision</t>
  </si>
  <si>
    <t>M&amp;E reports</t>
  </si>
  <si>
    <t>Management Effectiveness Tracking Tool (METT)</t>
  </si>
  <si>
    <t>Management Oriented Monitoring System (MOMS)</t>
  </si>
  <si>
    <t>Management Plan</t>
  </si>
  <si>
    <t>Marine Spatial Plan</t>
  </si>
  <si>
    <t>Mechanism Register</t>
  </si>
  <si>
    <t>Meetings</t>
  </si>
  <si>
    <t>Microsoft Form</t>
  </si>
  <si>
    <t>Monitoring checklist</t>
  </si>
  <si>
    <t>Monitoring tool</t>
  </si>
  <si>
    <t>Monitoring, Control and Surveillance log</t>
  </si>
  <si>
    <t>MoU/Contract Repository</t>
  </si>
  <si>
    <t>National Assessment</t>
  </si>
  <si>
    <t>NBS Initiative Inventory Template</t>
  </si>
  <si>
    <t>NPO/GAR</t>
  </si>
  <si>
    <t>OA Assessment Form</t>
  </si>
  <si>
    <t>Observation</t>
  </si>
  <si>
    <t>Occupancy methods using camera traps</t>
  </si>
  <si>
    <t>Official agreement between PAAs</t>
  </si>
  <si>
    <t>Official data from Provincial Metrological Department</t>
  </si>
  <si>
    <t>Official government records of cases</t>
  </si>
  <si>
    <t>Official statistic of government agencies through Environemntal the crime</t>
  </si>
  <si>
    <t>OJT Checklist Template</t>
  </si>
  <si>
    <t>Online bibliographic database</t>
  </si>
  <si>
    <t>Online KMS feedback survey</t>
  </si>
  <si>
    <t>Online survey platforms (e.g., Google Forms, Microsoft Forms, KoboToolbox)</t>
  </si>
  <si>
    <t>Online training platform report (e.g., WWF LMS, SharePoint, or MS Teams Learning)</t>
  </si>
  <si>
    <t>Online wildlife trade monitoring tool</t>
  </si>
  <si>
    <t>Operational Assessments</t>
  </si>
  <si>
    <t>Operational Status Checklist</t>
  </si>
  <si>
    <t>Operations Dashboard/Tracker</t>
  </si>
  <si>
    <t>Oracle / Finance System</t>
  </si>
  <si>
    <t>Organisational Capacity Assessment</t>
  </si>
  <si>
    <t>Organizational Capacity Assessment Tool</t>
  </si>
  <si>
    <t>Organizational Carbon Footprint Calculator</t>
  </si>
  <si>
    <t>Partnership Monitoring Form (Excel or KoboToolbox)</t>
  </si>
  <si>
    <t>Partnership Registration</t>
  </si>
  <si>
    <t>Partnership tracking system</t>
  </si>
  <si>
    <t>Patrol logs  and Joint operation plans</t>
  </si>
  <si>
    <t>Patrol logs and Joint operation plans</t>
  </si>
  <si>
    <t>PCMS system database</t>
  </si>
  <si>
    <t>Performance assessment</t>
  </si>
  <si>
    <t>PES Mechanism Review Checklist</t>
  </si>
  <si>
    <t>Phishing Simulation Tools and Security Awareness Program Logs</t>
  </si>
  <si>
    <t>Photo documentation of handover to school and distribution list</t>
  </si>
  <si>
    <t>Policy Brief Log</t>
  </si>
  <si>
    <t>Policy documents</t>
  </si>
  <si>
    <t>Population monitoring database</t>
  </si>
  <si>
    <t>PowerBi Dashboard</t>
  </si>
  <si>
    <t>Pre and Post Test</t>
  </si>
  <si>
    <t>Pre- and post-training assessments</t>
  </si>
  <si>
    <t>Product Development Log</t>
  </si>
  <si>
    <t>Programme technology adoption tracker</t>
  </si>
  <si>
    <t>Programme workplans and MEL reports</t>
  </si>
  <si>
    <t>Project Development Log</t>
  </si>
  <si>
    <t>Project Grant Documentation</t>
  </si>
  <si>
    <t>Proposal submitted</t>
  </si>
  <si>
    <t>Purchase records</t>
  </si>
  <si>
    <t>Quarterly Reporting Tracker</t>
  </si>
  <si>
    <t>Radio Telemetry</t>
  </si>
  <si>
    <t>Rangeland assessments</t>
  </si>
  <si>
    <t>Record in Digital Procurement System – DPS</t>
  </si>
  <si>
    <t>Recruitment Tracker Template (Excel, or P&amp;C IS)</t>
  </si>
  <si>
    <t>Renewable energy adoption logs</t>
  </si>
  <si>
    <t>Report of CSO</t>
  </si>
  <si>
    <t>Research Completion Checklist</t>
  </si>
  <si>
    <t>Results Scorecard</t>
  </si>
  <si>
    <t>Retention Tracker or HRIS-generated report</t>
  </si>
  <si>
    <t>Risk Register</t>
  </si>
  <si>
    <t>Risk Register Monitoring / Assessment</t>
  </si>
  <si>
    <t>S.M.A.R.T. coverage of State Protected area</t>
  </si>
  <si>
    <t>Security system installation checklist</t>
  </si>
  <si>
    <t>SES Gallop Portal</t>
  </si>
  <si>
    <t>SharePoint Site Usage Analytics</t>
  </si>
  <si>
    <t>Signed action plan document</t>
  </si>
  <si>
    <t>Site visit form</t>
  </si>
  <si>
    <t>Social Impact Survey</t>
  </si>
  <si>
    <t>Social Media</t>
  </si>
  <si>
    <t>Spatial Data (Polygons)</t>
  </si>
  <si>
    <t>Spatial Data (time series)</t>
  </si>
  <si>
    <t>Spatial Monitoring And Reporting Tool (SMART)</t>
  </si>
  <si>
    <t>Species Management Plans</t>
  </si>
  <si>
    <t>SRF, Total count, transect/ camera traps and random observation</t>
  </si>
  <si>
    <t>Staff capacity assessment</t>
  </si>
  <si>
    <t>Staff Satisfaction Survey - Microsoft form/ Kobo tool</t>
  </si>
  <si>
    <t>Staff Turnover Tracker</t>
  </si>
  <si>
    <t>Stakeholder Monitoring Adoption Checklist</t>
  </si>
  <si>
    <t>Standard minutes template + action tracker</t>
  </si>
  <si>
    <t>Standard Verification Checklist.</t>
  </si>
  <si>
    <t>Standardised questionnaire (Kobo)</t>
  </si>
  <si>
    <t>Standardized annual competency assessment tool (digital quiz/test + practical case exercise)</t>
  </si>
  <si>
    <t>Standardized annual staff survey or feedback form</t>
  </si>
  <si>
    <t>Standardized attendance and completion tracker</t>
  </si>
  <si>
    <t>Standardized case-tracking database (Excel/Power BI or national IWT database)</t>
  </si>
  <si>
    <t>Standardized cybersecurity incident reporting form</t>
  </si>
  <si>
    <t>Standardized Exit Interview Questionnaire</t>
  </si>
  <si>
    <t>Standardized ICT asset tracker</t>
  </si>
  <si>
    <t>Standardized IDP Template</t>
  </si>
  <si>
    <t>Standardized Job Justification Template</t>
  </si>
  <si>
    <t>Standardized MEL reporting template</t>
  </si>
  <si>
    <t>Standardized onboarding satisfaction survey (digital or paper-based)</t>
  </si>
  <si>
    <t>Standardized risk assessment and mitigation tracker</t>
  </si>
  <si>
    <t>Standardized staff engagement survey (digital)</t>
  </si>
  <si>
    <t>Standardized staff perception survey</t>
  </si>
  <si>
    <t>Standardized staff satisfaction questionnaire</t>
  </si>
  <si>
    <t>Standardized training attendance record</t>
  </si>
  <si>
    <t>Standardized training attendance sheet or Learning Management System (LMS) report</t>
  </si>
  <si>
    <t>Standardized WWF HSS incident reporting form</t>
  </si>
  <si>
    <t>Standardized WWF safety compliance checklist</t>
  </si>
  <si>
    <t>State of the Ranger Report</t>
  </si>
  <si>
    <t>Steering Committee Tracker</t>
  </si>
  <si>
    <t>Structured consumer/KAP surveys (Kobo form)</t>
  </si>
  <si>
    <t>Subscription numbers</t>
  </si>
  <si>
    <t>Succession Planning Template (Excel or HRIS)</t>
  </si>
  <si>
    <t>Supplier Performance Assessment Tool</t>
  </si>
  <si>
    <t>Survey Log</t>
  </si>
  <si>
    <t>Survey Questionnaire and Performance Metrics Dashboard</t>
  </si>
  <si>
    <t>Survey report</t>
  </si>
  <si>
    <t>Survey, Interview, Observation</t>
  </si>
  <si>
    <t>Survey123/KoboCollect</t>
  </si>
  <si>
    <t>SWP Implementation Tracker (Excel or P&amp;CIS-based)</t>
  </si>
  <si>
    <t>System Usage reports</t>
  </si>
  <si>
    <t>Technology deployment tracker</t>
  </si>
  <si>
    <t>Tool Registry or Inventory Spreadsheet</t>
  </si>
  <si>
    <t>Tracker for plastic reduction</t>
  </si>
  <si>
    <t>Training Attendance Sheet</t>
  </si>
  <si>
    <t>Turnover Tracker</t>
  </si>
  <si>
    <t>User Satisfaction Survey</t>
  </si>
  <si>
    <t>Value Chain Registry</t>
  </si>
  <si>
    <t>Vehicle and fuel Logbook, airplane</t>
  </si>
  <si>
    <t>VENA</t>
  </si>
  <si>
    <t>Verification Checklist</t>
  </si>
  <si>
    <t>Visibility assessment Checklist</t>
  </si>
  <si>
    <t>Waste audit and composition survey forms</t>
  </si>
  <si>
    <t>Waste Collection Register</t>
  </si>
  <si>
    <t>Wellbeing Survey</t>
  </si>
  <si>
    <t>Wetland surveys</t>
  </si>
  <si>
    <t>Workflow activation tracker</t>
  </si>
  <si>
    <t>Workflow timestamps</t>
  </si>
  <si>
    <t>Workshop</t>
  </si>
  <si>
    <t>World Database on Protected Areas (WDPA) Database</t>
  </si>
  <si>
    <t>WWF Assessment</t>
  </si>
  <si>
    <t>WWF ROA Level of Engagement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</si>
</sst>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0">
    <font>
      <sz val="10"/>
      <color rgb="FF000000"/>
      <name val="Arial"/>
      <scheme val="minor"/>
    </font>
    <font>
      <sz val="10"/>
      <color rgb="FF000000"/>
      <name val="Arial"/>
      <family val="2"/>
    </font>
    <font>
      <sz val="10"/>
      <color rgb="FFFFFFFF"/>
      <name val="Arial"/>
      <family val="2"/>
    </font>
    <font>
      <sz val="10"/>
      <name val="Arial"/>
      <family val="2"/>
    </font>
    <font>
      <sz val="10"/>
      <color theme="0"/>
      <name val="Arial"/>
      <family val="2"/>
    </font>
    <font>
      <b/>
      <sz val="10"/>
      <color theme="1"/>
      <name val="Arial"/>
      <family val="2"/>
    </font>
    <font>
      <b/>
      <sz val="10"/>
      <color rgb="FF000000"/>
      <name val="Arial"/>
      <family val="2"/>
    </font>
    <font>
      <sz val="10"/>
      <color rgb="FFFF0000"/>
      <name val="Arial"/>
      <family val="2"/>
    </font>
    <font>
      <sz val="10"/>
      <color theme="1"/>
      <name val="Arial"/>
      <family val="2"/>
    </font>
    <font>
      <sz val="10"/>
      <color theme="1"/>
      <name val="Arial"/>
      <family val="2"/>
      <scheme val="minor"/>
    </font>
    <font>
      <b/>
      <sz val="12"/>
      <color rgb="FF000000"/>
      <name val="Arial"/>
      <family val="2"/>
    </font>
    <font>
      <b/>
      <sz val="11"/>
      <color theme="1"/>
      <name val="Arial"/>
      <family val="2"/>
    </font>
    <font>
      <u/>
      <sz val="10"/>
      <color theme="10"/>
      <name val="Arial"/>
      <family val="2"/>
    </font>
    <font>
      <sz val="12"/>
      <color rgb="FF000000"/>
      <name val="Quattrocento Sans"/>
      <family val="2"/>
    </font>
    <font>
      <i/>
      <sz val="12"/>
      <color rgb="FF000000"/>
      <name val="Quattrocento Sans"/>
      <family val="2"/>
    </font>
    <font>
      <sz val="11"/>
      <color rgb="FF000000"/>
      <name val="Calibri"/>
      <family val="2"/>
    </font>
    <font>
      <sz val="10"/>
      <color theme="4"/>
      <name val="Arial"/>
      <family val="2"/>
    </font>
    <font>
      <sz val="10"/>
      <color theme="10"/>
      <name val="Arial"/>
      <family val="2"/>
    </font>
    <font>
      <sz val="9"/>
      <color rgb="FF000000"/>
      <name val="Segoe UI"/>
      <family val="2"/>
    </font>
    <font>
      <sz val="12"/>
      <color rgb="FF000000"/>
      <name val="Segoe UI"/>
      <family val="2"/>
    </font>
    <font>
      <sz val="11"/>
      <color rgb="FFFF0000"/>
      <name val="Calibri"/>
      <family val="2"/>
    </font>
    <font>
      <sz val="10"/>
      <color rgb="FFC00000"/>
      <name val="Arial"/>
      <family val="2"/>
    </font>
    <font>
      <sz val="11"/>
      <name val="Calibri"/>
      <family val="2"/>
    </font>
    <font>
      <sz val="10"/>
      <color rgb="FF000000"/>
      <name val="Arial"/>
      <family val="2"/>
      <scheme val="minor"/>
    </font>
    <font>
      <sz val="11"/>
      <color rgb="FF000000"/>
      <name val="&quot;Aptos Narrow&quot;"/>
    </font>
    <font>
      <b/>
      <sz val="14"/>
      <color rgb="FF000000"/>
      <name val="&quot;Aptos Narrow&quot;"/>
    </font>
    <font>
      <b/>
      <sz val="14"/>
      <color rgb="FF000000"/>
      <name val="Arial"/>
      <family val="2"/>
    </font>
    <font>
      <sz val="10"/>
      <color rgb="FF000000"/>
      <name val="&quot;Aptos Narrow&quot;"/>
    </font>
    <font>
      <sz val="10"/>
      <color theme="1"/>
      <name val="&quot;Aptos Narrow&quot;"/>
    </font>
    <font>
      <sz val="10"/>
      <color rgb="FFE97132"/>
      <name val="&quot;Aptos Narrow&quot;"/>
    </font>
    <font>
      <sz val="11"/>
      <color theme="1"/>
      <name val="Calibri"/>
      <family val="2"/>
    </font>
    <font>
      <sz val="9"/>
      <color rgb="FF000000"/>
      <name val="Calibri"/>
      <family val="2"/>
    </font>
    <font>
      <sz val="9"/>
      <color rgb="FFFF0000"/>
      <name val="Calibri"/>
      <family val="2"/>
    </font>
    <font>
      <b/>
      <sz val="10"/>
      <name val="Arial"/>
      <family val="2"/>
    </font>
    <font>
      <sz val="10"/>
      <name val="Arial"/>
      <family val="2"/>
      <scheme val="minor"/>
    </font>
    <font>
      <b/>
      <sz val="10"/>
      <color rgb="FF000000"/>
      <name val="&quot;Aptos Narrow&quot;"/>
    </font>
    <font>
      <b/>
      <sz val="10"/>
      <color theme="1"/>
      <name val="&quot;Aptos Narrow&quot;"/>
    </font>
    <font>
      <b/>
      <sz val="10"/>
      <color rgb="FF000000"/>
      <name val="Arial"/>
      <family val="2"/>
      <scheme val="minor"/>
    </font>
    <font>
      <sz val="11"/>
      <color theme="4"/>
      <name val="Calibri"/>
      <family val="2"/>
    </font>
    <font>
      <sz val="11"/>
      <color theme="0"/>
      <name val="Calibri"/>
      <family val="2"/>
    </font>
    <font>
      <sz val="11"/>
      <color theme="0"/>
      <name val="Arial"/>
      <family val="2"/>
      <scheme val="minor"/>
    </font>
    <font>
      <sz val="11"/>
      <color rgb="FFFFFFFF"/>
      <name val="Arial"/>
      <family val="2"/>
      <scheme val="minor"/>
    </font>
    <font>
      <sz val="9"/>
      <color rgb="FFFF0000"/>
      <name val="Arial"/>
      <family val="2"/>
      <scheme val="minor"/>
    </font>
    <font>
      <sz val="9"/>
      <color rgb="FF000000"/>
      <name val="Arial"/>
      <family val="2"/>
      <scheme val="minor"/>
    </font>
    <font>
      <sz val="11"/>
      <color rgb="FF4285F4"/>
      <name val="Calibri"/>
      <family val="2"/>
    </font>
    <font>
      <i/>
      <sz val="11"/>
      <color rgb="FF4285F4"/>
      <name val="Calibri"/>
      <family val="2"/>
    </font>
    <font>
      <sz val="8"/>
      <color rgb="FF000000"/>
      <name val="Arial"/>
      <family val="2"/>
      <scheme val="minor"/>
    </font>
    <font>
      <sz val="11"/>
      <color rgb="FF00B050"/>
      <name val="Calibri"/>
      <family val="2"/>
    </font>
    <font>
      <sz val="11"/>
      <color theme="7"/>
      <name val="Calibri"/>
      <family val="2"/>
    </font>
    <font>
      <sz val="10"/>
      <color theme="7"/>
      <name val="Arial"/>
      <family val="2"/>
    </font>
  </fonts>
  <fills count="17">
    <fill>
      <patternFill patternType="none"/>
    </fill>
    <fill>
      <patternFill patternType="gray125"/>
    </fill>
    <fill>
      <patternFill patternType="solid">
        <fgColor theme="1"/>
        <bgColor theme="1"/>
      </patternFill>
    </fill>
    <fill>
      <patternFill patternType="solid">
        <fgColor rgb="FFB6D7A8"/>
        <bgColor rgb="FFB6D7A8"/>
      </patternFill>
    </fill>
    <fill>
      <patternFill patternType="solid">
        <fgColor theme="6"/>
        <bgColor theme="6"/>
      </patternFill>
    </fill>
    <fill>
      <patternFill patternType="solid">
        <fgColor theme="8"/>
        <bgColor theme="8"/>
      </patternFill>
    </fill>
    <fill>
      <patternFill patternType="solid">
        <fgColor rgb="FFD9D9D9"/>
        <bgColor rgb="FFD9D9D9"/>
      </patternFill>
    </fill>
    <fill>
      <patternFill patternType="solid">
        <fgColor rgb="FFFBE4D5"/>
        <bgColor rgb="FFFBE4D5"/>
      </patternFill>
    </fill>
    <fill>
      <patternFill patternType="solid">
        <fgColor rgb="FFFEF2CB"/>
        <bgColor rgb="FFFEF2CB"/>
      </patternFill>
    </fill>
    <fill>
      <patternFill patternType="solid">
        <fgColor theme="6" tint="0.79998168889431442"/>
        <bgColor indexed="64"/>
      </patternFill>
    </fill>
    <fill>
      <patternFill patternType="solid">
        <fgColor rgb="FFFEF2CD"/>
        <bgColor rgb="FF000000"/>
      </patternFill>
    </fill>
    <fill>
      <patternFill patternType="solid">
        <fgColor rgb="FFE2EFD9"/>
        <bgColor rgb="FFE2EFD9"/>
      </patternFill>
    </fill>
    <fill>
      <patternFill patternType="solid">
        <fgColor theme="6"/>
        <bgColor rgb="FFFEF2CB"/>
      </patternFill>
    </fill>
    <fill>
      <patternFill patternType="solid">
        <fgColor rgb="FFE2EFD9"/>
        <bgColor rgb="FF000000"/>
      </patternFill>
    </fill>
    <fill>
      <patternFill patternType="solid">
        <fgColor rgb="FFE2EFD9"/>
        <bgColor indexed="64"/>
      </patternFill>
    </fill>
    <fill>
      <patternFill patternType="solid">
        <fgColor rgb="FFFFFF00"/>
        <bgColor indexed="64"/>
      </patternFill>
    </fill>
    <fill>
      <patternFill patternType="solid">
        <fgColor rgb="FFFFFF00"/>
        <bgColor rgb="FFE2EFD9"/>
      </patternFill>
    </fill>
  </fills>
  <borders count="52">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style="thin">
        <color theme="6"/>
      </right>
      <top style="thin">
        <color theme="6"/>
      </top>
      <bottom style="thin">
        <color theme="6"/>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rgb="FF000000"/>
      </right>
      <top/>
      <bottom/>
      <diagonal/>
    </border>
    <border>
      <left style="thin">
        <color indexed="64"/>
      </left>
      <right style="thin">
        <color indexed="64"/>
      </right>
      <top/>
      <bottom style="thin">
        <color indexed="64"/>
      </bottom>
      <diagonal/>
    </border>
    <border>
      <left/>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CCCCCC"/>
      </top>
      <bottom/>
      <diagonal/>
    </border>
    <border>
      <left style="thin">
        <color rgb="FF000000"/>
      </left>
      <right style="thin">
        <color rgb="FF000000"/>
      </right>
      <top style="thin">
        <color indexed="64"/>
      </top>
      <bottom/>
      <diagonal/>
    </border>
    <border>
      <left style="thin">
        <color rgb="FF000000"/>
      </left>
      <right/>
      <top style="thin">
        <color rgb="FF000000"/>
      </top>
      <bottom style="thin">
        <color rgb="FF000000"/>
      </bottom>
      <diagonal/>
    </border>
    <border>
      <left style="thin">
        <color rgb="FFCCCCCC"/>
      </left>
      <right style="thin">
        <color rgb="FF000000"/>
      </right>
      <top style="thin">
        <color rgb="FF000000"/>
      </top>
      <bottom style="thin">
        <color rgb="FF000000"/>
      </bottom>
      <diagonal/>
    </border>
    <border>
      <left style="thin">
        <color rgb="FFCCCCCC"/>
      </left>
      <right style="thin">
        <color rgb="FF000000"/>
      </right>
      <top/>
      <bottom style="thin">
        <color rgb="FF000000"/>
      </bottom>
      <diagonal/>
    </border>
    <border>
      <left style="thin">
        <color rgb="FF000000"/>
      </left>
      <right style="thin">
        <color rgb="FF000000"/>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
      <left/>
      <right style="thin">
        <color rgb="FF000000"/>
      </right>
      <top style="thin">
        <color rgb="FFCCCCCC"/>
      </top>
      <bottom style="thin">
        <color rgb="FF000000"/>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style="thin">
        <color indexed="64"/>
      </bottom>
      <diagonal/>
    </border>
    <border>
      <left style="thin">
        <color rgb="FF000000"/>
      </left>
      <right/>
      <top style="thin">
        <color indexed="64"/>
      </top>
      <bottom/>
      <diagonal/>
    </border>
  </borders>
  <cellStyleXfs count="2">
    <xf numFmtId="0" fontId="0" fillId="0" borderId="0"/>
    <xf numFmtId="0" fontId="23" fillId="0" borderId="1"/>
  </cellStyleXfs>
  <cellXfs count="409">
    <xf numFmtId="0" fontId="0" fillId="0" borderId="0" xfId="0"/>
    <xf numFmtId="0" fontId="5" fillId="3" borderId="2"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1" fillId="0" borderId="0" xfId="0" applyFont="1" applyAlignment="1">
      <alignment wrapText="1"/>
    </xf>
    <xf numFmtId="0" fontId="8" fillId="0" borderId="3" xfId="0" applyFont="1" applyBorder="1" applyAlignment="1">
      <alignment horizontal="left" vertical="center" wrapText="1"/>
    </xf>
    <xf numFmtId="0" fontId="8" fillId="0" borderId="2" xfId="0" applyFont="1" applyBorder="1"/>
    <xf numFmtId="0" fontId="8" fillId="0" borderId="0" xfId="0" applyFont="1"/>
    <xf numFmtId="0" fontId="8" fillId="0" borderId="2" xfId="0" applyFont="1" applyBorder="1" applyAlignment="1">
      <alignment horizontal="left" vertical="center" wrapText="1"/>
    </xf>
    <xf numFmtId="0" fontId="8" fillId="0" borderId="0" xfId="0" applyFont="1" applyAlignment="1">
      <alignment horizontal="left" vertical="center" wrapText="1"/>
    </xf>
    <xf numFmtId="0" fontId="1" fillId="0" borderId="0" xfId="0" applyFont="1" applyAlignment="1">
      <alignment horizontal="left" vertical="center"/>
    </xf>
    <xf numFmtId="0" fontId="8" fillId="0" borderId="9" xfId="0" applyFont="1" applyBorder="1" applyAlignment="1">
      <alignment horizontal="center" vertical="center"/>
    </xf>
    <xf numFmtId="0" fontId="8" fillId="0" borderId="9" xfId="0" applyFont="1" applyBorder="1" applyAlignment="1">
      <alignment horizontal="left" vertical="center" wrapText="1"/>
    </xf>
    <xf numFmtId="0" fontId="8" fillId="0" borderId="10" xfId="0" applyFont="1" applyBorder="1" applyAlignment="1">
      <alignment horizontal="left" vertical="top" wrapText="1"/>
    </xf>
    <xf numFmtId="0" fontId="8" fillId="0" borderId="10" xfId="0" applyFont="1" applyBorder="1" applyAlignment="1">
      <alignment horizontal="left" vertical="center"/>
    </xf>
    <xf numFmtId="0" fontId="8" fillId="0" borderId="11" xfId="0" applyFont="1" applyBorder="1" applyAlignment="1">
      <alignment horizontal="left" vertical="center" wrapText="1"/>
    </xf>
    <xf numFmtId="0" fontId="8" fillId="0" borderId="12" xfId="0" applyFont="1" applyBorder="1" applyAlignment="1">
      <alignment horizontal="center" vertical="center"/>
    </xf>
    <xf numFmtId="0" fontId="1" fillId="0" borderId="13" xfId="0" applyFont="1" applyBorder="1" applyAlignment="1">
      <alignment horizontal="center" vertical="center"/>
    </xf>
    <xf numFmtId="0" fontId="1" fillId="0" borderId="9" xfId="0" applyFont="1" applyBorder="1" applyAlignment="1">
      <alignment horizontal="left" vertical="center"/>
    </xf>
    <xf numFmtId="0" fontId="1" fillId="0" borderId="10" xfId="0" applyFont="1" applyBorder="1" applyAlignment="1">
      <alignment horizontal="left" vertical="top" wrapText="1"/>
    </xf>
    <xf numFmtId="0" fontId="1" fillId="0" borderId="13" xfId="0" applyFont="1" applyBorder="1" applyAlignment="1">
      <alignment horizontal="left" vertical="center"/>
    </xf>
    <xf numFmtId="0" fontId="1" fillId="0" borderId="14" xfId="0" applyFont="1" applyBorder="1" applyAlignment="1">
      <alignment horizontal="left" vertical="top" wrapText="1"/>
    </xf>
    <xf numFmtId="0" fontId="8" fillId="0" borderId="14" xfId="0" applyFont="1" applyBorder="1" applyAlignment="1">
      <alignment horizontal="left" vertical="center"/>
    </xf>
    <xf numFmtId="0" fontId="8" fillId="0" borderId="15" xfId="0" applyFont="1" applyBorder="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wrapText="1"/>
    </xf>
    <xf numFmtId="0" fontId="1" fillId="0" borderId="0" xfId="0" applyFont="1" applyAlignment="1">
      <alignment vertical="center"/>
    </xf>
    <xf numFmtId="0" fontId="1" fillId="0" borderId="0" xfId="0" applyFont="1" applyAlignment="1">
      <alignment vertical="center" wrapText="1"/>
    </xf>
    <xf numFmtId="0" fontId="12" fillId="0" borderId="0" xfId="0" applyFont="1"/>
    <xf numFmtId="0" fontId="13" fillId="0" borderId="0" xfId="0" applyFont="1" applyAlignment="1">
      <alignment horizontal="left" vertical="center" wrapText="1"/>
    </xf>
    <xf numFmtId="0" fontId="14" fillId="0" borderId="0" xfId="0" applyFont="1" applyAlignment="1">
      <alignment horizontal="center" vertical="center" wrapText="1"/>
    </xf>
    <xf numFmtId="0" fontId="6" fillId="0" borderId="0" xfId="0" applyFont="1" applyAlignment="1">
      <alignment vertical="center" wrapText="1"/>
    </xf>
    <xf numFmtId="0" fontId="7" fillId="0" borderId="0" xfId="0" applyFont="1"/>
    <xf numFmtId="0" fontId="0" fillId="0" borderId="0" xfId="0" applyAlignment="1">
      <alignment wrapText="1"/>
    </xf>
    <xf numFmtId="0" fontId="5" fillId="3" borderId="20" xfId="0" applyFont="1" applyFill="1" applyBorder="1" applyAlignment="1">
      <alignment horizontal="center" vertical="center" wrapText="1"/>
    </xf>
    <xf numFmtId="0" fontId="21" fillId="0" borderId="2" xfId="0" applyFont="1" applyBorder="1" applyAlignment="1">
      <alignment horizontal="left" vertical="center" wrapText="1"/>
    </xf>
    <xf numFmtId="0" fontId="8" fillId="0" borderId="3" xfId="0" applyFont="1" applyBorder="1" applyAlignment="1">
      <alignment horizontal="left" vertical="top" wrapText="1"/>
    </xf>
    <xf numFmtId="0" fontId="8" fillId="0" borderId="2" xfId="0" applyFont="1" applyBorder="1" applyAlignment="1">
      <alignment vertical="top" wrapText="1"/>
    </xf>
    <xf numFmtId="0" fontId="8" fillId="0" borderId="2" xfId="0" applyFont="1" applyBorder="1" applyAlignment="1">
      <alignment horizontal="left" vertical="top" wrapText="1"/>
    </xf>
    <xf numFmtId="0" fontId="24" fillId="0" borderId="1" xfId="1" applyFont="1" applyAlignment="1">
      <alignment vertical="center"/>
    </xf>
    <xf numFmtId="0" fontId="25" fillId="6" borderId="1" xfId="1" applyFont="1" applyFill="1" applyAlignment="1">
      <alignment vertical="center" wrapText="1"/>
    </xf>
    <xf numFmtId="0" fontId="25" fillId="6" borderId="1" xfId="1" applyFont="1" applyFill="1" applyAlignment="1">
      <alignment vertical="top" wrapText="1"/>
    </xf>
    <xf numFmtId="0" fontId="26" fillId="6" borderId="1" xfId="1" applyFont="1" applyFill="1" applyAlignment="1">
      <alignment vertical="top" wrapText="1"/>
    </xf>
    <xf numFmtId="0" fontId="23" fillId="0" borderId="1" xfId="1"/>
    <xf numFmtId="0" fontId="27" fillId="0" borderId="23" xfId="1" applyFont="1" applyBorder="1" applyAlignment="1">
      <alignment vertical="center"/>
    </xf>
    <xf numFmtId="0" fontId="27" fillId="0" borderId="25" xfId="1" applyFont="1" applyBorder="1" applyAlignment="1">
      <alignment vertical="center" wrapText="1"/>
    </xf>
    <xf numFmtId="0" fontId="27" fillId="0" borderId="25" xfId="1" applyFont="1" applyBorder="1" applyAlignment="1">
      <alignment vertical="top" wrapText="1"/>
    </xf>
    <xf numFmtId="0" fontId="23" fillId="0" borderId="26" xfId="1" applyBorder="1"/>
    <xf numFmtId="0" fontId="27" fillId="0" borderId="27" xfId="1" applyFont="1" applyBorder="1" applyAlignment="1">
      <alignment vertical="center"/>
    </xf>
    <xf numFmtId="0" fontId="28" fillId="0" borderId="28" xfId="1" applyFont="1" applyBorder="1" applyAlignment="1">
      <alignment vertical="center" wrapText="1"/>
    </xf>
    <xf numFmtId="0" fontId="28" fillId="0" borderId="28" xfId="1" applyFont="1" applyBorder="1" applyAlignment="1">
      <alignment vertical="top" wrapText="1"/>
    </xf>
    <xf numFmtId="0" fontId="9" fillId="0" borderId="29" xfId="1" applyFont="1" applyBorder="1"/>
    <xf numFmtId="0" fontId="28" fillId="0" borderId="1" xfId="1" applyFont="1"/>
    <xf numFmtId="0" fontId="9" fillId="0" borderId="1" xfId="1" applyFont="1" applyAlignment="1">
      <alignment horizontal="right"/>
    </xf>
    <xf numFmtId="0" fontId="9" fillId="0" borderId="31" xfId="1" applyFont="1" applyBorder="1"/>
    <xf numFmtId="0" fontId="9" fillId="0" borderId="34" xfId="1" applyFont="1" applyBorder="1"/>
    <xf numFmtId="0" fontId="28" fillId="0" borderId="25" xfId="1" applyFont="1" applyBorder="1" applyAlignment="1">
      <alignment vertical="center" wrapText="1"/>
    </xf>
    <xf numFmtId="0" fontId="28" fillId="0" borderId="25" xfId="1" applyFont="1" applyBorder="1"/>
    <xf numFmtId="0" fontId="9" fillId="0" borderId="25" xfId="1" applyFont="1" applyBorder="1" applyAlignment="1">
      <alignment horizontal="right"/>
    </xf>
    <xf numFmtId="0" fontId="9" fillId="0" borderId="26" xfId="1" applyFont="1" applyBorder="1"/>
    <xf numFmtId="0" fontId="28" fillId="0" borderId="1" xfId="1" applyFont="1" applyAlignment="1">
      <alignment vertical="top" wrapText="1"/>
    </xf>
    <xf numFmtId="0" fontId="28" fillId="0" borderId="33" xfId="1" applyFont="1" applyBorder="1" applyAlignment="1">
      <alignment vertical="top" wrapText="1"/>
    </xf>
    <xf numFmtId="0" fontId="28" fillId="0" borderId="33" xfId="1" applyFont="1" applyBorder="1" applyAlignment="1">
      <alignment horizontal="left" vertical="top" wrapText="1"/>
    </xf>
    <xf numFmtId="0" fontId="28" fillId="0" borderId="28" xfId="1" applyFont="1" applyBorder="1" applyAlignment="1">
      <alignment horizontal="left" vertical="top" wrapText="1"/>
    </xf>
    <xf numFmtId="0" fontId="23" fillId="0" borderId="29" xfId="1" applyBorder="1"/>
    <xf numFmtId="0" fontId="28" fillId="0" borderId="25" xfId="1" applyFont="1" applyBorder="1" applyAlignment="1">
      <alignment vertical="top" wrapText="1"/>
    </xf>
    <xf numFmtId="0" fontId="29" fillId="0" borderId="25" xfId="1" applyFont="1" applyBorder="1" applyAlignment="1">
      <alignment vertical="top" wrapText="1"/>
    </xf>
    <xf numFmtId="0" fontId="1" fillId="0" borderId="23" xfId="1" applyFont="1" applyBorder="1" applyAlignment="1">
      <alignment vertical="center"/>
    </xf>
    <xf numFmtId="0" fontId="1" fillId="0" borderId="22" xfId="1" applyFont="1" applyBorder="1" applyAlignment="1">
      <alignment vertical="center"/>
    </xf>
    <xf numFmtId="0" fontId="28" fillId="0" borderId="27" xfId="1" applyFont="1" applyBorder="1" applyAlignment="1">
      <alignment vertical="center" wrapText="1"/>
    </xf>
    <xf numFmtId="0" fontId="27" fillId="0" borderId="1" xfId="1" applyFont="1" applyAlignment="1">
      <alignment vertical="top" wrapText="1"/>
    </xf>
    <xf numFmtId="0" fontId="27" fillId="0" borderId="33" xfId="1" applyFont="1" applyBorder="1" applyAlignment="1">
      <alignment vertical="top" wrapText="1"/>
    </xf>
    <xf numFmtId="0" fontId="9" fillId="0" borderId="1" xfId="1" applyFont="1" applyAlignment="1">
      <alignment vertical="center"/>
    </xf>
    <xf numFmtId="0" fontId="9" fillId="0" borderId="1" xfId="1" applyFont="1" applyAlignment="1">
      <alignment vertical="center" wrapText="1"/>
    </xf>
    <xf numFmtId="0" fontId="1" fillId="2" borderId="1" xfId="0" applyFont="1" applyFill="1" applyBorder="1"/>
    <xf numFmtId="0" fontId="4" fillId="2" borderId="1" xfId="0" applyFont="1" applyFill="1" applyBorder="1"/>
    <xf numFmtId="0" fontId="1" fillId="4" borderId="10" xfId="0" applyFont="1" applyFill="1" applyBorder="1" applyAlignment="1">
      <alignment horizontal="left" vertical="top" wrapText="1"/>
    </xf>
    <xf numFmtId="0" fontId="1" fillId="4" borderId="10" xfId="0" applyFont="1" applyFill="1" applyBorder="1" applyAlignment="1">
      <alignment horizontal="left" vertical="center"/>
    </xf>
    <xf numFmtId="0" fontId="1" fillId="4" borderId="11" xfId="0" applyFont="1" applyFill="1" applyBorder="1" applyAlignment="1">
      <alignment horizontal="left" vertical="center" wrapText="1"/>
    </xf>
    <xf numFmtId="0" fontId="11" fillId="4" borderId="9" xfId="0" applyFont="1" applyFill="1" applyBorder="1" applyAlignment="1">
      <alignment horizontal="center" vertical="center"/>
    </xf>
    <xf numFmtId="0" fontId="11" fillId="4" borderId="9" xfId="0" applyFont="1" applyFill="1" applyBorder="1" applyAlignment="1">
      <alignment horizontal="left" vertical="center"/>
    </xf>
    <xf numFmtId="0" fontId="11" fillId="4" borderId="10" xfId="0" applyFont="1" applyFill="1" applyBorder="1" applyAlignment="1">
      <alignment horizontal="left" vertical="top" wrapText="1"/>
    </xf>
    <xf numFmtId="0" fontId="11" fillId="4" borderId="10" xfId="0" applyFont="1" applyFill="1" applyBorder="1" applyAlignment="1">
      <alignment horizontal="left" vertical="center"/>
    </xf>
    <xf numFmtId="0" fontId="11" fillId="4" borderId="11" xfId="0" applyFont="1" applyFill="1" applyBorder="1" applyAlignment="1">
      <alignment horizontal="left" vertical="center" wrapText="1"/>
    </xf>
    <xf numFmtId="0" fontId="6" fillId="5" borderId="1" xfId="0" applyFont="1" applyFill="1" applyBorder="1"/>
    <xf numFmtId="0" fontId="12" fillId="0" borderId="0" xfId="0" applyFont="1" applyAlignment="1">
      <alignment horizontal="left" vertical="center" wrapText="1"/>
    </xf>
    <xf numFmtId="0" fontId="30" fillId="7" borderId="16" xfId="0" applyFont="1" applyFill="1" applyBorder="1" applyAlignment="1">
      <alignment vertical="center" wrapText="1"/>
    </xf>
    <xf numFmtId="0" fontId="30" fillId="7" borderId="16" xfId="0" applyFont="1" applyFill="1" applyBorder="1" applyAlignment="1">
      <alignment vertical="center"/>
    </xf>
    <xf numFmtId="0" fontId="30" fillId="7" borderId="24" xfId="0" applyFont="1" applyFill="1" applyBorder="1" applyAlignment="1">
      <alignment vertical="center" wrapText="1"/>
    </xf>
    <xf numFmtId="0" fontId="30" fillId="7" borderId="16" xfId="0" applyFont="1" applyFill="1" applyBorder="1" applyAlignment="1">
      <alignment horizontal="center" vertical="center"/>
    </xf>
    <xf numFmtId="0" fontId="31" fillId="9" borderId="16" xfId="0" applyFont="1" applyFill="1" applyBorder="1" applyAlignment="1">
      <alignment vertical="center" wrapText="1"/>
    </xf>
    <xf numFmtId="0" fontId="30" fillId="8" borderId="16" xfId="0" applyFont="1" applyFill="1" applyBorder="1" applyAlignment="1">
      <alignment vertical="center" wrapText="1"/>
    </xf>
    <xf numFmtId="0" fontId="30" fillId="8" borderId="16" xfId="0" applyFont="1" applyFill="1" applyBorder="1" applyAlignment="1">
      <alignment horizontal="center" vertical="center" wrapText="1"/>
    </xf>
    <xf numFmtId="0" fontId="15" fillId="9" borderId="16" xfId="0" applyFont="1" applyFill="1" applyBorder="1" applyAlignment="1">
      <alignment horizontal="left" vertical="center" wrapText="1"/>
    </xf>
    <xf numFmtId="0" fontId="31" fillId="9" borderId="26" xfId="0" applyFont="1" applyFill="1" applyBorder="1" applyAlignment="1">
      <alignment vertical="center" wrapText="1"/>
    </xf>
    <xf numFmtId="0" fontId="30" fillId="8" borderId="16" xfId="0" applyFont="1" applyFill="1" applyBorder="1" applyAlignment="1">
      <alignment horizontal="center" vertical="center"/>
    </xf>
    <xf numFmtId="0" fontId="30" fillId="7" borderId="24" xfId="0" applyFont="1" applyFill="1" applyBorder="1" applyAlignment="1">
      <alignment horizontal="left" vertical="center" wrapText="1"/>
    </xf>
    <xf numFmtId="0" fontId="30" fillId="8" borderId="16" xfId="0" applyFont="1" applyFill="1" applyBorder="1" applyAlignment="1">
      <alignment horizontal="left" vertical="center" wrapText="1"/>
    </xf>
    <xf numFmtId="0" fontId="30" fillId="7" borderId="26" xfId="0" applyFont="1" applyFill="1" applyBorder="1" applyAlignment="1">
      <alignment vertical="center" wrapText="1"/>
    </xf>
    <xf numFmtId="0" fontId="30" fillId="8" borderId="26" xfId="0" applyFont="1" applyFill="1" applyBorder="1" applyAlignment="1">
      <alignment vertical="center" wrapText="1"/>
    </xf>
    <xf numFmtId="0" fontId="3" fillId="0" borderId="17" xfId="0" applyFont="1" applyBorder="1" applyAlignment="1">
      <alignment horizontal="left" vertical="center" wrapText="1"/>
    </xf>
    <xf numFmtId="0" fontId="3" fillId="2" borderId="1" xfId="0" applyFont="1" applyFill="1" applyBorder="1" applyAlignment="1">
      <alignment wrapText="1"/>
    </xf>
    <xf numFmtId="0" fontId="33" fillId="3" borderId="2" xfId="0" applyFont="1" applyFill="1" applyBorder="1" applyAlignment="1">
      <alignment horizontal="center" vertical="center" wrapText="1"/>
    </xf>
    <xf numFmtId="0" fontId="3" fillId="0" borderId="0" xfId="0" applyFont="1" applyAlignment="1">
      <alignment wrapText="1"/>
    </xf>
    <xf numFmtId="0" fontId="34" fillId="0" borderId="0" xfId="0" applyFont="1"/>
    <xf numFmtId="0" fontId="1" fillId="2" borderId="1" xfId="0" applyFont="1" applyFill="1" applyBorder="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1" fillId="2" borderId="1" xfId="0" applyFont="1" applyFill="1" applyBorder="1" applyAlignment="1">
      <alignment vertical="center" wrapText="1"/>
    </xf>
    <xf numFmtId="0" fontId="0" fillId="0" borderId="0" xfId="0" applyAlignment="1">
      <alignment vertical="center"/>
    </xf>
    <xf numFmtId="0" fontId="30" fillId="7" borderId="29" xfId="0" applyFont="1" applyFill="1" applyBorder="1" applyAlignment="1">
      <alignment vertical="center" wrapText="1"/>
    </xf>
    <xf numFmtId="0" fontId="30" fillId="7" borderId="16" xfId="0" applyFont="1" applyFill="1" applyBorder="1" applyAlignment="1">
      <alignment horizontal="left" vertical="center" wrapText="1"/>
    </xf>
    <xf numFmtId="0" fontId="30" fillId="8" borderId="18" xfId="0" applyFont="1" applyFill="1" applyBorder="1" applyAlignment="1">
      <alignment vertical="center"/>
    </xf>
    <xf numFmtId="0" fontId="30" fillId="8" borderId="1" xfId="0" applyFont="1" applyFill="1" applyBorder="1" applyAlignment="1">
      <alignment vertical="center" wrapText="1"/>
    </xf>
    <xf numFmtId="0" fontId="15" fillId="8" borderId="20" xfId="0" applyFont="1" applyFill="1" applyBorder="1" applyAlignment="1">
      <alignment vertical="center" wrapText="1"/>
    </xf>
    <xf numFmtId="0" fontId="15" fillId="8" borderId="16" xfId="0" applyFont="1" applyFill="1" applyBorder="1" applyAlignment="1">
      <alignment vertical="center" wrapText="1"/>
    </xf>
    <xf numFmtId="0" fontId="30" fillId="8" borderId="25" xfId="0" applyFont="1" applyFill="1" applyBorder="1" applyAlignment="1">
      <alignment vertical="center" wrapText="1"/>
    </xf>
    <xf numFmtId="0" fontId="15" fillId="8" borderId="0" xfId="0" applyFont="1" applyFill="1" applyAlignment="1">
      <alignment vertical="center" wrapText="1"/>
    </xf>
    <xf numFmtId="0" fontId="30" fillId="8" borderId="25" xfId="0" applyFont="1" applyFill="1" applyBorder="1" applyAlignment="1">
      <alignment vertical="center"/>
    </xf>
    <xf numFmtId="0" fontId="15" fillId="10" borderId="16" xfId="0" applyFont="1" applyFill="1" applyBorder="1" applyAlignment="1">
      <alignment horizontal="left" vertical="center" wrapText="1"/>
    </xf>
    <xf numFmtId="0" fontId="15" fillId="8" borderId="18" xfId="0" applyFont="1" applyFill="1" applyBorder="1" applyAlignment="1">
      <alignment horizontal="left" vertical="center" wrapText="1"/>
    </xf>
    <xf numFmtId="0" fontId="30" fillId="8" borderId="35" xfId="0" applyFont="1" applyFill="1" applyBorder="1" applyAlignment="1">
      <alignment horizontal="left" vertical="center" wrapText="1"/>
    </xf>
    <xf numFmtId="0" fontId="15" fillId="9" borderId="24" xfId="0" applyFont="1" applyFill="1" applyBorder="1" applyAlignment="1">
      <alignment horizontal="left" vertical="center" wrapText="1"/>
    </xf>
    <xf numFmtId="0" fontId="3" fillId="0" borderId="30" xfId="1" applyFont="1" applyBorder="1"/>
    <xf numFmtId="0" fontId="26" fillId="6" borderId="1" xfId="1" applyFont="1" applyFill="1" applyAlignment="1">
      <alignment horizontal="center" vertical="top" wrapText="1"/>
    </xf>
    <xf numFmtId="0" fontId="23" fillId="0" borderId="25" xfId="1" applyBorder="1" applyAlignment="1">
      <alignment horizontal="center" vertical="center"/>
    </xf>
    <xf numFmtId="0" fontId="23" fillId="0" borderId="25" xfId="1" applyBorder="1" applyAlignment="1">
      <alignment horizontal="center" vertical="center" wrapText="1"/>
    </xf>
    <xf numFmtId="0" fontId="27" fillId="0" borderId="28" xfId="1" applyFont="1" applyBorder="1" applyAlignment="1">
      <alignment vertical="top" wrapText="1"/>
    </xf>
    <xf numFmtId="0" fontId="23" fillId="0" borderId="28" xfId="1" applyBorder="1" applyAlignment="1">
      <alignment horizontal="center" vertical="center" wrapText="1"/>
    </xf>
    <xf numFmtId="0" fontId="27" fillId="0" borderId="28" xfId="1" applyFont="1" applyBorder="1" applyAlignment="1">
      <alignment vertical="center" wrapText="1"/>
    </xf>
    <xf numFmtId="0" fontId="9" fillId="0" borderId="28" xfId="1" applyFont="1" applyBorder="1" applyAlignment="1">
      <alignment horizontal="center" vertical="center"/>
    </xf>
    <xf numFmtId="0" fontId="9" fillId="0" borderId="1" xfId="1" applyFont="1" applyAlignment="1">
      <alignment horizontal="center" vertical="center"/>
    </xf>
    <xf numFmtId="0" fontId="9" fillId="0" borderId="25" xfId="1" applyFont="1" applyBorder="1" applyAlignment="1">
      <alignment horizontal="center" vertical="center"/>
    </xf>
    <xf numFmtId="0" fontId="28" fillId="0" borderId="28" xfId="1" applyFont="1" applyBorder="1"/>
    <xf numFmtId="0" fontId="9" fillId="0" borderId="33" xfId="1" applyFont="1" applyBorder="1" applyAlignment="1">
      <alignment horizontal="center" vertical="center"/>
    </xf>
    <xf numFmtId="0" fontId="9" fillId="0" borderId="28" xfId="1" applyFont="1" applyBorder="1" applyAlignment="1">
      <alignment horizontal="center" vertical="center" wrapText="1"/>
    </xf>
    <xf numFmtId="0" fontId="36" fillId="0" borderId="25" xfId="1" applyFont="1" applyBorder="1" applyAlignment="1">
      <alignment vertical="center" wrapText="1"/>
    </xf>
    <xf numFmtId="0" fontId="1" fillId="0" borderId="1" xfId="1" applyFont="1" applyAlignment="1">
      <alignment vertical="center"/>
    </xf>
    <xf numFmtId="0" fontId="9" fillId="0" borderId="33" xfId="1" applyFont="1" applyBorder="1" applyAlignment="1">
      <alignment horizontal="center" vertical="center" wrapText="1"/>
    </xf>
    <xf numFmtId="0" fontId="30" fillId="11" borderId="18" xfId="0" applyFont="1" applyFill="1" applyBorder="1" applyAlignment="1">
      <alignment horizontal="center" vertical="center"/>
    </xf>
    <xf numFmtId="0" fontId="38" fillId="11" borderId="18" xfId="0" applyFont="1" applyFill="1" applyBorder="1" applyAlignment="1">
      <alignment vertical="center" wrapText="1"/>
    </xf>
    <xf numFmtId="0" fontId="15" fillId="11" borderId="18" xfId="0" applyFont="1" applyFill="1" applyBorder="1" applyAlignment="1">
      <alignment horizontal="left" vertical="center" wrapText="1"/>
    </xf>
    <xf numFmtId="0" fontId="38" fillId="11" borderId="20" xfId="0" applyFont="1" applyFill="1" applyBorder="1" applyAlignment="1">
      <alignment horizontal="left" vertical="center" wrapText="1"/>
    </xf>
    <xf numFmtId="0" fontId="15" fillId="11" borderId="18" xfId="0" applyFont="1" applyFill="1" applyBorder="1" applyAlignment="1">
      <alignment vertical="center" wrapText="1"/>
    </xf>
    <xf numFmtId="0" fontId="30" fillId="11" borderId="35" xfId="0" applyFont="1" applyFill="1" applyBorder="1" applyAlignment="1">
      <alignment horizontal="center" vertical="center"/>
    </xf>
    <xf numFmtId="0" fontId="15" fillId="11" borderId="2" xfId="0" applyFont="1" applyFill="1" applyBorder="1" applyAlignment="1">
      <alignment vertical="center" wrapText="1"/>
    </xf>
    <xf numFmtId="0" fontId="30" fillId="11" borderId="2" xfId="0" applyFont="1" applyFill="1" applyBorder="1" applyAlignment="1">
      <alignment horizontal="center" vertical="center"/>
    </xf>
    <xf numFmtId="0" fontId="15" fillId="11" borderId="35" xfId="0" applyFont="1" applyFill="1" applyBorder="1" applyAlignment="1">
      <alignment vertical="center" wrapText="1"/>
    </xf>
    <xf numFmtId="0" fontId="39" fillId="12" borderId="36" xfId="0" applyFont="1" applyFill="1" applyBorder="1" applyAlignment="1">
      <alignment horizontal="center" vertical="center"/>
    </xf>
    <xf numFmtId="0" fontId="39" fillId="12" borderId="0" xfId="0" applyFont="1" applyFill="1" applyAlignment="1">
      <alignment vertical="center" wrapText="1"/>
    </xf>
    <xf numFmtId="0" fontId="15" fillId="12" borderId="0" xfId="0" applyFont="1" applyFill="1" applyAlignment="1">
      <alignment vertical="center" wrapText="1"/>
    </xf>
    <xf numFmtId="0" fontId="15" fillId="13" borderId="39" xfId="0" applyFont="1" applyFill="1" applyBorder="1" applyAlignment="1">
      <alignment vertical="center" wrapText="1"/>
    </xf>
    <xf numFmtId="0" fontId="15" fillId="13" borderId="2" xfId="0" applyFont="1" applyFill="1" applyBorder="1" applyAlignment="1">
      <alignment vertical="center" wrapText="1"/>
    </xf>
    <xf numFmtId="0" fontId="15" fillId="11" borderId="3" xfId="0" applyFont="1" applyFill="1" applyBorder="1" applyAlignment="1">
      <alignment vertical="center" wrapText="1"/>
    </xf>
    <xf numFmtId="0" fontId="30" fillId="11" borderId="0" xfId="0" applyFont="1" applyFill="1" applyAlignment="1">
      <alignment horizontal="center" vertical="center"/>
    </xf>
    <xf numFmtId="0" fontId="15" fillId="11" borderId="0" xfId="0" applyFont="1" applyFill="1" applyAlignment="1">
      <alignment vertical="center" wrapText="1"/>
    </xf>
    <xf numFmtId="0" fontId="39" fillId="12" borderId="16" xfId="0" applyFont="1" applyFill="1" applyBorder="1" applyAlignment="1">
      <alignment horizontal="center" vertical="center"/>
    </xf>
    <xf numFmtId="0" fontId="40" fillId="12" borderId="16" xfId="0" applyFont="1" applyFill="1" applyBorder="1" applyAlignment="1">
      <alignment vertical="center" wrapText="1"/>
    </xf>
    <xf numFmtId="0" fontId="39" fillId="12" borderId="36" xfId="0" applyFont="1" applyFill="1" applyBorder="1" applyAlignment="1">
      <alignment vertical="center" wrapText="1"/>
    </xf>
    <xf numFmtId="0" fontId="38" fillId="11" borderId="20" xfId="0" applyFont="1" applyFill="1" applyBorder="1" applyAlignment="1">
      <alignment vertical="center" wrapText="1"/>
    </xf>
    <xf numFmtId="0" fontId="39" fillId="12" borderId="16" xfId="0" applyFont="1" applyFill="1" applyBorder="1" applyAlignment="1">
      <alignment vertical="center" wrapText="1"/>
    </xf>
    <xf numFmtId="0" fontId="15" fillId="12" borderId="16" xfId="0" applyFont="1" applyFill="1" applyBorder="1" applyAlignment="1">
      <alignment vertical="center" wrapText="1"/>
    </xf>
    <xf numFmtId="0" fontId="30" fillId="11" borderId="18" xfId="0" applyFont="1" applyFill="1" applyBorder="1" applyAlignment="1">
      <alignment vertical="center" wrapText="1"/>
    </xf>
    <xf numFmtId="0" fontId="15" fillId="11" borderId="20" xfId="0" applyFont="1" applyFill="1" applyBorder="1" applyAlignment="1">
      <alignment vertical="center" wrapText="1"/>
    </xf>
    <xf numFmtId="0" fontId="30" fillId="11" borderId="41" xfId="0" applyFont="1" applyFill="1" applyBorder="1" applyAlignment="1">
      <alignment horizontal="center" vertical="center"/>
    </xf>
    <xf numFmtId="0" fontId="15" fillId="11" borderId="19" xfId="0" applyFont="1" applyFill="1" applyBorder="1" applyAlignment="1">
      <alignment vertical="center" wrapText="1"/>
    </xf>
    <xf numFmtId="0" fontId="30" fillId="11" borderId="0" xfId="0" applyFont="1" applyFill="1" applyAlignment="1">
      <alignment vertical="center" wrapText="1"/>
    </xf>
    <xf numFmtId="0" fontId="15" fillId="14" borderId="2" xfId="0" applyFont="1" applyFill="1" applyBorder="1" applyAlignment="1">
      <alignment vertical="center" wrapText="1" readingOrder="1"/>
    </xf>
    <xf numFmtId="0" fontId="1" fillId="14" borderId="42" xfId="0" applyFont="1" applyFill="1" applyBorder="1" applyAlignment="1">
      <alignment wrapText="1" readingOrder="1"/>
    </xf>
    <xf numFmtId="0" fontId="15" fillId="14" borderId="44" xfId="0" applyFont="1" applyFill="1" applyBorder="1" applyAlignment="1">
      <alignment vertical="center" wrapText="1" readingOrder="1"/>
    </xf>
    <xf numFmtId="0" fontId="15" fillId="14" borderId="44" xfId="0" applyFont="1" applyFill="1" applyBorder="1" applyAlignment="1">
      <alignment vertical="center" readingOrder="1"/>
    </xf>
    <xf numFmtId="0" fontId="1" fillId="14" borderId="45" xfId="0" applyFont="1" applyFill="1" applyBorder="1" applyAlignment="1">
      <alignment wrapText="1" readingOrder="1"/>
    </xf>
    <xf numFmtId="0" fontId="15" fillId="14" borderId="0" xfId="0" applyFont="1" applyFill="1" applyAlignment="1">
      <alignment vertical="center" wrapText="1" readingOrder="1"/>
    </xf>
    <xf numFmtId="0" fontId="1" fillId="14" borderId="0" xfId="0" applyFont="1" applyFill="1" applyAlignment="1">
      <alignment wrapText="1" readingOrder="1"/>
    </xf>
    <xf numFmtId="0" fontId="15" fillId="14" borderId="3" xfId="0" applyFont="1" applyFill="1" applyBorder="1" applyAlignment="1">
      <alignment vertical="center" wrapText="1" readingOrder="1"/>
    </xf>
    <xf numFmtId="0" fontId="38" fillId="11" borderId="35" xfId="0" applyFont="1" applyFill="1" applyBorder="1" applyAlignment="1">
      <alignment vertical="center" wrapText="1"/>
    </xf>
    <xf numFmtId="0" fontId="15" fillId="14" borderId="46" xfId="0" applyFont="1" applyFill="1" applyBorder="1" applyAlignment="1">
      <alignment vertical="center" wrapText="1" readingOrder="1"/>
    </xf>
    <xf numFmtId="0" fontId="30" fillId="11" borderId="18" xfId="0" applyFont="1" applyFill="1" applyBorder="1" applyAlignment="1">
      <alignment horizontal="center" vertical="center" wrapText="1"/>
    </xf>
    <xf numFmtId="0" fontId="22" fillId="12" borderId="16" xfId="0" applyFont="1" applyFill="1" applyBorder="1" applyAlignment="1">
      <alignment horizontal="center" vertical="center" wrapText="1"/>
    </xf>
    <xf numFmtId="0" fontId="22" fillId="11" borderId="18" xfId="0" applyFont="1" applyFill="1" applyBorder="1" applyAlignment="1">
      <alignment horizontal="center" vertical="center" wrapText="1"/>
    </xf>
    <xf numFmtId="0" fontId="22" fillId="14" borderId="44" xfId="0" applyFont="1" applyFill="1" applyBorder="1" applyAlignment="1">
      <alignment horizontal="center" wrapText="1" readingOrder="1"/>
    </xf>
    <xf numFmtId="0" fontId="20" fillId="14" borderId="44" xfId="0" applyFont="1" applyFill="1" applyBorder="1" applyAlignment="1">
      <alignment wrapText="1" readingOrder="1"/>
    </xf>
    <xf numFmtId="0" fontId="22" fillId="12" borderId="0" xfId="0" applyFont="1" applyFill="1" applyAlignment="1">
      <alignment horizontal="center" vertical="center" wrapText="1"/>
    </xf>
    <xf numFmtId="0" fontId="15" fillId="12" borderId="2" xfId="0" applyFont="1" applyFill="1" applyBorder="1" applyAlignment="1">
      <alignment vertical="center" wrapText="1"/>
    </xf>
    <xf numFmtId="0" fontId="22" fillId="14" borderId="2" xfId="0" applyFont="1" applyFill="1" applyBorder="1" applyAlignment="1">
      <alignment horizontal="center" wrapText="1" readingOrder="1"/>
    </xf>
    <xf numFmtId="0" fontId="38" fillId="14" borderId="2" xfId="0" applyFont="1" applyFill="1" applyBorder="1" applyAlignment="1">
      <alignment wrapText="1" readingOrder="1"/>
    </xf>
    <xf numFmtId="0" fontId="15" fillId="11" borderId="18" xfId="0" applyFont="1" applyFill="1" applyBorder="1" applyAlignment="1">
      <alignment wrapText="1"/>
    </xf>
    <xf numFmtId="0" fontId="22" fillId="12" borderId="36" xfId="0" applyFont="1" applyFill="1" applyBorder="1" applyAlignment="1">
      <alignment horizontal="center" vertical="center" wrapText="1"/>
    </xf>
    <xf numFmtId="0" fontId="0" fillId="0" borderId="2" xfId="0" applyBorder="1"/>
    <xf numFmtId="0" fontId="30" fillId="11" borderId="47" xfId="0" applyFont="1" applyFill="1" applyBorder="1" applyAlignment="1">
      <alignment vertical="center" wrapText="1"/>
    </xf>
    <xf numFmtId="0" fontId="30" fillId="11" borderId="1" xfId="0" applyFont="1" applyFill="1" applyBorder="1" applyAlignment="1">
      <alignment vertical="center" wrapText="1"/>
    </xf>
    <xf numFmtId="0" fontId="39" fillId="12" borderId="23" xfId="0" applyFont="1" applyFill="1" applyBorder="1" applyAlignment="1">
      <alignment vertical="center" wrapText="1"/>
    </xf>
    <xf numFmtId="0" fontId="30" fillId="11" borderId="47" xfId="0" applyFont="1" applyFill="1" applyBorder="1" applyAlignment="1">
      <alignment vertical="center"/>
    </xf>
    <xf numFmtId="0" fontId="30" fillId="11" borderId="48" xfId="0" applyFont="1" applyFill="1" applyBorder="1" applyAlignment="1">
      <alignment vertical="center" wrapText="1"/>
    </xf>
    <xf numFmtId="0" fontId="30" fillId="11" borderId="1" xfId="0" applyFont="1" applyFill="1" applyBorder="1" applyAlignment="1">
      <alignment vertical="center"/>
    </xf>
    <xf numFmtId="0" fontId="8" fillId="0" borderId="1" xfId="0" applyFont="1" applyBorder="1"/>
    <xf numFmtId="0" fontId="0" fillId="0" borderId="1" xfId="0" applyBorder="1"/>
    <xf numFmtId="0" fontId="30" fillId="11" borderId="35" xfId="0" applyFont="1" applyFill="1" applyBorder="1" applyAlignment="1">
      <alignment horizontal="center" vertical="center" wrapText="1"/>
    </xf>
    <xf numFmtId="0" fontId="3" fillId="0" borderId="2" xfId="0" applyFont="1" applyBorder="1" applyAlignment="1">
      <alignment wrapText="1"/>
    </xf>
    <xf numFmtId="2" fontId="30" fillId="11" borderId="18" xfId="0" applyNumberFormat="1" applyFont="1" applyFill="1" applyBorder="1" applyAlignment="1">
      <alignment horizontal="center" vertical="center"/>
    </xf>
    <xf numFmtId="0" fontId="30" fillId="8" borderId="18" xfId="0" applyFont="1" applyFill="1" applyBorder="1" applyAlignment="1">
      <alignment horizontal="center" vertical="center"/>
    </xf>
    <xf numFmtId="0" fontId="8" fillId="7" borderId="2" xfId="0" applyFont="1" applyFill="1" applyBorder="1" applyAlignment="1">
      <alignment vertical="center" wrapText="1"/>
    </xf>
    <xf numFmtId="0" fontId="8" fillId="7" borderId="18" xfId="0" applyFont="1" applyFill="1" applyBorder="1" applyAlignment="1">
      <alignment vertical="center" wrapText="1"/>
    </xf>
    <xf numFmtId="0" fontId="8" fillId="8" borderId="18" xfId="0" applyFont="1" applyFill="1" applyBorder="1" applyAlignment="1">
      <alignment vertical="center" wrapText="1"/>
    </xf>
    <xf numFmtId="0" fontId="8" fillId="11" borderId="18" xfId="0" applyFont="1" applyFill="1" applyBorder="1" applyAlignment="1">
      <alignment wrapText="1"/>
    </xf>
    <xf numFmtId="9" fontId="8" fillId="7" borderId="47" xfId="0" applyNumberFormat="1" applyFont="1" applyFill="1" applyBorder="1" applyAlignment="1">
      <alignment horizontal="left" vertical="center" wrapText="1"/>
    </xf>
    <xf numFmtId="0" fontId="8" fillId="8" borderId="17" xfId="0" applyFont="1" applyFill="1" applyBorder="1" applyAlignment="1">
      <alignment horizontal="left" vertical="center" wrapText="1"/>
    </xf>
    <xf numFmtId="9" fontId="8" fillId="8" borderId="41" xfId="0" applyNumberFormat="1" applyFont="1" applyFill="1" applyBorder="1" applyAlignment="1">
      <alignment horizontal="left" vertical="center" wrapText="1"/>
    </xf>
    <xf numFmtId="0" fontId="8" fillId="11" borderId="47" xfId="0" applyFont="1" applyFill="1" applyBorder="1" applyAlignment="1">
      <alignment horizontal="left" vertical="center" wrapText="1"/>
    </xf>
    <xf numFmtId="0" fontId="9" fillId="11" borderId="41" xfId="0" applyFont="1" applyFill="1" applyBorder="1" applyAlignment="1">
      <alignment horizontal="left" vertical="center" wrapText="1"/>
    </xf>
    <xf numFmtId="0" fontId="8" fillId="7" borderId="41" xfId="0" applyFont="1" applyFill="1" applyBorder="1" applyAlignment="1">
      <alignment wrapText="1"/>
    </xf>
    <xf numFmtId="0" fontId="8" fillId="7" borderId="41" xfId="0" applyFont="1" applyFill="1" applyBorder="1" applyAlignment="1">
      <alignment vertical="center" wrapText="1"/>
    </xf>
    <xf numFmtId="0" fontId="8" fillId="7" borderId="47" xfId="0" applyFont="1" applyFill="1" applyBorder="1" applyAlignment="1">
      <alignment vertical="center" wrapText="1"/>
    </xf>
    <xf numFmtId="0" fontId="8" fillId="8" borderId="47" xfId="0" applyFont="1" applyFill="1" applyBorder="1" applyAlignment="1">
      <alignment vertical="center" wrapText="1"/>
    </xf>
    <xf numFmtId="0" fontId="1" fillId="0" borderId="41" xfId="0" applyFont="1" applyBorder="1" applyAlignment="1">
      <alignment vertical="center" wrapText="1"/>
    </xf>
    <xf numFmtId="0" fontId="30" fillId="11" borderId="35" xfId="0" applyFont="1" applyFill="1" applyBorder="1" applyAlignment="1">
      <alignment vertical="center" wrapText="1"/>
    </xf>
    <xf numFmtId="0" fontId="30" fillId="11" borderId="2" xfId="0" applyFont="1" applyFill="1" applyBorder="1" applyAlignment="1">
      <alignment vertical="center" wrapText="1"/>
    </xf>
    <xf numFmtId="0" fontId="39" fillId="12" borderId="2" xfId="0" applyFont="1" applyFill="1" applyBorder="1" applyAlignment="1">
      <alignment vertical="center" wrapText="1"/>
    </xf>
    <xf numFmtId="0" fontId="8" fillId="0" borderId="41" xfId="0" applyFont="1" applyBorder="1"/>
    <xf numFmtId="0" fontId="8" fillId="0" borderId="2" xfId="0" applyFont="1" applyBorder="1" applyAlignment="1">
      <alignment wrapText="1"/>
    </xf>
    <xf numFmtId="0" fontId="22" fillId="11" borderId="1" xfId="0" applyFont="1" applyFill="1" applyBorder="1" applyAlignment="1">
      <alignment horizontal="center" vertical="center" wrapText="1"/>
    </xf>
    <xf numFmtId="0" fontId="15" fillId="11" borderId="1" xfId="0" applyFont="1" applyFill="1" applyBorder="1" applyAlignment="1">
      <alignment wrapText="1"/>
    </xf>
    <xf numFmtId="0" fontId="30" fillId="8" borderId="35" xfId="0" applyFont="1" applyFill="1" applyBorder="1" applyAlignment="1">
      <alignment vertical="center" wrapText="1"/>
    </xf>
    <xf numFmtId="0" fontId="30" fillId="7" borderId="19" xfId="0" applyFont="1" applyFill="1" applyBorder="1" applyAlignment="1">
      <alignment horizontal="center" vertical="center"/>
    </xf>
    <xf numFmtId="0" fontId="3" fillId="0" borderId="20" xfId="0" applyFont="1" applyBorder="1" applyAlignment="1">
      <alignment wrapText="1"/>
    </xf>
    <xf numFmtId="0" fontId="0" fillId="15" borderId="0" xfId="0" applyFill="1" applyAlignment="1">
      <alignment wrapText="1"/>
    </xf>
    <xf numFmtId="0" fontId="0" fillId="15" borderId="0" xfId="0" applyFill="1"/>
    <xf numFmtId="0" fontId="46" fillId="0" borderId="0" xfId="0" applyFont="1" applyAlignment="1">
      <alignment wrapText="1"/>
    </xf>
    <xf numFmtId="0" fontId="15" fillId="12" borderId="1" xfId="0" applyFont="1" applyFill="1" applyBorder="1" applyAlignment="1">
      <alignment vertical="center" wrapText="1"/>
    </xf>
    <xf numFmtId="0" fontId="5" fillId="3" borderId="1" xfId="0" applyFont="1" applyFill="1" applyBorder="1" applyAlignment="1">
      <alignment horizontal="center" vertical="center" wrapText="1"/>
    </xf>
    <xf numFmtId="0" fontId="8" fillId="0" borderId="41" xfId="0" applyFont="1" applyBorder="1" applyAlignment="1">
      <alignment horizontal="left" vertical="center" wrapText="1"/>
    </xf>
    <xf numFmtId="0" fontId="0" fillId="0" borderId="1" xfId="0" applyBorder="1" applyAlignment="1">
      <alignment wrapText="1"/>
    </xf>
    <xf numFmtId="0" fontId="30" fillId="11" borderId="47" xfId="0" applyFont="1" applyFill="1" applyBorder="1" applyAlignment="1">
      <alignment horizontal="center" vertical="center" wrapText="1"/>
    </xf>
    <xf numFmtId="0" fontId="8" fillId="0" borderId="1" xfId="0" applyFont="1" applyBorder="1" applyAlignment="1">
      <alignment wrapText="1"/>
    </xf>
    <xf numFmtId="0" fontId="8" fillId="0" borderId="1" xfId="0" applyFont="1" applyBorder="1" applyAlignment="1">
      <alignment horizontal="left" vertical="center" wrapText="1"/>
    </xf>
    <xf numFmtId="0" fontId="30" fillId="8" borderId="24" xfId="0" applyFont="1" applyFill="1" applyBorder="1" applyAlignment="1">
      <alignment vertical="center" wrapText="1"/>
    </xf>
    <xf numFmtId="0" fontId="33" fillId="15" borderId="1" xfId="1" applyFont="1" applyFill="1" applyAlignment="1">
      <alignment horizontal="left" vertical="top"/>
    </xf>
    <xf numFmtId="0" fontId="33" fillId="0" borderId="1" xfId="1" applyFont="1" applyAlignment="1">
      <alignment horizontal="left" vertical="top"/>
    </xf>
    <xf numFmtId="0" fontId="3" fillId="0" borderId="1" xfId="1" applyFont="1" applyAlignment="1">
      <alignment horizontal="left" vertical="top"/>
    </xf>
    <xf numFmtId="0" fontId="34" fillId="0" borderId="1" xfId="1" applyFont="1" applyAlignment="1">
      <alignment horizontal="left" vertical="top"/>
    </xf>
    <xf numFmtId="0" fontId="22" fillId="0" borderId="1" xfId="1" applyFont="1" applyAlignment="1">
      <alignment horizontal="left" vertical="top"/>
    </xf>
    <xf numFmtId="0" fontId="15" fillId="11" borderId="18" xfId="0" applyFont="1" applyFill="1" applyBorder="1" applyAlignment="1">
      <alignment vertical="top" wrapText="1"/>
    </xf>
    <xf numFmtId="0" fontId="15" fillId="16" borderId="18" xfId="0" applyFont="1" applyFill="1" applyBorder="1" applyAlignment="1">
      <alignment horizontal="left" vertical="center" wrapText="1"/>
    </xf>
    <xf numFmtId="0" fontId="30" fillId="11" borderId="16" xfId="0" applyFont="1" applyFill="1" applyBorder="1" applyAlignment="1">
      <alignment horizontal="center" vertical="center"/>
    </xf>
    <xf numFmtId="0" fontId="15" fillId="11" borderId="16" xfId="0" applyFont="1" applyFill="1" applyBorder="1" applyAlignment="1">
      <alignment vertical="center" wrapText="1"/>
    </xf>
    <xf numFmtId="0" fontId="15" fillId="11" borderId="16" xfId="0" applyFont="1" applyFill="1" applyBorder="1" applyAlignment="1">
      <alignment horizontal="left" vertical="center" wrapText="1"/>
    </xf>
    <xf numFmtId="0" fontId="1" fillId="14" borderId="45" xfId="0" applyFont="1" applyFill="1" applyBorder="1" applyAlignment="1">
      <alignment vertical="center" wrapText="1" readingOrder="1"/>
    </xf>
    <xf numFmtId="0" fontId="1" fillId="14" borderId="43" xfId="0" applyFont="1" applyFill="1" applyBorder="1" applyAlignment="1">
      <alignment vertical="center" wrapText="1" readingOrder="1"/>
    </xf>
    <xf numFmtId="0" fontId="15" fillId="8" borderId="2" xfId="0" applyFont="1" applyFill="1" applyBorder="1" applyAlignment="1">
      <alignment horizontal="left" vertical="center" wrapText="1"/>
    </xf>
    <xf numFmtId="0" fontId="15" fillId="8" borderId="20" xfId="0" applyFont="1" applyFill="1" applyBorder="1" applyAlignment="1">
      <alignment horizontal="left" vertical="center" wrapText="1"/>
    </xf>
    <xf numFmtId="0" fontId="15" fillId="8" borderId="16" xfId="0" applyFont="1" applyFill="1" applyBorder="1" applyAlignment="1">
      <alignment horizontal="left" vertical="center" wrapText="1"/>
    </xf>
    <xf numFmtId="0" fontId="30" fillId="8" borderId="26" xfId="0" applyFont="1" applyFill="1" applyBorder="1" applyAlignment="1">
      <alignment horizontal="left" vertical="center" wrapText="1"/>
    </xf>
    <xf numFmtId="0" fontId="8" fillId="0" borderId="2" xfId="0" applyFont="1" applyBorder="1" applyAlignment="1">
      <alignment vertical="center" wrapText="1"/>
    </xf>
    <xf numFmtId="0" fontId="1" fillId="2" borderId="1" xfId="0" applyFont="1" applyFill="1" applyBorder="1" applyAlignment="1">
      <alignment horizontal="left" vertical="center" wrapText="1"/>
    </xf>
    <xf numFmtId="0" fontId="8" fillId="0" borderId="1" xfId="0" applyFont="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8" fillId="0" borderId="41" xfId="0" applyFont="1" applyBorder="1" applyAlignment="1">
      <alignment vertical="center" wrapText="1"/>
    </xf>
    <xf numFmtId="0" fontId="9" fillId="0" borderId="2" xfId="0" applyFont="1" applyBorder="1" applyAlignment="1">
      <alignment vertical="center" wrapText="1"/>
    </xf>
    <xf numFmtId="0" fontId="0" fillId="0" borderId="2" xfId="0" applyBorder="1" applyAlignment="1">
      <alignment vertical="center" wrapText="1"/>
    </xf>
    <xf numFmtId="0" fontId="9" fillId="0" borderId="20" xfId="0" applyFont="1" applyBorder="1" applyAlignment="1">
      <alignment vertical="center" wrapText="1"/>
    </xf>
    <xf numFmtId="0" fontId="9" fillId="0" borderId="0" xfId="0" applyFont="1" applyAlignment="1">
      <alignment vertical="center" wrapText="1"/>
    </xf>
    <xf numFmtId="0" fontId="8" fillId="0" borderId="0" xfId="0" applyFont="1" applyAlignment="1">
      <alignment vertical="center" wrapText="1"/>
    </xf>
    <xf numFmtId="0" fontId="0" fillId="0" borderId="0" xfId="0" applyAlignment="1">
      <alignment vertical="center" wrapText="1"/>
    </xf>
    <xf numFmtId="0" fontId="0" fillId="0" borderId="1" xfId="0" applyBorder="1" applyAlignment="1">
      <alignment vertical="center" wrapText="1"/>
    </xf>
    <xf numFmtId="0" fontId="0" fillId="0" borderId="0" xfId="0" applyAlignment="1">
      <alignment horizontal="left" vertical="center" wrapText="1"/>
    </xf>
    <xf numFmtId="0" fontId="30" fillId="8" borderId="24" xfId="0" applyFont="1" applyFill="1" applyBorder="1" applyAlignment="1">
      <alignment horizontal="left" vertical="center" wrapText="1"/>
    </xf>
    <xf numFmtId="0" fontId="15" fillId="14" borderId="18" xfId="0" applyFont="1" applyFill="1" applyBorder="1" applyAlignment="1">
      <alignment vertical="center" wrapText="1" readingOrder="1"/>
    </xf>
    <xf numFmtId="0" fontId="8" fillId="11" borderId="47" xfId="0" applyFont="1" applyFill="1" applyBorder="1" applyAlignment="1">
      <alignment vertical="center"/>
    </xf>
    <xf numFmtId="0" fontId="43" fillId="0" borderId="0" xfId="0" applyFont="1" applyAlignment="1">
      <alignment wrapText="1"/>
    </xf>
    <xf numFmtId="0" fontId="47" fillId="11" borderId="18" xfId="0" applyFont="1" applyFill="1" applyBorder="1" applyAlignment="1">
      <alignment vertical="center" wrapText="1"/>
    </xf>
    <xf numFmtId="0" fontId="30" fillId="15" borderId="18" xfId="0" applyFont="1" applyFill="1" applyBorder="1" applyAlignment="1">
      <alignment horizontal="center" vertical="center"/>
    </xf>
    <xf numFmtId="0" fontId="30" fillId="15" borderId="0" xfId="0" applyFont="1" applyFill="1" applyAlignment="1">
      <alignment horizontal="center" vertical="center"/>
    </xf>
    <xf numFmtId="0" fontId="30" fillId="15" borderId="41" xfId="0" applyFont="1" applyFill="1" applyBorder="1" applyAlignment="1">
      <alignment horizontal="center" vertical="center"/>
    </xf>
    <xf numFmtId="0" fontId="30" fillId="15" borderId="18" xfId="0" applyFont="1" applyFill="1" applyBorder="1" applyAlignment="1">
      <alignment horizontal="center" vertical="center" wrapText="1"/>
    </xf>
    <xf numFmtId="0" fontId="48" fillId="11" borderId="18" xfId="0" applyFont="1" applyFill="1" applyBorder="1" applyAlignment="1">
      <alignment vertical="center" wrapText="1"/>
    </xf>
    <xf numFmtId="0" fontId="27" fillId="0" borderId="30" xfId="1" applyFont="1" applyBorder="1" applyAlignment="1">
      <alignment vertical="center"/>
    </xf>
    <xf numFmtId="0" fontId="36" fillId="0" borderId="1" xfId="1" applyFont="1" applyAlignment="1">
      <alignment vertical="center" wrapText="1"/>
    </xf>
    <xf numFmtId="0" fontId="48" fillId="11" borderId="35" xfId="0" applyFont="1" applyFill="1" applyBorder="1" applyAlignment="1">
      <alignment vertical="center" wrapText="1"/>
    </xf>
    <xf numFmtId="0" fontId="49" fillId="11" borderId="47" xfId="0" applyFont="1" applyFill="1" applyBorder="1" applyAlignment="1">
      <alignment vertical="center"/>
    </xf>
    <xf numFmtId="0" fontId="20" fillId="7" borderId="16" xfId="0" applyFont="1" applyFill="1" applyBorder="1" applyAlignment="1">
      <alignment horizontal="center" vertical="center"/>
    </xf>
    <xf numFmtId="0" fontId="20" fillId="8" borderId="16" xfId="0" applyFont="1" applyFill="1" applyBorder="1" applyAlignment="1">
      <alignment horizontal="center" vertical="center"/>
    </xf>
    <xf numFmtId="0" fontId="20" fillId="11" borderId="18" xfId="0" applyFont="1" applyFill="1" applyBorder="1" applyAlignment="1">
      <alignment horizontal="center" vertical="center"/>
    </xf>
    <xf numFmtId="0" fontId="15" fillId="11" borderId="18" xfId="0" applyFont="1" applyFill="1" applyBorder="1" applyAlignment="1">
      <alignment horizontal="center" vertical="center"/>
    </xf>
    <xf numFmtId="0" fontId="20" fillId="11" borderId="18" xfId="0" applyFont="1" applyFill="1" applyBorder="1" applyAlignment="1">
      <alignment vertical="center" wrapText="1"/>
    </xf>
    <xf numFmtId="0" fontId="20" fillId="11" borderId="0" xfId="0" applyFont="1" applyFill="1" applyAlignment="1">
      <alignment vertical="center" wrapText="1"/>
    </xf>
    <xf numFmtId="0" fontId="20" fillId="8" borderId="26" xfId="0" applyFont="1" applyFill="1" applyBorder="1" applyAlignment="1">
      <alignment vertical="center" wrapText="1"/>
    </xf>
    <xf numFmtId="0" fontId="20" fillId="11" borderId="2" xfId="0" applyFont="1" applyFill="1" applyBorder="1" applyAlignment="1">
      <alignment vertical="center" wrapText="1"/>
    </xf>
    <xf numFmtId="0" fontId="20" fillId="11" borderId="35" xfId="0" applyFont="1" applyFill="1" applyBorder="1" applyAlignment="1">
      <alignment horizontal="center" vertical="center"/>
    </xf>
    <xf numFmtId="0" fontId="20" fillId="14" borderId="2" xfId="0" applyFont="1" applyFill="1" applyBorder="1" applyAlignment="1">
      <alignment vertical="center" wrapText="1" readingOrder="1"/>
    </xf>
    <xf numFmtId="0" fontId="20" fillId="14" borderId="44" xfId="0" applyFont="1" applyFill="1" applyBorder="1" applyAlignment="1">
      <alignment vertical="center" wrapText="1" readingOrder="1"/>
    </xf>
    <xf numFmtId="0" fontId="20" fillId="11" borderId="2" xfId="0" applyFont="1" applyFill="1" applyBorder="1" applyAlignment="1">
      <alignment horizontal="center" vertical="center"/>
    </xf>
    <xf numFmtId="0" fontId="20" fillId="11" borderId="18" xfId="0" applyFont="1" applyFill="1" applyBorder="1" applyAlignment="1">
      <alignment horizontal="center" vertical="center" wrapText="1"/>
    </xf>
    <xf numFmtId="0" fontId="22" fillId="11" borderId="20" xfId="0" applyFont="1" applyFill="1" applyBorder="1" applyAlignment="1">
      <alignment vertical="center" wrapText="1"/>
    </xf>
    <xf numFmtId="0" fontId="20" fillId="11" borderId="20" xfId="0" applyFont="1" applyFill="1" applyBorder="1" applyAlignment="1">
      <alignment vertical="center" wrapText="1"/>
    </xf>
    <xf numFmtId="0" fontId="26" fillId="6" borderId="1" xfId="1" applyFont="1" applyFill="1" applyAlignment="1">
      <alignment horizontal="center" vertical="center" wrapText="1"/>
    </xf>
    <xf numFmtId="0" fontId="27" fillId="0" borderId="25" xfId="1" applyFont="1" applyBorder="1" applyAlignment="1">
      <alignment horizontal="center" vertical="center" wrapText="1"/>
    </xf>
    <xf numFmtId="0" fontId="23" fillId="0" borderId="28" xfId="1" applyBorder="1" applyAlignment="1">
      <alignment horizontal="center" vertical="center"/>
    </xf>
    <xf numFmtId="3" fontId="9" fillId="0" borderId="28" xfId="1" applyNumberFormat="1" applyFont="1" applyBorder="1" applyAlignment="1">
      <alignment horizontal="center" vertical="center"/>
    </xf>
    <xf numFmtId="3" fontId="9" fillId="0" borderId="1" xfId="1" applyNumberFormat="1" applyFont="1" applyAlignment="1">
      <alignment horizontal="center" vertical="center"/>
    </xf>
    <xf numFmtId="0" fontId="23" fillId="0" borderId="1" xfId="1" applyAlignment="1">
      <alignment horizontal="center" vertical="center"/>
    </xf>
    <xf numFmtId="0" fontId="23" fillId="0" borderId="33" xfId="1" applyBorder="1" applyAlignment="1">
      <alignment horizontal="center" vertical="center"/>
    </xf>
    <xf numFmtId="0" fontId="30" fillId="11" borderId="20" xfId="0" applyFont="1" applyFill="1" applyBorder="1" applyAlignment="1">
      <alignment horizontal="center" vertical="center" wrapText="1"/>
    </xf>
    <xf numFmtId="0" fontId="30" fillId="11" borderId="21" xfId="0" applyFont="1" applyFill="1" applyBorder="1" applyAlignment="1">
      <alignment horizontal="center" vertical="center" wrapText="1"/>
    </xf>
    <xf numFmtId="0" fontId="30" fillId="11" borderId="3" xfId="0" applyFont="1" applyFill="1" applyBorder="1" applyAlignment="1">
      <alignment horizontal="center" vertical="center" wrapText="1"/>
    </xf>
    <xf numFmtId="0" fontId="38" fillId="11" borderId="20" xfId="0" applyFont="1" applyFill="1" applyBorder="1" applyAlignment="1">
      <alignment horizontal="left" vertical="center" wrapText="1"/>
    </xf>
    <xf numFmtId="0" fontId="38" fillId="11" borderId="3" xfId="0" applyFont="1" applyFill="1" applyBorder="1" applyAlignment="1">
      <alignment horizontal="left" vertical="center" wrapText="1"/>
    </xf>
    <xf numFmtId="0" fontId="38" fillId="11" borderId="21" xfId="0" applyFont="1" applyFill="1" applyBorder="1" applyAlignment="1">
      <alignment horizontal="left" vertical="center" wrapText="1"/>
    </xf>
    <xf numFmtId="0" fontId="38" fillId="11" borderId="38" xfId="0" applyFont="1" applyFill="1" applyBorder="1" applyAlignment="1">
      <alignment horizontal="left" vertical="center" wrapText="1"/>
    </xf>
    <xf numFmtId="0" fontId="38" fillId="11" borderId="17" xfId="0" applyFont="1" applyFill="1" applyBorder="1" applyAlignment="1">
      <alignment horizontal="left" vertical="center" wrapText="1"/>
    </xf>
    <xf numFmtId="0" fontId="20" fillId="11" borderId="37" xfId="0" applyFont="1" applyFill="1" applyBorder="1" applyAlignment="1">
      <alignment horizontal="left" vertical="center" wrapText="1"/>
    </xf>
    <xf numFmtId="0" fontId="20" fillId="11" borderId="33" xfId="0" applyFont="1" applyFill="1" applyBorder="1" applyAlignment="1">
      <alignment horizontal="left" vertical="center" wrapText="1"/>
    </xf>
    <xf numFmtId="0" fontId="15" fillId="11" borderId="40" xfId="0" applyFont="1" applyFill="1" applyBorder="1" applyAlignment="1">
      <alignment horizontal="left" vertical="center" wrapText="1"/>
    </xf>
    <xf numFmtId="0" fontId="15" fillId="11" borderId="3" xfId="0" applyFont="1" applyFill="1" applyBorder="1" applyAlignment="1">
      <alignment horizontal="left" vertical="center" wrapText="1"/>
    </xf>
    <xf numFmtId="0" fontId="15" fillId="11" borderId="20" xfId="0" applyFont="1" applyFill="1" applyBorder="1" applyAlignment="1">
      <alignment horizontal="left" vertical="center" wrapText="1"/>
    </xf>
    <xf numFmtId="0" fontId="15" fillId="11" borderId="21" xfId="0" applyFont="1" applyFill="1" applyBorder="1" applyAlignment="1">
      <alignment horizontal="left" vertical="center" wrapText="1"/>
    </xf>
    <xf numFmtId="0" fontId="2" fillId="2" borderId="1" xfId="0" applyFont="1" applyFill="1" applyBorder="1" applyAlignment="1">
      <alignment wrapText="1"/>
    </xf>
    <xf numFmtId="0" fontId="30" fillId="11" borderId="20" xfId="0" applyFont="1" applyFill="1" applyBorder="1" applyAlignment="1">
      <alignment horizontal="center" vertical="center"/>
    </xf>
    <xf numFmtId="0" fontId="30" fillId="11" borderId="3" xfId="0" applyFont="1" applyFill="1" applyBorder="1" applyAlignment="1">
      <alignment horizontal="center" vertical="center"/>
    </xf>
    <xf numFmtId="0" fontId="30" fillId="11" borderId="20" xfId="0" applyFont="1" applyFill="1" applyBorder="1" applyAlignment="1">
      <alignment horizontal="left" vertical="center" wrapText="1"/>
    </xf>
    <xf numFmtId="0" fontId="30" fillId="11" borderId="3" xfId="0" applyFont="1" applyFill="1" applyBorder="1" applyAlignment="1">
      <alignment horizontal="left" vertical="center" wrapText="1"/>
    </xf>
    <xf numFmtId="0" fontId="38" fillId="11" borderId="40" xfId="0" applyFont="1" applyFill="1" applyBorder="1" applyAlignment="1">
      <alignment horizontal="left" vertical="center" wrapText="1"/>
    </xf>
    <xf numFmtId="0" fontId="38" fillId="11" borderId="20" xfId="0" applyFont="1" applyFill="1" applyBorder="1" applyAlignment="1">
      <alignment vertical="center" wrapText="1"/>
    </xf>
    <xf numFmtId="0" fontId="38" fillId="11" borderId="21" xfId="0" applyFont="1" applyFill="1" applyBorder="1" applyAlignment="1">
      <alignment vertical="center" wrapText="1"/>
    </xf>
    <xf numFmtId="0" fontId="38" fillId="11" borderId="3" xfId="0" applyFont="1" applyFill="1" applyBorder="1" applyAlignment="1">
      <alignment vertical="center" wrapText="1"/>
    </xf>
    <xf numFmtId="0" fontId="30" fillId="11" borderId="40" xfId="0" applyFont="1" applyFill="1" applyBorder="1" applyAlignment="1">
      <alignment horizontal="left" vertical="center" wrapText="1"/>
    </xf>
    <xf numFmtId="0" fontId="38" fillId="11" borderId="50" xfId="0" applyFont="1" applyFill="1" applyBorder="1" applyAlignment="1">
      <alignment horizontal="left" vertical="center" wrapText="1"/>
    </xf>
    <xf numFmtId="0" fontId="30" fillId="11" borderId="50" xfId="0" applyFont="1" applyFill="1" applyBorder="1" applyAlignment="1">
      <alignment horizontal="left" vertical="center" wrapText="1"/>
    </xf>
    <xf numFmtId="0" fontId="30" fillId="11" borderId="21" xfId="0" applyFont="1" applyFill="1" applyBorder="1" applyAlignment="1">
      <alignment horizontal="left" vertical="center" wrapText="1"/>
    </xf>
    <xf numFmtId="0" fontId="38" fillId="11" borderId="37" xfId="0" applyFont="1" applyFill="1" applyBorder="1" applyAlignment="1">
      <alignment horizontal="left" vertical="center" wrapText="1"/>
    </xf>
    <xf numFmtId="0" fontId="38" fillId="11" borderId="33" xfId="0" applyFont="1" applyFill="1" applyBorder="1" applyAlignment="1">
      <alignment horizontal="left" vertical="center" wrapText="1"/>
    </xf>
    <xf numFmtId="0" fontId="38" fillId="14" borderId="20" xfId="0" applyFont="1" applyFill="1" applyBorder="1" applyAlignment="1">
      <alignment horizontal="left" wrapText="1" readingOrder="1"/>
    </xf>
    <xf numFmtId="0" fontId="38" fillId="14" borderId="3" xfId="0" applyFont="1" applyFill="1" applyBorder="1" applyAlignment="1">
      <alignment horizontal="left" wrapText="1" readingOrder="1"/>
    </xf>
    <xf numFmtId="0" fontId="47" fillId="11" borderId="20" xfId="0" applyFont="1" applyFill="1" applyBorder="1" applyAlignment="1">
      <alignment horizontal="left" vertical="center" wrapText="1"/>
    </xf>
    <xf numFmtId="0" fontId="47" fillId="11" borderId="3" xfId="0" applyFont="1" applyFill="1" applyBorder="1" applyAlignment="1">
      <alignment horizontal="left" vertical="center" wrapText="1"/>
    </xf>
    <xf numFmtId="0" fontId="44" fillId="11" borderId="20" xfId="0" applyFont="1" applyFill="1" applyBorder="1" applyAlignment="1">
      <alignment horizontal="left" vertical="center" wrapText="1"/>
    </xf>
    <xf numFmtId="0" fontId="44" fillId="11" borderId="21" xfId="0" applyFont="1" applyFill="1" applyBorder="1" applyAlignment="1">
      <alignment horizontal="left" vertical="center" wrapText="1"/>
    </xf>
    <xf numFmtId="0" fontId="44" fillId="11" borderId="3" xfId="0" applyFont="1" applyFill="1" applyBorder="1" applyAlignment="1">
      <alignment horizontal="left" vertical="center" wrapText="1"/>
    </xf>
    <xf numFmtId="0" fontId="30" fillId="11" borderId="37" xfId="0" applyFont="1" applyFill="1" applyBorder="1" applyAlignment="1">
      <alignment horizontal="center" vertical="center" wrapText="1"/>
    </xf>
    <xf numFmtId="0" fontId="30" fillId="11" borderId="33" xfId="0" applyFont="1" applyFill="1" applyBorder="1" applyAlignment="1">
      <alignment horizontal="center" vertical="center" wrapText="1"/>
    </xf>
    <xf numFmtId="0" fontId="30" fillId="11" borderId="51" xfId="0" applyFont="1" applyFill="1" applyBorder="1" applyAlignment="1">
      <alignment horizontal="left" vertical="center" wrapText="1"/>
    </xf>
    <xf numFmtId="0" fontId="30" fillId="8" borderId="20" xfId="0" applyFont="1" applyFill="1" applyBorder="1" applyAlignment="1">
      <alignment horizontal="left" vertical="center" wrapText="1"/>
    </xf>
    <xf numFmtId="0" fontId="30" fillId="8" borderId="21" xfId="0" applyFont="1" applyFill="1" applyBorder="1" applyAlignment="1">
      <alignment horizontal="left" vertical="center" wrapText="1"/>
    </xf>
    <xf numFmtId="0" fontId="30" fillId="8" borderId="3" xfId="0" applyFont="1" applyFill="1" applyBorder="1" applyAlignment="1">
      <alignment horizontal="left" vertical="center" wrapText="1"/>
    </xf>
    <xf numFmtId="0" fontId="9" fillId="11" borderId="20" xfId="0" applyFont="1" applyFill="1" applyBorder="1" applyAlignment="1">
      <alignment horizontal="left" vertical="center" wrapText="1"/>
    </xf>
    <xf numFmtId="0" fontId="9" fillId="11" borderId="3" xfId="0" applyFont="1" applyFill="1" applyBorder="1" applyAlignment="1">
      <alignment horizontal="left" vertical="center" wrapText="1"/>
    </xf>
    <xf numFmtId="0" fontId="8" fillId="7" borderId="49" xfId="0" applyFont="1" applyFill="1" applyBorder="1" applyAlignment="1">
      <alignment vertical="center" wrapText="1"/>
    </xf>
    <xf numFmtId="0" fontId="8" fillId="7" borderId="3" xfId="0" applyFont="1" applyFill="1" applyBorder="1" applyAlignment="1">
      <alignment vertical="center" wrapText="1"/>
    </xf>
    <xf numFmtId="0" fontId="30" fillId="8" borderId="20" xfId="0" applyFont="1" applyFill="1" applyBorder="1" applyAlignment="1">
      <alignment horizontal="center" vertical="center"/>
    </xf>
    <xf numFmtId="0" fontId="30" fillId="8" borderId="3" xfId="0" applyFont="1" applyFill="1" applyBorder="1" applyAlignment="1">
      <alignment horizontal="center" vertical="center"/>
    </xf>
    <xf numFmtId="0" fontId="1" fillId="8" borderId="20" xfId="0" applyFont="1" applyFill="1" applyBorder="1" applyAlignment="1">
      <alignment horizontal="left" vertical="center" wrapText="1"/>
    </xf>
    <xf numFmtId="0" fontId="1" fillId="8" borderId="3" xfId="0" applyFont="1" applyFill="1" applyBorder="1" applyAlignment="1">
      <alignment horizontal="left" vertical="center" wrapText="1"/>
    </xf>
    <xf numFmtId="0" fontId="9" fillId="11" borderId="21" xfId="0" applyFont="1" applyFill="1" applyBorder="1" applyAlignment="1">
      <alignment horizontal="left" vertical="center" wrapText="1"/>
    </xf>
    <xf numFmtId="0" fontId="8" fillId="7" borderId="20" xfId="0" applyFont="1" applyFill="1" applyBorder="1" applyAlignment="1">
      <alignment horizontal="center" vertical="center" wrapText="1"/>
    </xf>
    <xf numFmtId="0" fontId="8" fillId="7" borderId="2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7" borderId="20" xfId="0" applyFont="1" applyFill="1" applyBorder="1" applyAlignment="1">
      <alignment horizontal="left" vertical="center" wrapText="1"/>
    </xf>
    <xf numFmtId="0" fontId="8" fillId="7" borderId="21" xfId="0" applyFont="1" applyFill="1" applyBorder="1" applyAlignment="1">
      <alignment horizontal="left" vertical="center" wrapText="1"/>
    </xf>
    <xf numFmtId="0" fontId="8" fillId="7" borderId="3" xfId="0" applyFont="1" applyFill="1" applyBorder="1" applyAlignment="1">
      <alignment horizontal="left" vertical="center" wrapText="1"/>
    </xf>
    <xf numFmtId="0" fontId="22" fillId="11" borderId="20" xfId="0" applyFont="1" applyFill="1" applyBorder="1" applyAlignment="1">
      <alignment horizontal="center" vertical="center" wrapText="1"/>
    </xf>
    <xf numFmtId="0" fontId="22" fillId="11" borderId="3" xfId="0" applyFont="1" applyFill="1" applyBorder="1" applyAlignment="1">
      <alignment horizontal="center" vertical="center" wrapText="1"/>
    </xf>
    <xf numFmtId="2" fontId="30" fillId="11" borderId="20" xfId="0" applyNumberFormat="1" applyFont="1" applyFill="1" applyBorder="1" applyAlignment="1">
      <alignment horizontal="center" vertical="center"/>
    </xf>
    <xf numFmtId="2" fontId="30" fillId="11" borderId="3" xfId="0" applyNumberFormat="1" applyFont="1" applyFill="1" applyBorder="1" applyAlignment="1">
      <alignment horizontal="center" vertical="center"/>
    </xf>
    <xf numFmtId="2" fontId="30" fillId="11" borderId="21" xfId="0" applyNumberFormat="1" applyFont="1" applyFill="1" applyBorder="1" applyAlignment="1">
      <alignment horizontal="center" vertical="center"/>
    </xf>
    <xf numFmtId="0" fontId="22" fillId="11" borderId="40" xfId="0" applyFont="1" applyFill="1" applyBorder="1" applyAlignment="1">
      <alignment horizontal="center" vertical="center" wrapText="1"/>
    </xf>
    <xf numFmtId="0" fontId="30" fillId="7" borderId="49" xfId="0" applyFont="1" applyFill="1" applyBorder="1" applyAlignment="1">
      <alignment horizontal="center" vertical="center"/>
    </xf>
    <xf numFmtId="0" fontId="30" fillId="7" borderId="3" xfId="0" applyFont="1" applyFill="1" applyBorder="1" applyAlignment="1">
      <alignment horizontal="center" vertical="center"/>
    </xf>
    <xf numFmtId="0" fontId="30" fillId="8" borderId="20" xfId="0" applyFont="1" applyFill="1" applyBorder="1" applyAlignment="1">
      <alignment horizontal="center" vertical="center" wrapText="1"/>
    </xf>
    <xf numFmtId="0" fontId="30" fillId="8" borderId="21" xfId="0" applyFont="1" applyFill="1" applyBorder="1" applyAlignment="1">
      <alignment horizontal="center" vertical="center" wrapText="1"/>
    </xf>
    <xf numFmtId="0" fontId="30" fillId="8" borderId="3" xfId="0" applyFont="1" applyFill="1" applyBorder="1" applyAlignment="1">
      <alignment horizontal="center" vertical="center" wrapText="1"/>
    </xf>
    <xf numFmtId="0" fontId="22" fillId="11" borderId="21" xfId="0" applyFont="1" applyFill="1" applyBorder="1" applyAlignment="1">
      <alignment horizontal="center" vertical="center" wrapText="1"/>
    </xf>
    <xf numFmtId="0" fontId="22" fillId="14" borderId="20" xfId="0" applyFont="1" applyFill="1" applyBorder="1" applyAlignment="1">
      <alignment horizontal="center" wrapText="1" readingOrder="1"/>
    </xf>
    <xf numFmtId="0" fontId="22" fillId="14" borderId="3" xfId="0" applyFont="1" applyFill="1" applyBorder="1" applyAlignment="1">
      <alignment horizontal="center" wrapText="1" readingOrder="1"/>
    </xf>
    <xf numFmtId="0" fontId="20" fillId="11" borderId="20" xfId="0" applyFont="1" applyFill="1" applyBorder="1" applyAlignment="1">
      <alignment horizontal="center" vertical="center"/>
    </xf>
    <xf numFmtId="0" fontId="20" fillId="11" borderId="3" xfId="0" applyFont="1" applyFill="1" applyBorder="1" applyAlignment="1">
      <alignment horizontal="center" vertical="center"/>
    </xf>
    <xf numFmtId="0" fontId="27" fillId="0" borderId="27" xfId="1" applyFont="1" applyBorder="1" applyAlignment="1">
      <alignment horizontal="center" vertical="center"/>
    </xf>
    <xf numFmtId="0" fontId="27" fillId="0" borderId="30" xfId="1" applyFont="1" applyBorder="1" applyAlignment="1">
      <alignment horizontal="center" vertical="center"/>
    </xf>
    <xf numFmtId="0" fontId="27" fillId="0" borderId="32" xfId="1" applyFont="1" applyBorder="1" applyAlignment="1">
      <alignment horizontal="center" vertical="center"/>
    </xf>
    <xf numFmtId="0" fontId="35" fillId="0" borderId="28" xfId="1" applyFont="1" applyBorder="1" applyAlignment="1">
      <alignment horizontal="left" vertical="center" wrapText="1"/>
    </xf>
    <xf numFmtId="0" fontId="35" fillId="0" borderId="1" xfId="1" applyFont="1" applyAlignment="1">
      <alignment horizontal="left" vertical="center" wrapText="1"/>
    </xf>
    <xf numFmtId="0" fontId="35" fillId="0" borderId="33" xfId="1" applyFont="1" applyBorder="1" applyAlignment="1">
      <alignment horizontal="left" vertical="center" wrapText="1"/>
    </xf>
    <xf numFmtId="0" fontId="27" fillId="0" borderId="27" xfId="1" applyFont="1" applyBorder="1" applyAlignment="1">
      <alignment vertical="center"/>
    </xf>
    <xf numFmtId="0" fontId="27" fillId="0" borderId="30" xfId="1" applyFont="1" applyBorder="1" applyAlignment="1">
      <alignment vertical="center"/>
    </xf>
    <xf numFmtId="0" fontId="36" fillId="0" borderId="28" xfId="1" applyFont="1" applyBorder="1" applyAlignment="1">
      <alignment vertical="center" wrapText="1"/>
    </xf>
    <xf numFmtId="0" fontId="36" fillId="0" borderId="1" xfId="1" applyFont="1" applyAlignment="1">
      <alignment vertical="center" wrapText="1"/>
    </xf>
    <xf numFmtId="0" fontId="35" fillId="0" borderId="28" xfId="1" applyFont="1" applyBorder="1" applyAlignment="1">
      <alignment horizontal="center" vertical="center" wrapText="1"/>
    </xf>
    <xf numFmtId="0" fontId="35" fillId="0" borderId="1" xfId="1" applyFont="1" applyAlignment="1">
      <alignment horizontal="center" vertical="center" wrapText="1"/>
    </xf>
    <xf numFmtId="0" fontId="36" fillId="0" borderId="28" xfId="1" applyFont="1" applyBorder="1" applyAlignment="1">
      <alignment horizontal="left" vertical="center" wrapText="1"/>
    </xf>
    <xf numFmtId="0" fontId="36" fillId="0" borderId="1" xfId="1" applyFont="1" applyAlignment="1">
      <alignment horizontal="left" vertical="center" wrapText="1"/>
    </xf>
    <xf numFmtId="0" fontId="36" fillId="0" borderId="33" xfId="1" applyFont="1" applyBorder="1" applyAlignment="1">
      <alignment horizontal="left" vertical="center" wrapText="1"/>
    </xf>
    <xf numFmtId="0" fontId="1" fillId="0" borderId="27" xfId="1" applyFont="1" applyBorder="1" applyAlignment="1">
      <alignment vertical="center"/>
    </xf>
    <xf numFmtId="0" fontId="1" fillId="0" borderId="30" xfId="1" applyFont="1" applyBorder="1" applyAlignment="1">
      <alignment vertical="center"/>
    </xf>
    <xf numFmtId="0" fontId="36" fillId="0" borderId="33" xfId="1" applyFont="1" applyBorder="1" applyAlignment="1">
      <alignment vertical="center" wrapText="1"/>
    </xf>
    <xf numFmtId="0" fontId="28" fillId="0" borderId="28" xfId="1" applyFont="1" applyBorder="1" applyAlignment="1">
      <alignment vertical="center" wrapText="1"/>
    </xf>
    <xf numFmtId="0" fontId="10" fillId="4" borderId="9" xfId="0" applyFont="1" applyFill="1" applyBorder="1" applyAlignment="1">
      <alignment horizontal="left" vertical="center"/>
    </xf>
    <xf numFmtId="0" fontId="1" fillId="0" borderId="4" xfId="0" applyFont="1" applyBorder="1" applyAlignment="1">
      <alignment horizontal="left" vertical="center" wrapText="1"/>
    </xf>
    <xf numFmtId="0" fontId="1" fillId="0" borderId="6" xfId="0" applyFont="1" applyBorder="1" applyAlignment="1">
      <alignment horizontal="left" vertical="center" wrapText="1"/>
    </xf>
    <xf numFmtId="0" fontId="3" fillId="0" borderId="1" xfId="0" applyFont="1" applyBorder="1" applyAlignment="1"/>
    <xf numFmtId="0" fontId="3" fillId="0" borderId="30" xfId="1" applyFont="1" applyBorder="1" applyAlignment="1"/>
    <xf numFmtId="0" fontId="37" fillId="0" borderId="1" xfId="1" applyFont="1" applyAlignment="1"/>
    <xf numFmtId="0" fontId="3" fillId="0" borderId="32" xfId="1" applyFont="1" applyBorder="1" applyAlignment="1"/>
    <xf numFmtId="0" fontId="37" fillId="0" borderId="33" xfId="1" applyFont="1" applyBorder="1" applyAlignment="1"/>
    <xf numFmtId="0" fontId="23" fillId="0" borderId="1" xfId="1" applyAlignment="1"/>
    <xf numFmtId="0" fontId="23" fillId="0" borderId="33" xfId="1" applyBorder="1" applyAlignment="1"/>
    <xf numFmtId="0" fontId="3" fillId="0" borderId="10" xfId="0" applyFont="1" applyBorder="1" applyAlignment="1"/>
    <xf numFmtId="0" fontId="0" fillId="0" borderId="0" xfId="0" applyAlignment="1"/>
    <xf numFmtId="0" fontId="3" fillId="0" borderId="5" xfId="0" applyFont="1" applyBorder="1" applyAlignment="1"/>
    <xf numFmtId="0" fontId="3" fillId="0" borderId="7" xfId="0" applyFont="1" applyBorder="1" applyAlignment="1"/>
    <xf numFmtId="0" fontId="3" fillId="0" borderId="8" xfId="0" applyFont="1" applyBorder="1" applyAlignment="1"/>
  </cellXfs>
  <cellStyles count="2">
    <cellStyle name="Normal" xfId="0" builtinId="0"/>
    <cellStyle name="Normal 2" xfId="1" xr:uid="{53201AA2-1E32-4EB8-9AFB-34FC87FF5C5F}"/>
  </cellStyles>
  <dxfs count="4">
    <dxf>
      <font>
        <color rgb="FF9C0006"/>
      </font>
      <fill>
        <patternFill>
          <bgColor rgb="FFFFC7CE"/>
        </patternFill>
      </fill>
    </dxf>
    <dxf>
      <fill>
        <patternFill patternType="solid">
          <fgColor rgb="FFB3CEFA"/>
          <bgColor rgb="FFB3CEFA"/>
        </patternFill>
      </fill>
    </dxf>
    <dxf>
      <fill>
        <patternFill patternType="solid">
          <fgColor rgb="FFD9E6FC"/>
          <bgColor rgb="FFD9E6FC"/>
        </patternFill>
      </fill>
    </dxf>
    <dxf>
      <fill>
        <patternFill patternType="solid">
          <fgColor theme="8"/>
          <bgColor theme="8"/>
        </patternFill>
      </fill>
    </dxf>
  </dxfs>
  <tableStyles count="1">
    <tableStyle name="Versions-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C15">
  <tableColumns count="3">
    <tableColumn id="1" xr3:uid="{00000000-0010-0000-0000-000001000000}" name="Version"/>
    <tableColumn id="2" xr3:uid="{00000000-0010-0000-0000-000002000000}" name="Date"/>
    <tableColumn id="3" xr3:uid="{00000000-0010-0000-0000-000003000000}" name="Changes"/>
  </tableColumns>
  <tableStyleInfo name="Version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cbd.int/gbf/targets/7/" TargetMode="External"/><Relationship Id="rId13" Type="http://schemas.openxmlformats.org/officeDocument/2006/relationships/hyperlink" Target="https://www.cbd.int/gbf/targets/12/" TargetMode="External"/><Relationship Id="rId18" Type="http://schemas.openxmlformats.org/officeDocument/2006/relationships/hyperlink" Target="https://www.cbd.int/gbf/targets/17/" TargetMode="External"/><Relationship Id="rId3" Type="http://schemas.openxmlformats.org/officeDocument/2006/relationships/hyperlink" Target="https://www.cbd.int/gbf/targets/2/" TargetMode="External"/><Relationship Id="rId21" Type="http://schemas.openxmlformats.org/officeDocument/2006/relationships/hyperlink" Target="https://www.cbd.int/gbf/targets/20/" TargetMode="External"/><Relationship Id="rId7" Type="http://schemas.openxmlformats.org/officeDocument/2006/relationships/hyperlink" Target="https://www.cbd.int/gbf/targets/6/" TargetMode="External"/><Relationship Id="rId12" Type="http://schemas.openxmlformats.org/officeDocument/2006/relationships/hyperlink" Target="https://www.cbd.int/gbf/targets/11/" TargetMode="External"/><Relationship Id="rId17" Type="http://schemas.openxmlformats.org/officeDocument/2006/relationships/hyperlink" Target="https://www.cbd.int/gbf/targets/16/" TargetMode="External"/><Relationship Id="rId2" Type="http://schemas.openxmlformats.org/officeDocument/2006/relationships/hyperlink" Target="https://www.cbd.int/gbf/targets/1" TargetMode="External"/><Relationship Id="rId16" Type="http://schemas.openxmlformats.org/officeDocument/2006/relationships/hyperlink" Target="https://www.cbd.int/gbf/targets/15/" TargetMode="External"/><Relationship Id="rId20" Type="http://schemas.openxmlformats.org/officeDocument/2006/relationships/hyperlink" Target="https://www.cbd.int/gbf/targets/19/" TargetMode="External"/><Relationship Id="rId1" Type="http://schemas.openxmlformats.org/officeDocument/2006/relationships/hyperlink" Target="https://www.cbd.int/gbf/targets/" TargetMode="External"/><Relationship Id="rId6" Type="http://schemas.openxmlformats.org/officeDocument/2006/relationships/hyperlink" Target="https://www.cbd.int/gbf/targets/5/" TargetMode="External"/><Relationship Id="rId11" Type="http://schemas.openxmlformats.org/officeDocument/2006/relationships/hyperlink" Target="https://www.cbd.int/gbf/targets/10/" TargetMode="External"/><Relationship Id="rId24" Type="http://schemas.openxmlformats.org/officeDocument/2006/relationships/hyperlink" Target="https://www.cbd.int/gbf/targets/23/" TargetMode="External"/><Relationship Id="rId5" Type="http://schemas.openxmlformats.org/officeDocument/2006/relationships/hyperlink" Target="https://www.cbd.int/gbf/targets/4/" TargetMode="External"/><Relationship Id="rId15" Type="http://schemas.openxmlformats.org/officeDocument/2006/relationships/hyperlink" Target="https://www.cbd.int/gbf/targets/14/" TargetMode="External"/><Relationship Id="rId23" Type="http://schemas.openxmlformats.org/officeDocument/2006/relationships/hyperlink" Target="https://www.cbd.int/gbf/targets/22/" TargetMode="External"/><Relationship Id="rId10" Type="http://schemas.openxmlformats.org/officeDocument/2006/relationships/hyperlink" Target="https://www.cbd.int/gbf/targets/9/" TargetMode="External"/><Relationship Id="rId19" Type="http://schemas.openxmlformats.org/officeDocument/2006/relationships/hyperlink" Target="https://www.cbd.int/gbf/targets/18/" TargetMode="External"/><Relationship Id="rId4" Type="http://schemas.openxmlformats.org/officeDocument/2006/relationships/hyperlink" Target="https://www.cbd.int/gbf/targets/3/" TargetMode="External"/><Relationship Id="rId9" Type="http://schemas.openxmlformats.org/officeDocument/2006/relationships/hyperlink" Target="https://www.cbd.int/gbf/targets/8/" TargetMode="External"/><Relationship Id="rId14" Type="http://schemas.openxmlformats.org/officeDocument/2006/relationships/hyperlink" Target="https://www.cbd.int/gbf/targets/13/" TargetMode="External"/><Relationship Id="rId22" Type="http://schemas.openxmlformats.org/officeDocument/2006/relationships/hyperlink" Target="https://www.cbd.int/gbf/targets/2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outlinePr summaryBelow="0" summaryRight="0"/>
    <pageSetUpPr fitToPage="1"/>
  </sheetPr>
  <dimension ref="A1:AF988"/>
  <sheetViews>
    <sheetView showGridLines="0" zoomScale="70" zoomScaleNormal="70" workbookViewId="0">
      <pane xSplit="4" ySplit="2" topLeftCell="I195" activePane="bottomRight" state="frozen"/>
      <selection pane="bottomRight" activeCell="R215" sqref="R215"/>
      <selection pane="bottomLeft" activeCell="A3" sqref="A3"/>
      <selection pane="topRight" activeCell="E1" sqref="E1"/>
    </sheetView>
    <sheetView tabSelected="1" topLeftCell="C1" workbookViewId="1">
      <pane ySplit="2" topLeftCell="A23" activePane="bottomLeft" state="frozen"/>
      <selection pane="bottomLeft" activeCell="D24" sqref="D24"/>
      <selection activeCell="C1" sqref="C1"/>
    </sheetView>
  </sheetViews>
  <sheetFormatPr defaultColWidth="12.7109375" defaultRowHeight="15" customHeight="1"/>
  <cols>
    <col min="1" max="1" width="10.7109375" style="104" customWidth="1"/>
    <col min="2" max="2" width="9.5703125" style="107" customWidth="1"/>
    <col min="3" max="3" width="43.7109375" style="109" customWidth="1"/>
    <col min="4" max="4" width="69.28515625" style="109" customWidth="1"/>
    <col min="5" max="5" width="87.7109375" style="109" customWidth="1"/>
    <col min="6" max="8" width="13.28515625" style="263" customWidth="1"/>
    <col min="9" max="9" width="17.28515625" style="263" customWidth="1"/>
    <col min="10" max="10" width="20.7109375" style="263" customWidth="1"/>
    <col min="11" max="11" width="23" style="265" customWidth="1"/>
    <col min="12" max="12" width="20.7109375" style="263" customWidth="1"/>
    <col min="13" max="13" width="60.5703125" style="265" customWidth="1"/>
    <col min="14" max="14" width="38.7109375" customWidth="1"/>
    <col min="15" max="15" width="16.85546875" customWidth="1"/>
    <col min="16" max="17" width="14.28515625" customWidth="1"/>
    <col min="18" max="18" width="27.7109375" customWidth="1"/>
    <col min="19" max="19" width="41.7109375" customWidth="1"/>
    <col min="20" max="20" width="17.28515625" customWidth="1"/>
    <col min="21" max="21" width="36.28515625" customWidth="1"/>
    <col min="22" max="22" width="57.28515625" customWidth="1"/>
    <col min="23" max="23" width="36.85546875" customWidth="1"/>
    <col min="24" max="28" width="27.28515625" customWidth="1"/>
    <col min="29" max="29" width="3" customWidth="1"/>
  </cols>
  <sheetData>
    <row r="1" spans="1:31" ht="75" customHeight="1">
      <c r="A1" s="101"/>
      <c r="B1" s="105"/>
      <c r="C1" s="108"/>
      <c r="D1" s="108"/>
      <c r="E1" s="316" t="s">
        <v>0</v>
      </c>
      <c r="F1" s="397"/>
      <c r="G1" s="397"/>
      <c r="H1" s="397"/>
      <c r="I1" s="397"/>
      <c r="J1" s="397"/>
      <c r="K1" s="253"/>
      <c r="L1" s="108"/>
      <c r="M1" s="253"/>
      <c r="N1" s="74"/>
      <c r="O1" s="74"/>
      <c r="P1" s="74"/>
      <c r="Q1" s="75"/>
      <c r="R1" s="75"/>
      <c r="S1" s="75"/>
      <c r="T1" s="75"/>
      <c r="U1" s="75"/>
      <c r="V1" s="75"/>
      <c r="W1" s="75"/>
      <c r="X1" s="75"/>
      <c r="Y1" s="75"/>
      <c r="Z1" s="75"/>
      <c r="AA1" s="75"/>
      <c r="AB1" s="75"/>
    </row>
    <row r="2" spans="1:31" ht="77.45" customHeight="1">
      <c r="A2" s="102" t="s">
        <v>1</v>
      </c>
      <c r="B2" s="34" t="s">
        <v>2</v>
      </c>
      <c r="C2" s="34" t="s">
        <v>3</v>
      </c>
      <c r="D2" s="34" t="s">
        <v>4</v>
      </c>
      <c r="E2" s="1" t="s">
        <v>5</v>
      </c>
      <c r="F2" s="1" t="s">
        <v>6</v>
      </c>
      <c r="G2" s="1" t="s">
        <v>7</v>
      </c>
      <c r="H2" s="1" t="s">
        <v>8</v>
      </c>
      <c r="I2" s="1" t="s">
        <v>9</v>
      </c>
      <c r="J2" s="1" t="s">
        <v>10</v>
      </c>
      <c r="K2" s="1" t="s">
        <v>11</v>
      </c>
      <c r="L2" s="1" t="s">
        <v>12</v>
      </c>
      <c r="M2" s="1" t="s">
        <v>13</v>
      </c>
      <c r="N2" s="1" t="s">
        <v>14</v>
      </c>
      <c r="O2" s="1" t="s">
        <v>15</v>
      </c>
      <c r="P2" s="1" t="s">
        <v>16</v>
      </c>
      <c r="Q2" s="1" t="s">
        <v>17</v>
      </c>
      <c r="R2" s="2" t="s">
        <v>18</v>
      </c>
      <c r="S2" s="1" t="s">
        <v>19</v>
      </c>
      <c r="T2" s="1" t="s">
        <v>20</v>
      </c>
      <c r="U2" s="1" t="s">
        <v>21</v>
      </c>
      <c r="V2" s="1" t="s">
        <v>22</v>
      </c>
      <c r="W2" s="1" t="s">
        <v>23</v>
      </c>
      <c r="X2" s="1" t="s">
        <v>24</v>
      </c>
      <c r="Y2" s="229" t="s">
        <v>25</v>
      </c>
      <c r="Z2" s="229" t="s">
        <v>26</v>
      </c>
      <c r="AA2" s="229" t="s">
        <v>27</v>
      </c>
      <c r="AB2" s="229" t="s">
        <v>28</v>
      </c>
      <c r="AC2" s="3"/>
    </row>
    <row r="3" spans="1:31" ht="66" customHeight="1">
      <c r="A3" s="100" t="s">
        <v>29</v>
      </c>
      <c r="B3" s="280">
        <v>1.1000000000000001</v>
      </c>
      <c r="C3" s="86" t="s">
        <v>30</v>
      </c>
      <c r="D3" s="98" t="s">
        <v>31</v>
      </c>
      <c r="E3" s="86" t="s">
        <v>32</v>
      </c>
      <c r="F3" s="4" t="s">
        <v>33</v>
      </c>
      <c r="G3" s="7" t="s">
        <v>34</v>
      </c>
      <c r="H3" s="4" t="s">
        <v>35</v>
      </c>
      <c r="I3" s="4" t="s">
        <v>36</v>
      </c>
      <c r="J3" s="4" t="s">
        <v>37</v>
      </c>
      <c r="K3" s="111" t="s">
        <v>38</v>
      </c>
      <c r="L3" s="4"/>
      <c r="M3" s="111" t="s">
        <v>39</v>
      </c>
      <c r="N3" s="4"/>
      <c r="O3" s="4"/>
      <c r="P3" s="4"/>
      <c r="Q3" s="4"/>
      <c r="R3" s="4"/>
      <c r="S3" s="4"/>
      <c r="T3" s="4"/>
      <c r="U3" s="36"/>
      <c r="V3" s="37" t="s">
        <v>40</v>
      </c>
      <c r="W3" s="4"/>
      <c r="X3" s="218"/>
      <c r="Y3" s="219" t="s">
        <v>41</v>
      </c>
      <c r="Z3" s="233" t="s">
        <v>42</v>
      </c>
      <c r="AA3" s="233" t="s">
        <v>43</v>
      </c>
      <c r="AB3" s="233" t="s">
        <v>44</v>
      </c>
      <c r="AC3" s="195"/>
    </row>
    <row r="4" spans="1:31" ht="66">
      <c r="A4" s="100" t="s">
        <v>29</v>
      </c>
      <c r="B4" s="280">
        <f t="shared" ref="B4:C7" si="0">B3</f>
        <v>1.1000000000000001</v>
      </c>
      <c r="C4" s="86" t="str">
        <f t="shared" si="0"/>
        <v>By 2035, Number of Forest Elephants  in the DSPAs, MBNP and their peripheries are at least stabilize relatively to the 2020 (DSPA) and 2024 (Ngotto) baseline.</v>
      </c>
      <c r="D4" s="98" t="s">
        <v>45</v>
      </c>
      <c r="E4" s="87" t="s">
        <v>46</v>
      </c>
      <c r="F4" s="7" t="s">
        <v>33</v>
      </c>
      <c r="G4" s="7" t="s">
        <v>47</v>
      </c>
      <c r="H4" s="4" t="s">
        <v>35</v>
      </c>
      <c r="I4" s="8" t="s">
        <v>36</v>
      </c>
      <c r="J4" s="4" t="s">
        <v>37</v>
      </c>
      <c r="K4" s="111" t="s">
        <v>38</v>
      </c>
      <c r="L4" s="7"/>
      <c r="M4" s="111" t="s">
        <v>39</v>
      </c>
      <c r="N4" s="7"/>
      <c r="O4" s="7"/>
      <c r="P4" s="7"/>
      <c r="Q4" s="7"/>
      <c r="R4" s="7"/>
      <c r="S4" s="7"/>
      <c r="T4" s="7"/>
      <c r="U4" s="38"/>
      <c r="V4" s="37" t="s">
        <v>40</v>
      </c>
      <c r="W4" s="7"/>
      <c r="X4" s="230"/>
      <c r="Y4" s="7" t="s">
        <v>41</v>
      </c>
      <c r="Z4" s="234" t="s">
        <v>42</v>
      </c>
      <c r="AA4" s="234" t="s">
        <v>43</v>
      </c>
      <c r="AB4" s="234" t="s">
        <v>44</v>
      </c>
      <c r="AC4" s="195"/>
    </row>
    <row r="5" spans="1:31" ht="66">
      <c r="A5" s="100" t="s">
        <v>29</v>
      </c>
      <c r="B5" s="280">
        <f t="shared" si="0"/>
        <v>1.1000000000000001</v>
      </c>
      <c r="C5" s="86" t="str">
        <f t="shared" si="0"/>
        <v>By 2035, Number of Forest Elephants  in the DSPAs, MBNP and their peripheries are at least stabilize relatively to the 2020 (DSPA) and 2024 (Ngotto) baseline.</v>
      </c>
      <c r="D5" s="98" t="s">
        <v>48</v>
      </c>
      <c r="E5" s="87" t="s">
        <v>49</v>
      </c>
      <c r="F5" s="7" t="s">
        <v>33</v>
      </c>
      <c r="G5" s="7" t="s">
        <v>47</v>
      </c>
      <c r="H5" s="4" t="s">
        <v>35</v>
      </c>
      <c r="I5" s="7" t="s">
        <v>50</v>
      </c>
      <c r="J5" s="4" t="s">
        <v>37</v>
      </c>
      <c r="K5" s="111" t="s">
        <v>38</v>
      </c>
      <c r="L5" s="7"/>
      <c r="M5" s="111" t="s">
        <v>51</v>
      </c>
      <c r="N5" s="7"/>
      <c r="O5" s="7"/>
      <c r="P5" s="7"/>
      <c r="Q5" s="7"/>
      <c r="R5" s="7"/>
      <c r="S5" s="7"/>
      <c r="T5" s="7"/>
      <c r="U5" s="38"/>
      <c r="V5" s="37" t="s">
        <v>40</v>
      </c>
      <c r="W5" s="7"/>
      <c r="X5" s="230"/>
      <c r="Y5" s="7" t="s">
        <v>41</v>
      </c>
      <c r="Z5" s="234" t="s">
        <v>42</v>
      </c>
      <c r="AA5" s="234" t="s">
        <v>43</v>
      </c>
      <c r="AB5" s="234" t="s">
        <v>44</v>
      </c>
      <c r="AC5" s="195"/>
    </row>
    <row r="6" spans="1:31" ht="66">
      <c r="A6" s="100" t="s">
        <v>29</v>
      </c>
      <c r="B6" s="280">
        <f t="shared" si="0"/>
        <v>1.1000000000000001</v>
      </c>
      <c r="C6" s="86" t="str">
        <f t="shared" si="0"/>
        <v>By 2035, Number of Forest Elephants  in the DSPAs, MBNP and their peripheries are at least stabilize relatively to the 2020 (DSPA) and 2024 (Ngotto) baseline.</v>
      </c>
      <c r="D6" s="98" t="s">
        <v>52</v>
      </c>
      <c r="E6" s="86" t="s">
        <v>53</v>
      </c>
      <c r="F6" s="7" t="s">
        <v>33</v>
      </c>
      <c r="G6" s="7" t="s">
        <v>54</v>
      </c>
      <c r="H6" s="7" t="s">
        <v>35</v>
      </c>
      <c r="I6" s="4" t="s">
        <v>50</v>
      </c>
      <c r="J6" s="4" t="s">
        <v>37</v>
      </c>
      <c r="K6" s="111" t="s">
        <v>38</v>
      </c>
      <c r="L6" s="7"/>
      <c r="M6" s="111" t="s">
        <v>55</v>
      </c>
      <c r="N6" s="7"/>
      <c r="O6" s="7"/>
      <c r="P6" s="7"/>
      <c r="Q6" s="7"/>
      <c r="R6" s="7"/>
      <c r="S6" s="7"/>
      <c r="T6" s="7"/>
      <c r="U6" s="38"/>
      <c r="V6" s="37" t="s">
        <v>40</v>
      </c>
      <c r="W6" s="7"/>
      <c r="X6" s="230"/>
      <c r="Y6" s="7" t="s">
        <v>41</v>
      </c>
      <c r="Z6" s="234" t="s">
        <v>42</v>
      </c>
      <c r="AA6" s="234" t="s">
        <v>43</v>
      </c>
      <c r="AB6" s="234" t="s">
        <v>44</v>
      </c>
      <c r="AC6" s="195"/>
    </row>
    <row r="7" spans="1:31" ht="66">
      <c r="A7" s="100" t="s">
        <v>29</v>
      </c>
      <c r="B7" s="280">
        <f t="shared" si="0"/>
        <v>1.1000000000000001</v>
      </c>
      <c r="C7" s="86" t="str">
        <f t="shared" si="0"/>
        <v>By 2035, Number of Forest Elephants  in the DSPAs, MBNP and their peripheries are at least stabilize relatively to the 2020 (DSPA) and 2024 (Ngotto) baseline.</v>
      </c>
      <c r="D7" s="98" t="s">
        <v>56</v>
      </c>
      <c r="E7" s="86" t="s">
        <v>57</v>
      </c>
      <c r="F7" s="7" t="s">
        <v>33</v>
      </c>
      <c r="G7" s="7" t="s">
        <v>47</v>
      </c>
      <c r="H7" s="7" t="s">
        <v>35</v>
      </c>
      <c r="I7" s="4" t="s">
        <v>50</v>
      </c>
      <c r="J7" s="4" t="s">
        <v>37</v>
      </c>
      <c r="K7" s="111" t="s">
        <v>38</v>
      </c>
      <c r="L7" s="7"/>
      <c r="M7" s="111" t="s">
        <v>58</v>
      </c>
      <c r="N7" s="7"/>
      <c r="O7" s="7"/>
      <c r="P7" s="7"/>
      <c r="Q7" s="7"/>
      <c r="R7" s="7"/>
      <c r="S7" s="7"/>
      <c r="T7" s="7"/>
      <c r="U7" s="38"/>
      <c r="V7" s="37" t="s">
        <v>40</v>
      </c>
      <c r="W7" s="7"/>
      <c r="X7" s="230"/>
      <c r="Y7" s="7" t="s">
        <v>41</v>
      </c>
      <c r="Z7" s="234" t="s">
        <v>42</v>
      </c>
      <c r="AA7" s="234" t="s">
        <v>43</v>
      </c>
      <c r="AB7" s="234" t="s">
        <v>44</v>
      </c>
      <c r="AC7" s="195"/>
    </row>
    <row r="8" spans="1:31" ht="66">
      <c r="A8" s="100" t="s">
        <v>29</v>
      </c>
      <c r="B8" s="280">
        <v>1.2</v>
      </c>
      <c r="C8" s="86" t="s">
        <v>59</v>
      </c>
      <c r="D8" s="98" t="s">
        <v>60</v>
      </c>
      <c r="E8" s="86" t="s">
        <v>32</v>
      </c>
      <c r="F8" s="4" t="s">
        <v>33</v>
      </c>
      <c r="G8" s="7" t="s">
        <v>34</v>
      </c>
      <c r="H8" s="7" t="s">
        <v>35</v>
      </c>
      <c r="I8" s="7" t="s">
        <v>36</v>
      </c>
      <c r="J8" s="4" t="s">
        <v>61</v>
      </c>
      <c r="K8" s="111" t="s">
        <v>62</v>
      </c>
      <c r="L8" s="7"/>
      <c r="M8" s="111" t="s">
        <v>39</v>
      </c>
      <c r="N8" s="7"/>
      <c r="O8" s="7"/>
      <c r="P8" s="7"/>
      <c r="Q8" s="7"/>
      <c r="R8" s="7"/>
      <c r="S8" s="7"/>
      <c r="T8" s="7"/>
      <c r="U8" s="7"/>
      <c r="V8" s="37" t="s">
        <v>40</v>
      </c>
      <c r="W8" s="7"/>
      <c r="X8" s="230"/>
      <c r="Y8" s="7" t="s">
        <v>41</v>
      </c>
      <c r="Z8" s="234" t="s">
        <v>42</v>
      </c>
      <c r="AA8" s="234" t="s">
        <v>43</v>
      </c>
      <c r="AB8" s="234" t="s">
        <v>44</v>
      </c>
      <c r="AC8" s="195"/>
    </row>
    <row r="9" spans="1:31" ht="66">
      <c r="A9" s="100" t="s">
        <v>29</v>
      </c>
      <c r="B9" s="280">
        <f t="shared" ref="B9:C12" si="1">B8</f>
        <v>1.2</v>
      </c>
      <c r="C9" s="86" t="str">
        <f t="shared" si="1"/>
        <v>In 2035, number of Great Apes populations in the DSPA, the PNMB and their peripheries increase compared to the 2020 (DSPA) and 2024 (Ngotto) baseline.</v>
      </c>
      <c r="D9" s="98" t="s">
        <v>63</v>
      </c>
      <c r="E9" s="87" t="s">
        <v>46</v>
      </c>
      <c r="F9" s="7" t="s">
        <v>33</v>
      </c>
      <c r="G9" s="7" t="s">
        <v>47</v>
      </c>
      <c r="H9" s="7" t="s">
        <v>35</v>
      </c>
      <c r="I9" s="7" t="s">
        <v>36</v>
      </c>
      <c r="J9" s="7" t="s">
        <v>61</v>
      </c>
      <c r="K9" s="111" t="s">
        <v>62</v>
      </c>
      <c r="L9" s="7"/>
      <c r="M9" s="111" t="s">
        <v>39</v>
      </c>
      <c r="N9" s="7"/>
      <c r="O9" s="7"/>
      <c r="P9" s="7"/>
      <c r="Q9" s="7"/>
      <c r="R9" s="7"/>
      <c r="S9" s="7"/>
      <c r="T9" s="7"/>
      <c r="U9" s="7"/>
      <c r="V9" s="37" t="s">
        <v>40</v>
      </c>
      <c r="W9" s="7"/>
      <c r="X9" s="230"/>
      <c r="Y9" s="7" t="s">
        <v>41</v>
      </c>
      <c r="Z9" s="234" t="s">
        <v>42</v>
      </c>
      <c r="AA9" s="234" t="s">
        <v>43</v>
      </c>
      <c r="AB9" s="234" t="s">
        <v>44</v>
      </c>
      <c r="AC9" s="195"/>
    </row>
    <row r="10" spans="1:31" ht="66">
      <c r="A10" s="100" t="s">
        <v>29</v>
      </c>
      <c r="B10" s="280">
        <f t="shared" si="1"/>
        <v>1.2</v>
      </c>
      <c r="C10" s="86" t="str">
        <f t="shared" si="1"/>
        <v>In 2035, number of Great Apes populations in the DSPA, the PNMB and their peripheries increase compared to the 2020 (DSPA) and 2024 (Ngotto) baseline.</v>
      </c>
      <c r="D10" s="98" t="s">
        <v>64</v>
      </c>
      <c r="E10" s="87" t="s">
        <v>49</v>
      </c>
      <c r="F10" s="7" t="s">
        <v>33</v>
      </c>
      <c r="G10" s="7" t="s">
        <v>47</v>
      </c>
      <c r="H10" s="7" t="s">
        <v>35</v>
      </c>
      <c r="I10" s="7" t="s">
        <v>50</v>
      </c>
      <c r="J10" s="7" t="s">
        <v>61</v>
      </c>
      <c r="K10" s="111" t="s">
        <v>62</v>
      </c>
      <c r="L10" s="7"/>
      <c r="M10" s="111" t="s">
        <v>51</v>
      </c>
      <c r="N10" s="7"/>
      <c r="O10" s="7"/>
      <c r="P10" s="7"/>
      <c r="Q10" s="7"/>
      <c r="R10" s="7"/>
      <c r="S10" s="7"/>
      <c r="T10" s="7"/>
      <c r="U10" s="7"/>
      <c r="V10" s="37" t="s">
        <v>40</v>
      </c>
      <c r="W10" s="7"/>
      <c r="X10" s="230"/>
      <c r="Y10" s="7" t="s">
        <v>41</v>
      </c>
      <c r="Z10" s="234" t="s">
        <v>42</v>
      </c>
      <c r="AA10" s="234" t="s">
        <v>43</v>
      </c>
      <c r="AB10" s="234" t="s">
        <v>44</v>
      </c>
      <c r="AC10" s="195"/>
    </row>
    <row r="11" spans="1:31" ht="66">
      <c r="A11" s="100" t="s">
        <v>29</v>
      </c>
      <c r="B11" s="280">
        <f t="shared" si="1"/>
        <v>1.2</v>
      </c>
      <c r="C11" s="86" t="str">
        <f t="shared" si="1"/>
        <v>In 2035, number of Great Apes populations in the DSPA, the PNMB and their peripheries increase compared to the 2020 (DSPA) and 2024 (Ngotto) baseline.</v>
      </c>
      <c r="D11" s="98" t="s">
        <v>65</v>
      </c>
      <c r="E11" s="86" t="s">
        <v>53</v>
      </c>
      <c r="F11" s="7" t="s">
        <v>33</v>
      </c>
      <c r="G11" s="7" t="s">
        <v>54</v>
      </c>
      <c r="H11" s="7" t="s">
        <v>35</v>
      </c>
      <c r="I11" s="7" t="s">
        <v>50</v>
      </c>
      <c r="J11" s="7" t="s">
        <v>61</v>
      </c>
      <c r="K11" s="111" t="s">
        <v>62</v>
      </c>
      <c r="L11" s="7"/>
      <c r="M11" s="111" t="s">
        <v>55</v>
      </c>
      <c r="N11" s="7"/>
      <c r="O11" s="7"/>
      <c r="P11" s="7"/>
      <c r="Q11" s="7"/>
      <c r="R11" s="7"/>
      <c r="S11" s="7"/>
      <c r="T11" s="7"/>
      <c r="U11" s="7"/>
      <c r="V11" s="37" t="s">
        <v>40</v>
      </c>
      <c r="W11" s="7"/>
      <c r="X11" s="230"/>
      <c r="Y11" s="7" t="s">
        <v>41</v>
      </c>
      <c r="Z11" s="234" t="s">
        <v>42</v>
      </c>
      <c r="AA11" s="234" t="s">
        <v>43</v>
      </c>
      <c r="AB11" s="234" t="s">
        <v>44</v>
      </c>
      <c r="AC11" s="195"/>
    </row>
    <row r="12" spans="1:31" ht="66">
      <c r="A12" s="100" t="s">
        <v>29</v>
      </c>
      <c r="B12" s="280">
        <f t="shared" si="1"/>
        <v>1.2</v>
      </c>
      <c r="C12" s="86" t="str">
        <f t="shared" si="1"/>
        <v>In 2035, number of Great Apes populations in the DSPA, the PNMB and their peripheries increase compared to the 2020 (DSPA) and 2024 (Ngotto) baseline.</v>
      </c>
      <c r="D12" s="98" t="s">
        <v>66</v>
      </c>
      <c r="E12" s="86" t="s">
        <v>57</v>
      </c>
      <c r="F12" s="7" t="s">
        <v>33</v>
      </c>
      <c r="G12" s="7" t="s">
        <v>47</v>
      </c>
      <c r="H12" s="7" t="s">
        <v>35</v>
      </c>
      <c r="I12" s="7" t="s">
        <v>50</v>
      </c>
      <c r="J12" s="7" t="s">
        <v>61</v>
      </c>
      <c r="K12" s="111" t="s">
        <v>62</v>
      </c>
      <c r="L12" s="7"/>
      <c r="M12" s="111" t="s">
        <v>58</v>
      </c>
      <c r="N12" s="7"/>
      <c r="O12" s="7"/>
      <c r="P12" s="7"/>
      <c r="Q12" s="7"/>
      <c r="R12" s="7"/>
      <c r="S12" s="7"/>
      <c r="T12" s="7"/>
      <c r="U12" s="7"/>
      <c r="V12" s="37" t="s">
        <v>40</v>
      </c>
      <c r="W12" s="7"/>
      <c r="X12" s="230"/>
      <c r="Y12" s="7" t="s">
        <v>41</v>
      </c>
      <c r="Z12" s="234" t="s">
        <v>42</v>
      </c>
      <c r="AA12" s="234" t="s">
        <v>43</v>
      </c>
      <c r="AB12" s="234" t="s">
        <v>44</v>
      </c>
      <c r="AC12" s="195"/>
    </row>
    <row r="13" spans="1:31" ht="72">
      <c r="A13" s="100" t="s">
        <v>67</v>
      </c>
      <c r="B13" s="280">
        <v>2.1</v>
      </c>
      <c r="C13" s="86" t="s">
        <v>68</v>
      </c>
      <c r="D13" s="98" t="s">
        <v>69</v>
      </c>
      <c r="E13" s="86" t="s">
        <v>70</v>
      </c>
      <c r="F13" s="7" t="s">
        <v>71</v>
      </c>
      <c r="G13" s="7" t="s">
        <v>72</v>
      </c>
      <c r="H13" s="7" t="s">
        <v>35</v>
      </c>
      <c r="I13" s="7" t="s">
        <v>73</v>
      </c>
      <c r="J13" s="7" t="s">
        <v>61</v>
      </c>
      <c r="K13" s="111" t="s">
        <v>74</v>
      </c>
      <c r="L13" s="7"/>
      <c r="M13" s="111" t="s">
        <v>75</v>
      </c>
      <c r="N13" s="7"/>
      <c r="O13" s="7"/>
      <c r="P13" s="7"/>
      <c r="Q13" s="7"/>
      <c r="R13" s="7"/>
      <c r="S13" s="7"/>
      <c r="T13" s="7"/>
      <c r="U13" s="7"/>
      <c r="V13" s="37" t="s">
        <v>40</v>
      </c>
      <c r="W13" s="7"/>
      <c r="X13" s="230"/>
      <c r="Y13" s="7" t="s">
        <v>76</v>
      </c>
      <c r="Z13" s="234" t="s">
        <v>42</v>
      </c>
      <c r="AA13" s="234" t="s">
        <v>43</v>
      </c>
      <c r="AB13" s="234" t="s">
        <v>44</v>
      </c>
      <c r="AC13" s="195"/>
      <c r="AD13" s="225" t="s">
        <v>77</v>
      </c>
      <c r="AE13" s="226" t="s">
        <v>47</v>
      </c>
    </row>
    <row r="14" spans="1:31" ht="72">
      <c r="A14" s="100" t="s">
        <v>67</v>
      </c>
      <c r="B14" s="89">
        <f t="shared" ref="B14:C14" si="2">B13</f>
        <v>2.1</v>
      </c>
      <c r="C14" s="86" t="str">
        <f t="shared" si="2"/>
        <v xml:space="preserve">By 2035, at least 90% of targetted HCV forests in priority landscapes are maintained intact relative to baseline (APDS, 2020;  Ngotto, 2024) </v>
      </c>
      <c r="D14" s="98" t="s">
        <v>78</v>
      </c>
      <c r="E14" s="88" t="s">
        <v>79</v>
      </c>
      <c r="F14" s="7" t="s">
        <v>33</v>
      </c>
      <c r="G14" s="7" t="s">
        <v>47</v>
      </c>
      <c r="H14" s="7" t="s">
        <v>35</v>
      </c>
      <c r="I14" s="7" t="s">
        <v>73</v>
      </c>
      <c r="J14" s="7" t="s">
        <v>61</v>
      </c>
      <c r="K14" s="111" t="s">
        <v>74</v>
      </c>
      <c r="L14" s="7"/>
      <c r="M14" s="111" t="s">
        <v>80</v>
      </c>
      <c r="N14" s="7"/>
      <c r="O14" s="7"/>
      <c r="P14" s="7"/>
      <c r="Q14" s="7"/>
      <c r="R14" s="7"/>
      <c r="S14" s="7"/>
      <c r="T14" s="7"/>
      <c r="U14" s="7"/>
      <c r="V14" s="37" t="s">
        <v>40</v>
      </c>
      <c r="W14" s="7"/>
      <c r="X14" s="230"/>
      <c r="Y14" s="7" t="s">
        <v>76</v>
      </c>
      <c r="Z14" s="234" t="s">
        <v>42</v>
      </c>
      <c r="AA14" s="234" t="s">
        <v>43</v>
      </c>
      <c r="AB14" s="234" t="s">
        <v>44</v>
      </c>
      <c r="AC14" s="195"/>
    </row>
    <row r="15" spans="1:31" ht="66">
      <c r="A15" s="100" t="s">
        <v>67</v>
      </c>
      <c r="B15" s="280">
        <v>2.2000000000000002</v>
      </c>
      <c r="C15" s="86" t="s">
        <v>81</v>
      </c>
      <c r="D15" s="110" t="s">
        <v>82</v>
      </c>
      <c r="E15" s="86" t="s">
        <v>83</v>
      </c>
      <c r="F15" s="7" t="s">
        <v>71</v>
      </c>
      <c r="G15" s="7" t="s">
        <v>47</v>
      </c>
      <c r="H15" s="7" t="s">
        <v>35</v>
      </c>
      <c r="I15" s="4" t="s">
        <v>50</v>
      </c>
      <c r="J15" s="7" t="s">
        <v>61</v>
      </c>
      <c r="K15" s="96" t="s">
        <v>84</v>
      </c>
      <c r="L15" s="7"/>
      <c r="M15" s="96" t="s">
        <v>85</v>
      </c>
      <c r="N15" s="7"/>
      <c r="O15" s="7"/>
      <c r="P15" s="7"/>
      <c r="Q15" s="7"/>
      <c r="R15" s="7"/>
      <c r="S15" s="7"/>
      <c r="T15" s="7"/>
      <c r="U15" s="7"/>
      <c r="V15" s="37" t="s">
        <v>40</v>
      </c>
      <c r="W15" s="7"/>
      <c r="X15" s="230"/>
      <c r="Y15" s="7" t="s">
        <v>86</v>
      </c>
      <c r="Z15" s="234" t="s">
        <v>42</v>
      </c>
      <c r="AA15" s="234" t="s">
        <v>43</v>
      </c>
      <c r="AB15" s="234" t="s">
        <v>44</v>
      </c>
      <c r="AC15" s="195"/>
    </row>
    <row r="16" spans="1:31" ht="66">
      <c r="A16" s="100" t="s">
        <v>67</v>
      </c>
      <c r="B16" s="280">
        <f t="shared" ref="B16:C17" si="3">B15</f>
        <v>2.2000000000000002</v>
      </c>
      <c r="C16" s="86" t="str">
        <f t="shared" si="3"/>
        <v>By 2035, the number of ha of dense forests in the targeted landscapes is maintained 100% intact in the targeted PAs and at least 95% in the non-PAs compared to 2020</v>
      </c>
      <c r="D16" s="98" t="s">
        <v>87</v>
      </c>
      <c r="E16" s="86" t="s">
        <v>83</v>
      </c>
      <c r="F16" s="7" t="s">
        <v>71</v>
      </c>
      <c r="G16" s="7" t="s">
        <v>47</v>
      </c>
      <c r="H16" s="7" t="s">
        <v>35</v>
      </c>
      <c r="I16" s="7" t="s">
        <v>50</v>
      </c>
      <c r="J16" s="7" t="s">
        <v>61</v>
      </c>
      <c r="K16" s="111" t="s">
        <v>84</v>
      </c>
      <c r="L16" s="7"/>
      <c r="M16" s="111" t="s">
        <v>85</v>
      </c>
      <c r="N16" s="7"/>
      <c r="O16" s="7"/>
      <c r="P16" s="7"/>
      <c r="Q16" s="7"/>
      <c r="R16" s="7"/>
      <c r="S16" s="7"/>
      <c r="T16" s="7"/>
      <c r="U16" s="7"/>
      <c r="V16" s="7" t="s">
        <v>40</v>
      </c>
      <c r="W16" s="7"/>
      <c r="X16" s="230"/>
      <c r="Y16" s="7" t="s">
        <v>86</v>
      </c>
      <c r="Z16" s="234" t="s">
        <v>42</v>
      </c>
      <c r="AA16" s="234" t="s">
        <v>43</v>
      </c>
      <c r="AB16" s="234" t="s">
        <v>44</v>
      </c>
      <c r="AC16" s="195"/>
    </row>
    <row r="17" spans="1:32" ht="66">
      <c r="A17" s="100" t="s">
        <v>67</v>
      </c>
      <c r="B17" s="280">
        <f t="shared" si="3"/>
        <v>2.2000000000000002</v>
      </c>
      <c r="C17" s="86" t="str">
        <f t="shared" si="3"/>
        <v>By 2035, the number of ha of dense forests in the targeted landscapes is maintained 100% intact in the targeted PAs and at least 95% in the non-PAs compared to 2020</v>
      </c>
      <c r="D17" s="98" t="s">
        <v>88</v>
      </c>
      <c r="E17" s="86" t="s">
        <v>89</v>
      </c>
      <c r="F17" s="7" t="s">
        <v>90</v>
      </c>
      <c r="G17" s="7" t="s">
        <v>47</v>
      </c>
      <c r="H17" s="7" t="s">
        <v>35</v>
      </c>
      <c r="I17" s="7" t="s">
        <v>73</v>
      </c>
      <c r="J17" s="7" t="s">
        <v>61</v>
      </c>
      <c r="K17" s="111" t="s">
        <v>91</v>
      </c>
      <c r="L17" s="7"/>
      <c r="M17" s="111" t="s">
        <v>92</v>
      </c>
      <c r="N17" s="7"/>
      <c r="O17" s="7"/>
      <c r="P17" s="7"/>
      <c r="Q17" s="7"/>
      <c r="R17" s="7"/>
      <c r="S17" s="7"/>
      <c r="T17" s="7"/>
      <c r="U17" s="7"/>
      <c r="V17" s="7" t="s">
        <v>93</v>
      </c>
      <c r="W17" s="7"/>
      <c r="X17" s="230"/>
      <c r="Y17" s="7" t="s">
        <v>94</v>
      </c>
      <c r="Z17" s="234" t="s">
        <v>42</v>
      </c>
      <c r="AA17" s="234" t="s">
        <v>43</v>
      </c>
      <c r="AB17" s="234" t="s">
        <v>44</v>
      </c>
      <c r="AC17" s="195"/>
    </row>
    <row r="18" spans="1:32" ht="52.9">
      <c r="A18" s="100" t="s">
        <v>95</v>
      </c>
      <c r="B18" s="89">
        <v>3.1</v>
      </c>
      <c r="C18" s="111" t="s">
        <v>96</v>
      </c>
      <c r="D18" s="98" t="s">
        <v>97</v>
      </c>
      <c r="E18" s="111" t="s">
        <v>98</v>
      </c>
      <c r="F18" s="7" t="s">
        <v>33</v>
      </c>
      <c r="G18" s="7" t="s">
        <v>54</v>
      </c>
      <c r="H18" s="7" t="s">
        <v>35</v>
      </c>
      <c r="I18" s="7" t="s">
        <v>36</v>
      </c>
      <c r="J18" s="7" t="s">
        <v>61</v>
      </c>
      <c r="K18" s="111" t="s">
        <v>99</v>
      </c>
      <c r="L18" s="7" t="s">
        <v>100</v>
      </c>
      <c r="M18" s="111" t="s">
        <v>101</v>
      </c>
      <c r="N18" s="7"/>
      <c r="O18" s="7"/>
      <c r="P18" s="7"/>
      <c r="Q18" s="7"/>
      <c r="R18" s="7"/>
      <c r="S18" s="7"/>
      <c r="T18" s="7"/>
      <c r="U18" s="7"/>
      <c r="V18" s="7" t="s">
        <v>102</v>
      </c>
      <c r="W18" s="7"/>
      <c r="X18" s="230"/>
      <c r="Y18" s="7" t="s">
        <v>103</v>
      </c>
      <c r="Z18" s="234" t="s">
        <v>104</v>
      </c>
      <c r="AA18" s="234" t="s">
        <v>105</v>
      </c>
      <c r="AB18" s="234" t="s">
        <v>106</v>
      </c>
      <c r="AC18" s="195"/>
      <c r="AD18" t="s">
        <v>107</v>
      </c>
    </row>
    <row r="19" spans="1:32" ht="66">
      <c r="A19" s="100" t="s">
        <v>29</v>
      </c>
      <c r="B19" s="95" t="s">
        <v>108</v>
      </c>
      <c r="C19" s="91" t="s">
        <v>109</v>
      </c>
      <c r="D19" s="94" t="s">
        <v>110</v>
      </c>
      <c r="E19" s="91" t="s">
        <v>111</v>
      </c>
      <c r="F19" s="7" t="s">
        <v>33</v>
      </c>
      <c r="G19" s="7" t="s">
        <v>72</v>
      </c>
      <c r="H19" s="7" t="s">
        <v>112</v>
      </c>
      <c r="I19" s="7" t="s">
        <v>73</v>
      </c>
      <c r="J19" s="7" t="s">
        <v>113</v>
      </c>
      <c r="K19" s="119" t="s">
        <v>114</v>
      </c>
      <c r="L19" s="7" t="s">
        <v>115</v>
      </c>
      <c r="M19" s="119" t="s">
        <v>116</v>
      </c>
      <c r="N19" s="7"/>
      <c r="O19" s="7"/>
      <c r="P19" s="7"/>
      <c r="Q19" s="7" t="s">
        <v>117</v>
      </c>
      <c r="R19" s="7"/>
      <c r="S19" s="7"/>
      <c r="T19" s="7"/>
      <c r="U19" s="7" t="s">
        <v>118</v>
      </c>
      <c r="V19" s="7" t="s">
        <v>40</v>
      </c>
      <c r="W19" s="7"/>
      <c r="X19" s="230"/>
      <c r="Y19" s="7" t="s">
        <v>41</v>
      </c>
      <c r="Z19" s="234" t="s">
        <v>119</v>
      </c>
      <c r="AA19" s="234" t="s">
        <v>120</v>
      </c>
      <c r="AB19" s="234" t="s">
        <v>121</v>
      </c>
      <c r="AC19" s="195"/>
    </row>
    <row r="20" spans="1:32" ht="66">
      <c r="A20" s="100" t="s">
        <v>29</v>
      </c>
      <c r="B20" s="95" t="str">
        <f t="shared" ref="B20" si="4">B19</f>
        <v>1.1.1</v>
      </c>
      <c r="C20" s="91" t="str">
        <f>C19</f>
        <v>By 2030, revenge killings of elephants in our intervention areas in the DSPA and Ngotto landscapes are reduced by at least 25% compared to the baseline established in 2025</v>
      </c>
      <c r="D20" s="99" t="s">
        <v>122</v>
      </c>
      <c r="E20" s="91" t="s">
        <v>123</v>
      </c>
      <c r="F20" s="7" t="s">
        <v>33</v>
      </c>
      <c r="G20" s="7" t="s">
        <v>34</v>
      </c>
      <c r="H20" s="7" t="s">
        <v>112</v>
      </c>
      <c r="I20" s="7" t="s">
        <v>73</v>
      </c>
      <c r="J20" s="4" t="s">
        <v>113</v>
      </c>
      <c r="K20" s="119" t="s">
        <v>114</v>
      </c>
      <c r="L20" s="7" t="s">
        <v>115</v>
      </c>
      <c r="M20" s="119" t="s">
        <v>116</v>
      </c>
      <c r="N20" s="7"/>
      <c r="O20" s="7"/>
      <c r="P20" s="7"/>
      <c r="Q20" s="7"/>
      <c r="R20" s="7"/>
      <c r="S20" s="7"/>
      <c r="T20" s="7"/>
      <c r="U20" s="7"/>
      <c r="V20" s="7" t="s">
        <v>40</v>
      </c>
      <c r="W20" s="7"/>
      <c r="X20" s="230"/>
      <c r="Y20" s="7" t="s">
        <v>41</v>
      </c>
      <c r="Z20" s="234" t="s">
        <v>119</v>
      </c>
      <c r="AA20" s="234" t="s">
        <v>120</v>
      </c>
      <c r="AB20" s="234" t="s">
        <v>121</v>
      </c>
      <c r="AC20" s="195"/>
    </row>
    <row r="21" spans="1:32" ht="57.6">
      <c r="A21" s="100" t="s">
        <v>29</v>
      </c>
      <c r="B21" s="95" t="s">
        <v>124</v>
      </c>
      <c r="C21" s="91" t="s">
        <v>125</v>
      </c>
      <c r="D21" s="112" t="s">
        <v>126</v>
      </c>
      <c r="E21" s="222" t="s">
        <v>127</v>
      </c>
      <c r="F21" s="7" t="s">
        <v>33</v>
      </c>
      <c r="G21" s="7" t="s">
        <v>54</v>
      </c>
      <c r="H21" s="7" t="s">
        <v>112</v>
      </c>
      <c r="I21" s="7" t="s">
        <v>73</v>
      </c>
      <c r="J21" s="7" t="s">
        <v>61</v>
      </c>
      <c r="K21" s="120" t="s">
        <v>128</v>
      </c>
      <c r="L21" s="7" t="s">
        <v>129</v>
      </c>
      <c r="M21" s="120" t="s">
        <v>130</v>
      </c>
      <c r="N21" s="7"/>
      <c r="O21" s="7"/>
      <c r="P21" s="7"/>
      <c r="Q21" s="7"/>
      <c r="R21" s="7"/>
      <c r="S21" s="7"/>
      <c r="T21" s="7"/>
      <c r="U21" s="7"/>
      <c r="V21" s="7" t="s">
        <v>102</v>
      </c>
      <c r="W21" s="7"/>
      <c r="X21" s="230"/>
      <c r="Y21" s="7" t="s">
        <v>131</v>
      </c>
      <c r="Z21" s="234" t="s">
        <v>119</v>
      </c>
      <c r="AA21" s="234" t="s">
        <v>132</v>
      </c>
      <c r="AB21" s="234" t="s">
        <v>106</v>
      </c>
      <c r="AC21" s="195"/>
      <c r="AD21" t="s">
        <v>133</v>
      </c>
      <c r="AE21" t="s">
        <v>134</v>
      </c>
    </row>
    <row r="22" spans="1:32" ht="57.6">
      <c r="A22" s="100" t="s">
        <v>29</v>
      </c>
      <c r="B22" s="95" t="str">
        <f t="shared" ref="B22:C22" si="5">B21</f>
        <v>1.1.2</v>
      </c>
      <c r="C22" s="91" t="str">
        <f t="shared" si="5"/>
        <v>By 2030, the positive perception of HEC in our intervention areas in the DSPA and Ngotto landscapes is improved by at least 50% compared to the baseline established in 2025</v>
      </c>
      <c r="D22" s="113" t="s">
        <v>135</v>
      </c>
      <c r="E22" s="122" t="s">
        <v>136</v>
      </c>
      <c r="F22" s="7" t="s">
        <v>33</v>
      </c>
      <c r="G22" s="7" t="s">
        <v>72</v>
      </c>
      <c r="H22" s="7" t="s">
        <v>112</v>
      </c>
      <c r="I22" s="7" t="s">
        <v>73</v>
      </c>
      <c r="J22" s="7" t="s">
        <v>113</v>
      </c>
      <c r="K22" s="121" t="s">
        <v>137</v>
      </c>
      <c r="L22" s="7"/>
      <c r="M22" s="121" t="s">
        <v>138</v>
      </c>
      <c r="N22" s="7"/>
      <c r="O22" s="7"/>
      <c r="P22" s="7"/>
      <c r="Q22" s="7"/>
      <c r="R22" s="7"/>
      <c r="S22" s="7"/>
      <c r="T22" s="7"/>
      <c r="U22" s="7"/>
      <c r="V22" s="7" t="s">
        <v>139</v>
      </c>
      <c r="W22" s="7"/>
      <c r="X22" s="230"/>
      <c r="Y22" s="7" t="s">
        <v>131</v>
      </c>
      <c r="Z22" s="234" t="s">
        <v>140</v>
      </c>
      <c r="AA22" s="234" t="s">
        <v>141</v>
      </c>
      <c r="AB22" s="234" t="s">
        <v>106</v>
      </c>
      <c r="AC22" s="195"/>
      <c r="AD22" t="s">
        <v>142</v>
      </c>
      <c r="AE22" t="s">
        <v>143</v>
      </c>
      <c r="AF22" t="s">
        <v>144</v>
      </c>
    </row>
    <row r="23" spans="1:32" ht="52.9">
      <c r="A23" s="100" t="s">
        <v>29</v>
      </c>
      <c r="B23" s="92" t="s">
        <v>145</v>
      </c>
      <c r="C23" s="90" t="s">
        <v>146</v>
      </c>
      <c r="D23" s="99" t="s">
        <v>147</v>
      </c>
      <c r="E23" s="93" t="s">
        <v>148</v>
      </c>
      <c r="F23" s="7" t="s">
        <v>33</v>
      </c>
      <c r="G23" s="7" t="s">
        <v>47</v>
      </c>
      <c r="H23" s="7" t="s">
        <v>112</v>
      </c>
      <c r="I23" s="7" t="s">
        <v>50</v>
      </c>
      <c r="J23" s="7" t="s">
        <v>113</v>
      </c>
      <c r="K23" s="248" t="s">
        <v>149</v>
      </c>
      <c r="L23" s="7" t="s">
        <v>150</v>
      </c>
      <c r="M23" s="248" t="s">
        <v>151</v>
      </c>
      <c r="N23" s="7"/>
      <c r="O23" s="7"/>
      <c r="P23" s="7"/>
      <c r="Q23" s="7"/>
      <c r="R23" s="7"/>
      <c r="S23" s="7"/>
      <c r="T23" s="7"/>
      <c r="U23" s="7"/>
      <c r="V23" s="7" t="s">
        <v>40</v>
      </c>
      <c r="W23" s="7"/>
      <c r="X23" s="230"/>
      <c r="Y23" s="7" t="s">
        <v>76</v>
      </c>
      <c r="Z23" s="234" t="s">
        <v>119</v>
      </c>
      <c r="AA23" s="234" t="s">
        <v>43</v>
      </c>
      <c r="AB23" s="234" t="s">
        <v>44</v>
      </c>
      <c r="AC23" s="195"/>
    </row>
    <row r="24" spans="1:32" ht="66">
      <c r="A24" s="100" t="s">
        <v>29</v>
      </c>
      <c r="B24" s="92" t="s">
        <v>152</v>
      </c>
      <c r="C24" s="90" t="s">
        <v>153</v>
      </c>
      <c r="D24" s="99" t="s">
        <v>154</v>
      </c>
      <c r="E24" s="93" t="s">
        <v>155</v>
      </c>
      <c r="F24" s="7" t="s">
        <v>33</v>
      </c>
      <c r="G24" s="7" t="s">
        <v>54</v>
      </c>
      <c r="H24" s="7" t="s">
        <v>112</v>
      </c>
      <c r="I24" s="7" t="s">
        <v>50</v>
      </c>
      <c r="J24" s="7" t="s">
        <v>61</v>
      </c>
      <c r="K24" s="97" t="s">
        <v>156</v>
      </c>
      <c r="L24" s="7" t="s">
        <v>157</v>
      </c>
      <c r="M24" s="97" t="s">
        <v>158</v>
      </c>
      <c r="N24" s="7"/>
      <c r="O24" s="7"/>
      <c r="P24" s="7"/>
      <c r="Q24" s="7"/>
      <c r="R24" s="7"/>
      <c r="S24" s="7"/>
      <c r="T24" s="7"/>
      <c r="U24" s="7"/>
      <c r="V24" s="7" t="s">
        <v>40</v>
      </c>
      <c r="W24" s="7"/>
      <c r="X24" s="230"/>
      <c r="Y24" s="7" t="s">
        <v>86</v>
      </c>
      <c r="Z24" s="234" t="s">
        <v>104</v>
      </c>
      <c r="AA24" s="234" t="s">
        <v>159</v>
      </c>
      <c r="AB24" s="234" t="s">
        <v>121</v>
      </c>
      <c r="AC24" s="195"/>
    </row>
    <row r="25" spans="1:32" ht="43.15">
      <c r="A25" s="100" t="s">
        <v>29</v>
      </c>
      <c r="B25" s="95" t="s">
        <v>160</v>
      </c>
      <c r="C25" s="91" t="s">
        <v>161</v>
      </c>
      <c r="D25" s="99" t="s">
        <v>162</v>
      </c>
      <c r="E25" s="114" t="s">
        <v>163</v>
      </c>
      <c r="F25" s="7" t="s">
        <v>33</v>
      </c>
      <c r="G25" s="7" t="s">
        <v>34</v>
      </c>
      <c r="H25" s="7" t="s">
        <v>112</v>
      </c>
      <c r="I25" s="7" t="s">
        <v>73</v>
      </c>
      <c r="J25" s="7" t="s">
        <v>113</v>
      </c>
      <c r="K25" s="249" t="s">
        <v>164</v>
      </c>
      <c r="L25" s="7"/>
      <c r="M25" s="249" t="s">
        <v>165</v>
      </c>
      <c r="N25" s="7"/>
      <c r="O25" s="7"/>
      <c r="P25" s="7"/>
      <c r="Q25" s="7"/>
      <c r="R25" s="7"/>
      <c r="S25" s="7"/>
      <c r="T25" s="7"/>
      <c r="U25" s="7"/>
      <c r="V25" s="7" t="s">
        <v>166</v>
      </c>
      <c r="W25" s="7"/>
      <c r="X25" s="230"/>
      <c r="Y25" s="7" t="s">
        <v>131</v>
      </c>
      <c r="Z25" s="234" t="s">
        <v>167</v>
      </c>
      <c r="AA25" s="234" t="s">
        <v>168</v>
      </c>
      <c r="AB25" s="234" t="s">
        <v>121</v>
      </c>
      <c r="AC25" s="195"/>
      <c r="AD25" t="s">
        <v>169</v>
      </c>
    </row>
    <row r="26" spans="1:32" ht="66">
      <c r="A26" s="100" t="s">
        <v>29</v>
      </c>
      <c r="B26" s="95" t="str">
        <f t="shared" ref="B26:C26" si="6">B25</f>
        <v>1.1.5</v>
      </c>
      <c r="C26" s="91" t="str">
        <f t="shared" si="6"/>
        <v>By 2030, the transmission of zoonotic pathogens in the targeted areas (DSPA and Ngotto) is reduced to 0 compared to the 2025 baseline.</v>
      </c>
      <c r="D26" s="99" t="s">
        <v>170</v>
      </c>
      <c r="E26" s="115" t="s">
        <v>171</v>
      </c>
      <c r="F26" s="7" t="s">
        <v>33</v>
      </c>
      <c r="G26" s="7" t="s">
        <v>34</v>
      </c>
      <c r="H26" s="7" t="s">
        <v>112</v>
      </c>
      <c r="I26" s="7" t="s">
        <v>73</v>
      </c>
      <c r="J26" s="7" t="s">
        <v>113</v>
      </c>
      <c r="K26" s="250" t="s">
        <v>164</v>
      </c>
      <c r="L26" s="7"/>
      <c r="M26" s="250" t="s">
        <v>165</v>
      </c>
      <c r="N26" s="7"/>
      <c r="O26" s="7"/>
      <c r="P26" s="7"/>
      <c r="Q26" s="7"/>
      <c r="R26" s="7"/>
      <c r="S26" s="7"/>
      <c r="T26" s="7"/>
      <c r="U26" s="7"/>
      <c r="V26" s="7" t="s">
        <v>40</v>
      </c>
      <c r="W26" s="7"/>
      <c r="X26" s="230"/>
      <c r="Y26" s="7" t="s">
        <v>41</v>
      </c>
      <c r="Z26" s="234" t="s">
        <v>42</v>
      </c>
      <c r="AA26" s="234" t="s">
        <v>43</v>
      </c>
      <c r="AB26" s="234" t="s">
        <v>44</v>
      </c>
      <c r="AC26" s="195"/>
      <c r="AD26" t="s">
        <v>172</v>
      </c>
    </row>
    <row r="27" spans="1:32" ht="57.6">
      <c r="A27" s="100" t="s">
        <v>67</v>
      </c>
      <c r="B27" s="281" t="s">
        <v>173</v>
      </c>
      <c r="C27" s="91" t="s">
        <v>174</v>
      </c>
      <c r="D27" s="286" t="s">
        <v>175</v>
      </c>
      <c r="E27" s="115" t="s">
        <v>176</v>
      </c>
      <c r="F27" s="7" t="s">
        <v>71</v>
      </c>
      <c r="G27" s="7" t="s">
        <v>47</v>
      </c>
      <c r="H27" s="7" t="s">
        <v>112</v>
      </c>
      <c r="I27" s="7" t="s">
        <v>36</v>
      </c>
      <c r="J27" s="7" t="s">
        <v>113</v>
      </c>
      <c r="K27" s="250" t="s">
        <v>177</v>
      </c>
      <c r="L27" s="7" t="s">
        <v>178</v>
      </c>
      <c r="M27" s="250" t="s">
        <v>179</v>
      </c>
      <c r="N27" s="7"/>
      <c r="O27" s="7" t="s">
        <v>180</v>
      </c>
      <c r="P27" s="7"/>
      <c r="Q27" s="7"/>
      <c r="R27" s="7"/>
      <c r="S27" s="7"/>
      <c r="T27" s="7"/>
      <c r="U27" s="7"/>
      <c r="V27" s="7" t="s">
        <v>40</v>
      </c>
      <c r="W27" s="7"/>
      <c r="X27" s="230"/>
      <c r="Y27" s="7" t="s">
        <v>181</v>
      </c>
      <c r="Z27" s="234" t="s">
        <v>42</v>
      </c>
      <c r="AA27" s="234" t="s">
        <v>43</v>
      </c>
      <c r="AB27" s="234" t="s">
        <v>44</v>
      </c>
      <c r="AC27" s="195"/>
    </row>
    <row r="28" spans="1:32" ht="79.150000000000006">
      <c r="A28" s="100" t="s">
        <v>67</v>
      </c>
      <c r="B28" s="281" t="s">
        <v>182</v>
      </c>
      <c r="C28" s="91" t="s">
        <v>183</v>
      </c>
      <c r="D28" s="99" t="s">
        <v>184</v>
      </c>
      <c r="E28" s="115" t="s">
        <v>185</v>
      </c>
      <c r="F28" s="7" t="s">
        <v>33</v>
      </c>
      <c r="G28" s="7" t="s">
        <v>54</v>
      </c>
      <c r="H28" s="7" t="s">
        <v>112</v>
      </c>
      <c r="I28" s="7" t="s">
        <v>73</v>
      </c>
      <c r="J28" s="7" t="s">
        <v>61</v>
      </c>
      <c r="K28" s="250" t="s">
        <v>186</v>
      </c>
      <c r="L28" s="7"/>
      <c r="M28" s="250" t="s">
        <v>187</v>
      </c>
      <c r="N28" s="7"/>
      <c r="O28" s="7"/>
      <c r="P28" s="7"/>
      <c r="Q28" s="7"/>
      <c r="R28" s="7"/>
      <c r="S28" s="7"/>
      <c r="T28" s="7"/>
      <c r="U28" s="7"/>
      <c r="V28" s="7" t="s">
        <v>188</v>
      </c>
      <c r="W28" s="7"/>
      <c r="X28" s="230"/>
      <c r="Y28" s="7" t="s">
        <v>189</v>
      </c>
      <c r="Z28" s="234" t="s">
        <v>104</v>
      </c>
      <c r="AA28" s="234" t="s">
        <v>190</v>
      </c>
      <c r="AB28" s="234" t="s">
        <v>121</v>
      </c>
      <c r="AC28" s="195"/>
    </row>
    <row r="29" spans="1:32" ht="79.150000000000006">
      <c r="A29" s="100" t="s">
        <v>67</v>
      </c>
      <c r="B29" s="281" t="str">
        <f t="shared" ref="B29:C29" si="7">B28</f>
        <v>2.2.2</v>
      </c>
      <c r="C29" s="91" t="str">
        <f t="shared" si="7"/>
        <v>By 2030, at least 80% of targeted farmers  supported in priority landscapes use best agricultural  practices.</v>
      </c>
      <c r="D29" s="116" t="s">
        <v>191</v>
      </c>
      <c r="E29" s="117" t="s">
        <v>192</v>
      </c>
      <c r="F29" s="7" t="s">
        <v>71</v>
      </c>
      <c r="G29" s="7" t="s">
        <v>47</v>
      </c>
      <c r="H29" s="7" t="s">
        <v>112</v>
      </c>
      <c r="I29" s="7" t="s">
        <v>73</v>
      </c>
      <c r="J29" s="7" t="s">
        <v>61</v>
      </c>
      <c r="K29" s="250" t="s">
        <v>186</v>
      </c>
      <c r="L29" s="7"/>
      <c r="M29" s="250" t="s">
        <v>187</v>
      </c>
      <c r="N29" s="7"/>
      <c r="O29" s="7"/>
      <c r="P29" s="7"/>
      <c r="Q29" s="7"/>
      <c r="R29" s="7"/>
      <c r="S29" s="7"/>
      <c r="T29" s="7"/>
      <c r="U29" s="7"/>
      <c r="V29" s="7" t="s">
        <v>188</v>
      </c>
      <c r="W29" s="7"/>
      <c r="X29" s="230"/>
      <c r="Y29" s="7" t="s">
        <v>189</v>
      </c>
      <c r="Z29" s="234" t="s">
        <v>104</v>
      </c>
      <c r="AA29" s="234" t="s">
        <v>190</v>
      </c>
      <c r="AB29" s="234" t="s">
        <v>121</v>
      </c>
      <c r="AC29" s="195"/>
    </row>
    <row r="30" spans="1:32" ht="80.45">
      <c r="A30" s="100" t="s">
        <v>67</v>
      </c>
      <c r="B30" s="281" t="s">
        <v>193</v>
      </c>
      <c r="C30" s="91" t="s">
        <v>194</v>
      </c>
      <c r="D30" s="116" t="s">
        <v>195</v>
      </c>
      <c r="E30" s="115" t="s">
        <v>196</v>
      </c>
      <c r="F30" s="7" t="s">
        <v>71</v>
      </c>
      <c r="G30" s="7" t="s">
        <v>72</v>
      </c>
      <c r="H30" s="7" t="s">
        <v>112</v>
      </c>
      <c r="I30" s="7" t="s">
        <v>73</v>
      </c>
      <c r="J30" s="7" t="s">
        <v>61</v>
      </c>
      <c r="K30" s="251" t="s">
        <v>197</v>
      </c>
      <c r="L30" s="7"/>
      <c r="M30" s="97" t="s">
        <v>198</v>
      </c>
      <c r="N30" s="7"/>
      <c r="O30" s="7"/>
      <c r="P30" s="7"/>
      <c r="Q30" s="7"/>
      <c r="R30" s="7"/>
      <c r="S30" s="7"/>
      <c r="T30" s="7"/>
      <c r="U30" s="7"/>
      <c r="V30" s="7" t="s">
        <v>40</v>
      </c>
      <c r="W30" s="7"/>
      <c r="X30" s="230"/>
      <c r="Y30" s="7" t="s">
        <v>86</v>
      </c>
      <c r="Z30" s="234" t="s">
        <v>104</v>
      </c>
      <c r="AA30" s="234" t="s">
        <v>199</v>
      </c>
      <c r="AB30" s="234" t="s">
        <v>106</v>
      </c>
      <c r="AC30" s="195"/>
      <c r="AD30" s="269" t="s">
        <v>200</v>
      </c>
      <c r="AE30" s="269" t="s">
        <v>201</v>
      </c>
    </row>
    <row r="31" spans="1:32" ht="66">
      <c r="A31" s="100" t="s">
        <v>67</v>
      </c>
      <c r="B31" s="281" t="s">
        <v>202</v>
      </c>
      <c r="C31" s="91" t="s">
        <v>203</v>
      </c>
      <c r="D31" s="118" t="s">
        <v>204</v>
      </c>
      <c r="E31" s="115" t="s">
        <v>205</v>
      </c>
      <c r="F31" s="7" t="s">
        <v>71</v>
      </c>
      <c r="G31" s="7" t="s">
        <v>47</v>
      </c>
      <c r="H31" s="7" t="s">
        <v>112</v>
      </c>
      <c r="I31" s="7" t="s">
        <v>73</v>
      </c>
      <c r="J31" s="7" t="s">
        <v>61</v>
      </c>
      <c r="K31" s="121" t="s">
        <v>206</v>
      </c>
      <c r="L31" s="7"/>
      <c r="M31" s="266" t="s">
        <v>207</v>
      </c>
      <c r="N31" s="7"/>
      <c r="O31" s="7"/>
      <c r="P31" s="7"/>
      <c r="Q31" s="7"/>
      <c r="R31" s="7"/>
      <c r="S31" s="7"/>
      <c r="T31" s="7"/>
      <c r="U31" s="7"/>
      <c r="V31" s="7" t="s">
        <v>40</v>
      </c>
      <c r="W31" s="7"/>
      <c r="X31" s="230"/>
      <c r="Y31" s="7" t="s">
        <v>86</v>
      </c>
      <c r="Z31" s="234" t="s">
        <v>104</v>
      </c>
      <c r="AA31" s="234" t="s">
        <v>190</v>
      </c>
      <c r="AB31" s="234" t="s">
        <v>121</v>
      </c>
      <c r="AC31" s="195"/>
    </row>
    <row r="32" spans="1:32" ht="66">
      <c r="A32" s="100" t="s">
        <v>67</v>
      </c>
      <c r="B32" s="95" t="s">
        <v>208</v>
      </c>
      <c r="C32" s="91" t="s">
        <v>209</v>
      </c>
      <c r="D32" s="99" t="s">
        <v>210</v>
      </c>
      <c r="E32" s="115" t="s">
        <v>211</v>
      </c>
      <c r="F32" s="7" t="s">
        <v>33</v>
      </c>
      <c r="G32" s="7" t="s">
        <v>72</v>
      </c>
      <c r="H32" s="7" t="s">
        <v>112</v>
      </c>
      <c r="I32" s="7" t="s">
        <v>50</v>
      </c>
      <c r="J32" s="7" t="s">
        <v>61</v>
      </c>
      <c r="K32" s="97" t="s">
        <v>212</v>
      </c>
      <c r="L32" s="7"/>
      <c r="M32" s="97" t="s">
        <v>213</v>
      </c>
      <c r="N32" s="7"/>
      <c r="O32" s="7"/>
      <c r="P32" s="7"/>
      <c r="Q32" s="7"/>
      <c r="R32" s="7"/>
      <c r="S32" s="7"/>
      <c r="T32" s="7"/>
      <c r="U32" s="7"/>
      <c r="V32" s="7" t="s">
        <v>214</v>
      </c>
      <c r="W32" s="7"/>
      <c r="X32" s="230"/>
      <c r="Y32" s="7" t="s">
        <v>86</v>
      </c>
      <c r="Z32" s="234" t="s">
        <v>215</v>
      </c>
      <c r="AA32" s="234" t="s">
        <v>159</v>
      </c>
      <c r="AB32" s="234" t="s">
        <v>121</v>
      </c>
      <c r="AC32" s="195"/>
    </row>
    <row r="33" spans="1:31" ht="72">
      <c r="A33" s="100" t="s">
        <v>95</v>
      </c>
      <c r="B33" s="281" t="s">
        <v>216</v>
      </c>
      <c r="C33" s="91" t="s">
        <v>217</v>
      </c>
      <c r="D33" s="99" t="s">
        <v>218</v>
      </c>
      <c r="E33" s="115" t="s">
        <v>219</v>
      </c>
      <c r="F33" s="7" t="s">
        <v>33</v>
      </c>
      <c r="G33" s="7" t="s">
        <v>72</v>
      </c>
      <c r="H33" s="7" t="s">
        <v>112</v>
      </c>
      <c r="I33" s="7" t="s">
        <v>73</v>
      </c>
      <c r="J33" s="7" t="s">
        <v>113</v>
      </c>
      <c r="K33" s="97" t="s">
        <v>137</v>
      </c>
      <c r="L33" s="7"/>
      <c r="M33" s="97" t="s">
        <v>138</v>
      </c>
      <c r="N33" s="7"/>
      <c r="O33" s="7"/>
      <c r="P33" s="7"/>
      <c r="Q33" s="7"/>
      <c r="R33" s="7"/>
      <c r="S33" s="7"/>
      <c r="T33" s="7"/>
      <c r="U33" s="7"/>
      <c r="V33" s="7" t="s">
        <v>139</v>
      </c>
      <c r="W33" s="7"/>
      <c r="X33" s="230"/>
      <c r="Y33" s="7" t="s">
        <v>131</v>
      </c>
      <c r="Z33" s="234" t="s">
        <v>104</v>
      </c>
      <c r="AA33" s="234" t="s">
        <v>220</v>
      </c>
      <c r="AB33" s="234" t="s">
        <v>106</v>
      </c>
      <c r="AC33" s="195"/>
      <c r="AD33" t="s">
        <v>221</v>
      </c>
      <c r="AE33" t="s">
        <v>222</v>
      </c>
    </row>
    <row r="34" spans="1:31" ht="72">
      <c r="A34" s="100" t="s">
        <v>95</v>
      </c>
      <c r="B34" s="281" t="str">
        <f t="shared" ref="B34" si="8">B33</f>
        <v>3.1.1</v>
      </c>
      <c r="C34" s="91" t="str">
        <f>C33</f>
        <v>By 2030, the percentage of conservation related complaints related to WWF's supported conservation activities in target landscapes is reduced by at least 90% compared to the 2024 baseline</v>
      </c>
      <c r="D34" s="99" t="s">
        <v>223</v>
      </c>
      <c r="E34" s="115" t="s">
        <v>224</v>
      </c>
      <c r="F34" s="7" t="s">
        <v>33</v>
      </c>
      <c r="G34" s="7" t="s">
        <v>34</v>
      </c>
      <c r="H34" s="7" t="s">
        <v>112</v>
      </c>
      <c r="I34" s="7" t="s">
        <v>73</v>
      </c>
      <c r="J34" s="4" t="s">
        <v>113</v>
      </c>
      <c r="K34" s="97"/>
      <c r="L34" s="7"/>
      <c r="M34" s="97"/>
      <c r="N34" s="7"/>
      <c r="O34" s="7"/>
      <c r="P34" s="7"/>
      <c r="Q34" s="7"/>
      <c r="R34" s="7"/>
      <c r="S34" s="7"/>
      <c r="T34" s="7"/>
      <c r="U34" s="7"/>
      <c r="V34" s="7" t="s">
        <v>139</v>
      </c>
      <c r="W34" s="7"/>
      <c r="X34" s="230"/>
      <c r="Y34" s="7" t="s">
        <v>131</v>
      </c>
      <c r="Z34" s="234" t="s">
        <v>104</v>
      </c>
      <c r="AA34" s="234" t="s">
        <v>220</v>
      </c>
      <c r="AB34" s="234" t="s">
        <v>106</v>
      </c>
      <c r="AC34" s="195"/>
    </row>
    <row r="35" spans="1:31" ht="52.9">
      <c r="A35" s="100" t="s">
        <v>95</v>
      </c>
      <c r="B35" s="95" t="s">
        <v>225</v>
      </c>
      <c r="C35" s="91" t="s">
        <v>226</v>
      </c>
      <c r="D35" s="99" t="s">
        <v>227</v>
      </c>
      <c r="E35" s="115" t="s">
        <v>228</v>
      </c>
      <c r="F35" s="7" t="s">
        <v>33</v>
      </c>
      <c r="G35" s="7" t="s">
        <v>72</v>
      </c>
      <c r="H35" s="7" t="s">
        <v>112</v>
      </c>
      <c r="I35" s="7" t="s">
        <v>73</v>
      </c>
      <c r="J35" s="7" t="s">
        <v>61</v>
      </c>
      <c r="K35" s="97" t="s">
        <v>229</v>
      </c>
      <c r="L35" s="7"/>
      <c r="M35" s="97" t="s">
        <v>130</v>
      </c>
      <c r="N35" s="7"/>
      <c r="O35" s="7"/>
      <c r="P35" s="7"/>
      <c r="Q35" s="7"/>
      <c r="R35" s="7"/>
      <c r="S35" s="7"/>
      <c r="T35" s="7"/>
      <c r="U35" s="7"/>
      <c r="V35" s="7" t="s">
        <v>139</v>
      </c>
      <c r="W35" s="7"/>
      <c r="X35" s="230"/>
      <c r="Y35" s="7" t="s">
        <v>131</v>
      </c>
      <c r="Z35" s="234" t="s">
        <v>104</v>
      </c>
      <c r="AA35" s="234" t="s">
        <v>230</v>
      </c>
      <c r="AB35" s="234" t="s">
        <v>106</v>
      </c>
      <c r="AC35" s="195"/>
    </row>
    <row r="36" spans="1:31" ht="57.6">
      <c r="A36" s="100" t="s">
        <v>95</v>
      </c>
      <c r="B36" s="281" t="s">
        <v>231</v>
      </c>
      <c r="C36" s="91" t="s">
        <v>232</v>
      </c>
      <c r="D36" s="286" t="s">
        <v>233</v>
      </c>
      <c r="E36" s="115" t="s">
        <v>234</v>
      </c>
      <c r="F36" s="7" t="s">
        <v>33</v>
      </c>
      <c r="G36" s="7" t="s">
        <v>72</v>
      </c>
      <c r="H36" s="7" t="s">
        <v>112</v>
      </c>
      <c r="I36" s="7" t="s">
        <v>73</v>
      </c>
      <c r="J36" s="4" t="s">
        <v>61</v>
      </c>
      <c r="K36" s="97" t="s">
        <v>235</v>
      </c>
      <c r="L36" s="7"/>
      <c r="M36" s="97" t="s">
        <v>235</v>
      </c>
      <c r="N36" s="7"/>
      <c r="O36" s="7"/>
      <c r="P36" s="7"/>
      <c r="Q36" s="7"/>
      <c r="R36" s="7"/>
      <c r="S36" s="7"/>
      <c r="T36" s="7"/>
      <c r="U36" s="4"/>
      <c r="V36" s="7" t="s">
        <v>236</v>
      </c>
      <c r="W36" s="7"/>
      <c r="X36" s="230"/>
      <c r="Y36" s="7" t="s">
        <v>103</v>
      </c>
      <c r="Z36" s="234" t="s">
        <v>104</v>
      </c>
      <c r="AA36" s="234" t="s">
        <v>237</v>
      </c>
      <c r="AB36" s="234" t="s">
        <v>106</v>
      </c>
      <c r="AC36" s="195"/>
    </row>
    <row r="37" spans="1:31" ht="57.6">
      <c r="A37" s="100" t="s">
        <v>95</v>
      </c>
      <c r="B37" s="281" t="str">
        <f t="shared" ref="B37:C37" si="9">B36</f>
        <v>3.1.3</v>
      </c>
      <c r="C37" s="91" t="str">
        <f t="shared" si="9"/>
        <v>By 2030, at least 50% of supported pupils/students complete primary education and at least 20% complete secondary education in their respective cohort</v>
      </c>
      <c r="D37" s="286" t="s">
        <v>238</v>
      </c>
      <c r="E37" s="115" t="s">
        <v>239</v>
      </c>
      <c r="F37" s="7" t="s">
        <v>33</v>
      </c>
      <c r="G37" s="7" t="s">
        <v>72</v>
      </c>
      <c r="H37" s="7" t="s">
        <v>112</v>
      </c>
      <c r="I37" s="7" t="s">
        <v>73</v>
      </c>
      <c r="J37" s="4" t="s">
        <v>61</v>
      </c>
      <c r="K37" s="97" t="s">
        <v>235</v>
      </c>
      <c r="L37" s="7"/>
      <c r="M37" s="97" t="s">
        <v>235</v>
      </c>
      <c r="N37" s="7"/>
      <c r="O37" s="7"/>
      <c r="P37" s="7"/>
      <c r="Q37" s="7"/>
      <c r="R37" s="7"/>
      <c r="S37" s="7"/>
      <c r="T37" s="7"/>
      <c r="U37" s="7"/>
      <c r="V37" s="7" t="s">
        <v>236</v>
      </c>
      <c r="W37" s="7"/>
      <c r="X37" s="230"/>
      <c r="Y37" s="7" t="s">
        <v>103</v>
      </c>
      <c r="Z37" s="234" t="s">
        <v>104</v>
      </c>
      <c r="AA37" s="234" t="s">
        <v>237</v>
      </c>
      <c r="AB37" s="234" t="s">
        <v>106</v>
      </c>
      <c r="AC37" s="195"/>
    </row>
    <row r="38" spans="1:31" ht="82.15">
      <c r="A38" s="100" t="s">
        <v>95</v>
      </c>
      <c r="B38" s="281" t="s">
        <v>240</v>
      </c>
      <c r="C38" s="91" t="s">
        <v>241</v>
      </c>
      <c r="D38" s="286" t="s">
        <v>242</v>
      </c>
      <c r="E38" s="115" t="s">
        <v>243</v>
      </c>
      <c r="F38" s="7" t="s">
        <v>244</v>
      </c>
      <c r="G38" s="7" t="s">
        <v>47</v>
      </c>
      <c r="H38" s="7" t="s">
        <v>112</v>
      </c>
      <c r="I38" s="7" t="s">
        <v>73</v>
      </c>
      <c r="J38" s="7" t="s">
        <v>61</v>
      </c>
      <c r="K38" s="97" t="s">
        <v>245</v>
      </c>
      <c r="L38" s="7"/>
      <c r="M38" s="97" t="s">
        <v>246</v>
      </c>
      <c r="N38" s="7"/>
      <c r="O38" s="7"/>
      <c r="P38" s="7"/>
      <c r="Q38" s="7"/>
      <c r="R38" s="7"/>
      <c r="S38" s="7"/>
      <c r="T38" s="7"/>
      <c r="U38" s="7"/>
      <c r="V38" s="7" t="s">
        <v>102</v>
      </c>
      <c r="W38" s="7"/>
      <c r="X38" s="230"/>
      <c r="Y38" s="7" t="s">
        <v>103</v>
      </c>
      <c r="Z38" s="234" t="s">
        <v>104</v>
      </c>
      <c r="AA38" s="234" t="s">
        <v>190</v>
      </c>
      <c r="AB38" s="234" t="s">
        <v>106</v>
      </c>
      <c r="AC38" s="195"/>
      <c r="AD38" s="227" t="s">
        <v>247</v>
      </c>
      <c r="AE38" s="227" t="s">
        <v>248</v>
      </c>
    </row>
    <row r="39" spans="1:31" ht="52.9">
      <c r="A39" s="100" t="s">
        <v>95</v>
      </c>
      <c r="B39" s="281" t="str">
        <f t="shared" ref="B39:C39" si="10">B38</f>
        <v>3.1.4</v>
      </c>
      <c r="C39" s="91" t="str">
        <f t="shared" si="10"/>
        <v>By 2030, targeted IPLC gain at least a 10% increase in household income from WWF-supported activities compared to the 2025 baseline</v>
      </c>
      <c r="D39" s="286" t="s">
        <v>249</v>
      </c>
      <c r="E39" s="115" t="s">
        <v>250</v>
      </c>
      <c r="F39" s="7" t="s">
        <v>244</v>
      </c>
      <c r="G39" s="7" t="s">
        <v>47</v>
      </c>
      <c r="H39" s="7" t="s">
        <v>112</v>
      </c>
      <c r="I39" s="7" t="s">
        <v>73</v>
      </c>
      <c r="J39" s="4" t="s">
        <v>61</v>
      </c>
      <c r="K39" s="97" t="s">
        <v>251</v>
      </c>
      <c r="L39" s="7"/>
      <c r="M39" s="97" t="s">
        <v>252</v>
      </c>
      <c r="N39" s="7"/>
      <c r="O39" s="7"/>
      <c r="P39" s="7"/>
      <c r="Q39" s="7"/>
      <c r="R39" s="7"/>
      <c r="S39" s="7"/>
      <c r="T39" s="7"/>
      <c r="U39" s="7"/>
      <c r="V39" s="7" t="s">
        <v>253</v>
      </c>
      <c r="W39" s="7"/>
      <c r="X39" s="230"/>
      <c r="Y39" s="7" t="s">
        <v>103</v>
      </c>
      <c r="Z39" s="234" t="s">
        <v>104</v>
      </c>
      <c r="AA39" s="234" t="s">
        <v>190</v>
      </c>
      <c r="AB39" s="234" t="s">
        <v>106</v>
      </c>
      <c r="AC39" s="195"/>
    </row>
    <row r="40" spans="1:31" ht="72">
      <c r="A40" s="100" t="s">
        <v>95</v>
      </c>
      <c r="B40" s="281" t="s">
        <v>254</v>
      </c>
      <c r="C40" s="97" t="s">
        <v>255</v>
      </c>
      <c r="D40" s="286" t="s">
        <v>256</v>
      </c>
      <c r="E40" s="115" t="s">
        <v>257</v>
      </c>
      <c r="F40" s="7" t="s">
        <v>33</v>
      </c>
      <c r="G40" s="7" t="s">
        <v>54</v>
      </c>
      <c r="H40" s="7" t="s">
        <v>112</v>
      </c>
      <c r="I40" s="7" t="s">
        <v>73</v>
      </c>
      <c r="J40" s="7" t="s">
        <v>61</v>
      </c>
      <c r="K40" s="97" t="s">
        <v>258</v>
      </c>
      <c r="L40" s="7"/>
      <c r="M40" s="97" t="s">
        <v>259</v>
      </c>
      <c r="N40" s="7"/>
      <c r="O40" s="7"/>
      <c r="P40" s="7"/>
      <c r="Q40" s="7"/>
      <c r="R40" s="7"/>
      <c r="S40" s="7"/>
      <c r="T40" s="7"/>
      <c r="U40" s="7"/>
      <c r="V40" s="7" t="s">
        <v>102</v>
      </c>
      <c r="W40" s="7"/>
      <c r="X40" s="230"/>
      <c r="Y40" s="7" t="s">
        <v>103</v>
      </c>
      <c r="Z40" s="234" t="s">
        <v>104</v>
      </c>
      <c r="AA40" s="234" t="s">
        <v>260</v>
      </c>
      <c r="AB40" s="234" t="s">
        <v>106</v>
      </c>
      <c r="AC40" s="195"/>
      <c r="AD40" t="s">
        <v>261</v>
      </c>
    </row>
    <row r="41" spans="1:31" ht="57.6">
      <c r="A41" s="100" t="s">
        <v>95</v>
      </c>
      <c r="B41" s="95" t="s">
        <v>262</v>
      </c>
      <c r="C41" s="91" t="s">
        <v>263</v>
      </c>
      <c r="D41" s="99" t="s">
        <v>264</v>
      </c>
      <c r="E41" s="115" t="s">
        <v>265</v>
      </c>
      <c r="F41" s="7" t="s">
        <v>244</v>
      </c>
      <c r="G41" s="7" t="s">
        <v>72</v>
      </c>
      <c r="H41" s="7" t="s">
        <v>112</v>
      </c>
      <c r="I41" s="7" t="s">
        <v>73</v>
      </c>
      <c r="J41" s="7" t="s">
        <v>61</v>
      </c>
      <c r="K41" s="97" t="s">
        <v>266</v>
      </c>
      <c r="L41" s="7"/>
      <c r="M41" s="97" t="s">
        <v>266</v>
      </c>
      <c r="N41" s="7"/>
      <c r="O41" s="7"/>
      <c r="P41" s="7"/>
      <c r="Q41" s="7"/>
      <c r="R41" s="7"/>
      <c r="S41" s="7"/>
      <c r="T41" s="7"/>
      <c r="U41" s="7"/>
      <c r="V41" s="7" t="s">
        <v>253</v>
      </c>
      <c r="W41" s="7"/>
      <c r="X41" s="230"/>
      <c r="Y41" s="7" t="s">
        <v>267</v>
      </c>
      <c r="Z41" s="234" t="s">
        <v>268</v>
      </c>
      <c r="AA41" s="234" t="s">
        <v>269</v>
      </c>
      <c r="AB41" s="234" t="s">
        <v>121</v>
      </c>
      <c r="AC41" s="195"/>
    </row>
    <row r="42" spans="1:31" ht="57.6">
      <c r="A42" s="100" t="s">
        <v>95</v>
      </c>
      <c r="B42" s="281" t="str">
        <f t="shared" ref="B42" si="11">B41</f>
        <v>3.1.6</v>
      </c>
      <c r="C42" s="91" t="str">
        <f>C41</f>
        <v>By 2030, the annual revenues generated by ecotourism activities contribute at least 10% of the DSPA operating budget and 10% to support socio-economic development of IPLCs</v>
      </c>
      <c r="D42" s="286" t="s">
        <v>270</v>
      </c>
      <c r="E42" s="115" t="s">
        <v>271</v>
      </c>
      <c r="F42" s="7" t="s">
        <v>244</v>
      </c>
      <c r="G42" s="7" t="s">
        <v>72</v>
      </c>
      <c r="H42" s="7" t="s">
        <v>112</v>
      </c>
      <c r="I42" s="7" t="s">
        <v>73</v>
      </c>
      <c r="J42" s="7" t="s">
        <v>61</v>
      </c>
      <c r="K42" s="97" t="s">
        <v>266</v>
      </c>
      <c r="L42" s="7"/>
      <c r="M42" s="97" t="s">
        <v>266</v>
      </c>
      <c r="N42" s="7"/>
      <c r="O42" s="7"/>
      <c r="P42" s="7"/>
      <c r="Q42" s="7"/>
      <c r="R42" s="7"/>
      <c r="S42" s="7"/>
      <c r="T42" s="7"/>
      <c r="U42" s="7"/>
      <c r="V42" s="7" t="s">
        <v>253</v>
      </c>
      <c r="W42" s="7"/>
      <c r="X42" s="230"/>
      <c r="Y42" s="7" t="s">
        <v>267</v>
      </c>
      <c r="Z42" s="234" t="s">
        <v>268</v>
      </c>
      <c r="AA42" s="234" t="s">
        <v>272</v>
      </c>
      <c r="AB42" s="234" t="s">
        <v>106</v>
      </c>
      <c r="AC42" s="195"/>
    </row>
    <row r="43" spans="1:31" ht="92.45">
      <c r="A43" s="100" t="s">
        <v>95</v>
      </c>
      <c r="B43" s="95" t="s">
        <v>273</v>
      </c>
      <c r="C43" s="97" t="s">
        <v>274</v>
      </c>
      <c r="D43" s="99" t="s">
        <v>275</v>
      </c>
      <c r="E43" s="115" t="s">
        <v>276</v>
      </c>
      <c r="F43" s="7" t="s">
        <v>33</v>
      </c>
      <c r="G43" s="7" t="s">
        <v>34</v>
      </c>
      <c r="H43" s="7" t="s">
        <v>112</v>
      </c>
      <c r="I43" s="7" t="s">
        <v>73</v>
      </c>
      <c r="J43" s="7" t="s">
        <v>61</v>
      </c>
      <c r="K43" s="97" t="s">
        <v>277</v>
      </c>
      <c r="L43" s="7"/>
      <c r="M43" s="97" t="s">
        <v>278</v>
      </c>
      <c r="N43" s="7"/>
      <c r="O43" s="7"/>
      <c r="P43" s="7"/>
      <c r="Q43" s="7"/>
      <c r="R43" s="7"/>
      <c r="S43" s="7"/>
      <c r="T43" s="7"/>
      <c r="U43" s="7"/>
      <c r="V43" s="7" t="s">
        <v>139</v>
      </c>
      <c r="W43" s="7"/>
      <c r="X43" s="230"/>
      <c r="Y43" s="7" t="s">
        <v>279</v>
      </c>
      <c r="Z43" s="234" t="s">
        <v>215</v>
      </c>
      <c r="AA43" s="234" t="s">
        <v>280</v>
      </c>
      <c r="AB43" s="234" t="s">
        <v>106</v>
      </c>
      <c r="AC43" s="195"/>
    </row>
    <row r="44" spans="1:31" ht="63.75" customHeight="1">
      <c r="A44" s="100"/>
      <c r="B44" s="95"/>
      <c r="C44" s="235" t="s">
        <v>281</v>
      </c>
      <c r="D44" s="99" t="s">
        <v>282</v>
      </c>
      <c r="E44" s="115" t="s">
        <v>283</v>
      </c>
      <c r="F44" s="7" t="s">
        <v>33</v>
      </c>
      <c r="G44" s="7" t="s">
        <v>34</v>
      </c>
      <c r="H44" s="7" t="s">
        <v>112</v>
      </c>
      <c r="I44" s="7" t="s">
        <v>73</v>
      </c>
      <c r="J44" s="7" t="s">
        <v>61</v>
      </c>
      <c r="K44" s="4" t="s">
        <v>277</v>
      </c>
      <c r="L44" s="7"/>
      <c r="M44" s="7" t="s">
        <v>278</v>
      </c>
      <c r="N44" s="7"/>
      <c r="O44" s="7"/>
      <c r="P44" s="7"/>
      <c r="Q44" s="7"/>
      <c r="R44" s="7"/>
      <c r="S44" s="7"/>
      <c r="T44" s="7"/>
      <c r="U44" s="7"/>
      <c r="V44" s="7" t="s">
        <v>40</v>
      </c>
      <c r="W44" s="7"/>
      <c r="X44" s="230"/>
      <c r="Y44" s="7" t="s">
        <v>279</v>
      </c>
      <c r="Z44" s="234" t="s">
        <v>215</v>
      </c>
      <c r="AA44" s="234" t="s">
        <v>284</v>
      </c>
      <c r="AB44" s="234" t="s">
        <v>121</v>
      </c>
      <c r="AC44" s="195"/>
    </row>
    <row r="45" spans="1:31" ht="92.45">
      <c r="A45" s="100"/>
      <c r="B45" s="95"/>
      <c r="C45" s="235" t="s">
        <v>281</v>
      </c>
      <c r="D45" s="99" t="s">
        <v>285</v>
      </c>
      <c r="E45" s="115" t="s">
        <v>286</v>
      </c>
      <c r="F45" s="7" t="s">
        <v>33</v>
      </c>
      <c r="G45" s="7" t="s">
        <v>34</v>
      </c>
      <c r="H45" s="7" t="s">
        <v>112</v>
      </c>
      <c r="I45" s="7" t="s">
        <v>73</v>
      </c>
      <c r="J45" s="7" t="s">
        <v>61</v>
      </c>
      <c r="K45" s="4" t="s">
        <v>277</v>
      </c>
      <c r="L45" s="7"/>
      <c r="M45" s="7" t="s">
        <v>278</v>
      </c>
      <c r="N45" s="7"/>
      <c r="O45" s="7"/>
      <c r="P45" s="7"/>
      <c r="Q45" s="7"/>
      <c r="R45" s="7"/>
      <c r="S45" s="7"/>
      <c r="T45" s="7"/>
      <c r="U45" s="7"/>
      <c r="V45" s="7" t="s">
        <v>40</v>
      </c>
      <c r="W45" s="7"/>
      <c r="X45" s="230"/>
      <c r="Y45" s="7" t="s">
        <v>279</v>
      </c>
      <c r="Z45" s="234" t="s">
        <v>215</v>
      </c>
      <c r="AA45" s="234" t="s">
        <v>284</v>
      </c>
      <c r="AB45" s="234" t="s">
        <v>121</v>
      </c>
      <c r="AC45" s="195"/>
    </row>
    <row r="46" spans="1:31" ht="72">
      <c r="A46" s="177"/>
      <c r="B46" s="156" t="s">
        <v>108</v>
      </c>
      <c r="C46" s="160" t="s">
        <v>287</v>
      </c>
      <c r="D46" s="150"/>
      <c r="E46" s="149"/>
      <c r="F46" s="7"/>
      <c r="G46" s="7"/>
      <c r="H46" s="7"/>
      <c r="I46" s="7"/>
      <c r="J46" s="7"/>
      <c r="K46" s="4"/>
      <c r="L46" s="7"/>
      <c r="M46" s="7"/>
      <c r="N46" s="7"/>
      <c r="O46" s="7"/>
      <c r="P46" s="7"/>
      <c r="Q46" s="7" t="s">
        <v>288</v>
      </c>
      <c r="R46" s="7" t="s">
        <v>288</v>
      </c>
      <c r="S46" s="7" t="s">
        <v>289</v>
      </c>
      <c r="T46" s="7"/>
      <c r="U46" s="7" t="s">
        <v>118</v>
      </c>
      <c r="V46" s="7" t="s">
        <v>290</v>
      </c>
      <c r="W46" s="7"/>
      <c r="X46" s="230"/>
      <c r="Y46" s="7"/>
      <c r="Z46" s="234"/>
      <c r="AA46" s="234"/>
      <c r="AB46" s="234"/>
      <c r="AC46" s="195"/>
    </row>
    <row r="47" spans="1:31" ht="72">
      <c r="A47" s="302" t="s">
        <v>291</v>
      </c>
      <c r="B47" s="139" t="s">
        <v>292</v>
      </c>
      <c r="C47" s="140" t="s">
        <v>293</v>
      </c>
      <c r="D47" s="143" t="s">
        <v>294</v>
      </c>
      <c r="E47" s="162" t="s">
        <v>295</v>
      </c>
      <c r="F47" s="7" t="s">
        <v>33</v>
      </c>
      <c r="G47" s="7" t="s">
        <v>296</v>
      </c>
      <c r="H47" s="7" t="s">
        <v>297</v>
      </c>
      <c r="I47" s="7" t="s">
        <v>73</v>
      </c>
      <c r="J47" s="7" t="s">
        <v>61</v>
      </c>
      <c r="K47" s="4" t="s">
        <v>298</v>
      </c>
      <c r="L47" s="7" t="s">
        <v>299</v>
      </c>
      <c r="M47" s="7" t="s">
        <v>300</v>
      </c>
      <c r="N47" s="7" t="s">
        <v>301</v>
      </c>
      <c r="O47" s="7" t="s">
        <v>302</v>
      </c>
      <c r="P47" s="7"/>
      <c r="Q47" s="7" t="s">
        <v>288</v>
      </c>
      <c r="R47" s="7" t="s">
        <v>288</v>
      </c>
      <c r="S47" s="7" t="s">
        <v>289</v>
      </c>
      <c r="T47" s="7"/>
      <c r="U47" s="7" t="s">
        <v>118</v>
      </c>
      <c r="V47" s="7" t="s">
        <v>290</v>
      </c>
      <c r="W47" s="7"/>
      <c r="X47" s="230"/>
      <c r="Y47" s="7" t="s">
        <v>86</v>
      </c>
      <c r="Z47" s="234" t="s">
        <v>104</v>
      </c>
      <c r="AA47" s="234" t="s">
        <v>303</v>
      </c>
      <c r="AB47" s="234" t="s">
        <v>121</v>
      </c>
      <c r="AC47" s="195"/>
    </row>
    <row r="48" spans="1:31" ht="52.9">
      <c r="A48" s="303"/>
      <c r="B48" s="317" t="s">
        <v>304</v>
      </c>
      <c r="C48" s="305" t="s">
        <v>305</v>
      </c>
      <c r="D48" s="143" t="s">
        <v>306</v>
      </c>
      <c r="E48" s="162" t="s">
        <v>307</v>
      </c>
      <c r="F48" s="7" t="s">
        <v>33</v>
      </c>
      <c r="G48" s="7" t="s">
        <v>34</v>
      </c>
      <c r="H48" s="4" t="s">
        <v>112</v>
      </c>
      <c r="I48" s="7" t="s">
        <v>73</v>
      </c>
      <c r="J48" s="7" t="s">
        <v>61</v>
      </c>
      <c r="K48" s="4" t="s">
        <v>308</v>
      </c>
      <c r="L48" s="7" t="s">
        <v>309</v>
      </c>
      <c r="M48" s="7" t="s">
        <v>310</v>
      </c>
      <c r="N48" s="7" t="s">
        <v>301</v>
      </c>
      <c r="O48" s="7" t="s">
        <v>302</v>
      </c>
      <c r="P48" s="7"/>
      <c r="Q48" s="7" t="s">
        <v>288</v>
      </c>
      <c r="R48" s="7" t="s">
        <v>288</v>
      </c>
      <c r="S48" s="7" t="s">
        <v>289</v>
      </c>
      <c r="T48" s="7"/>
      <c r="U48" s="7" t="s">
        <v>118</v>
      </c>
      <c r="V48" s="7" t="s">
        <v>290</v>
      </c>
      <c r="W48" s="7"/>
      <c r="X48" s="230"/>
      <c r="Y48" s="7" t="s">
        <v>131</v>
      </c>
      <c r="Z48" s="234" t="s">
        <v>104</v>
      </c>
      <c r="AA48" s="234" t="s">
        <v>311</v>
      </c>
      <c r="AB48" s="234" t="s">
        <v>106</v>
      </c>
      <c r="AC48" s="195"/>
    </row>
    <row r="49" spans="1:29" ht="52.9">
      <c r="A49" s="303"/>
      <c r="B49" s="318"/>
      <c r="C49" s="306"/>
      <c r="D49" s="143" t="s">
        <v>312</v>
      </c>
      <c r="E49" s="162" t="s">
        <v>313</v>
      </c>
      <c r="F49" s="7" t="s">
        <v>33</v>
      </c>
      <c r="G49" s="7" t="s">
        <v>34</v>
      </c>
      <c r="H49" s="4" t="s">
        <v>314</v>
      </c>
      <c r="I49" s="7" t="s">
        <v>315</v>
      </c>
      <c r="J49" s="7" t="s">
        <v>61</v>
      </c>
      <c r="K49" s="4" t="s">
        <v>316</v>
      </c>
      <c r="L49" s="7" t="s">
        <v>309</v>
      </c>
      <c r="M49" s="7" t="s">
        <v>317</v>
      </c>
      <c r="N49" s="7" t="s">
        <v>301</v>
      </c>
      <c r="O49" s="7" t="s">
        <v>302</v>
      </c>
      <c r="P49" s="7"/>
      <c r="Q49" s="7" t="s">
        <v>288</v>
      </c>
      <c r="R49" s="7" t="s">
        <v>288</v>
      </c>
      <c r="S49" s="7" t="s">
        <v>289</v>
      </c>
      <c r="T49" s="7"/>
      <c r="U49" s="7" t="s">
        <v>118</v>
      </c>
      <c r="V49" s="7" t="s">
        <v>290</v>
      </c>
      <c r="W49" s="7"/>
      <c r="X49" s="230"/>
      <c r="Y49" s="7" t="s">
        <v>131</v>
      </c>
      <c r="Z49" s="234" t="s">
        <v>104</v>
      </c>
      <c r="AA49" s="234" t="s">
        <v>159</v>
      </c>
      <c r="AB49" s="234" t="s">
        <v>121</v>
      </c>
      <c r="AC49" s="195"/>
    </row>
    <row r="50" spans="1:29" ht="52.9" customHeight="1">
      <c r="A50" s="303"/>
      <c r="B50" s="373" t="s">
        <v>318</v>
      </c>
      <c r="C50" s="305" t="s">
        <v>319</v>
      </c>
      <c r="D50" s="242" t="s">
        <v>320</v>
      </c>
      <c r="E50" s="162" t="s">
        <v>321</v>
      </c>
      <c r="F50" s="7" t="s">
        <v>33</v>
      </c>
      <c r="G50" s="7" t="s">
        <v>34</v>
      </c>
      <c r="H50" s="7" t="s">
        <v>297</v>
      </c>
      <c r="I50" s="7" t="s">
        <v>73</v>
      </c>
      <c r="J50" s="7" t="s">
        <v>61</v>
      </c>
      <c r="K50" s="4" t="s">
        <v>322</v>
      </c>
      <c r="L50" s="7" t="s">
        <v>323</v>
      </c>
      <c r="M50" s="7" t="s">
        <v>324</v>
      </c>
      <c r="N50" s="7"/>
      <c r="O50" s="7" t="s">
        <v>302</v>
      </c>
      <c r="P50" s="7"/>
      <c r="Q50" s="7"/>
      <c r="R50" s="7" t="s">
        <v>288</v>
      </c>
      <c r="S50" s="7" t="s">
        <v>289</v>
      </c>
      <c r="T50" s="7"/>
      <c r="U50" s="7" t="s">
        <v>118</v>
      </c>
      <c r="V50" s="7" t="s">
        <v>290</v>
      </c>
      <c r="W50" s="7"/>
      <c r="X50" s="230"/>
      <c r="Y50" s="7" t="s">
        <v>131</v>
      </c>
      <c r="Z50" s="234" t="s">
        <v>119</v>
      </c>
      <c r="AA50" s="234" t="s">
        <v>325</v>
      </c>
      <c r="AB50" s="234" t="s">
        <v>121</v>
      </c>
      <c r="AC50" s="195"/>
    </row>
    <row r="51" spans="1:29" ht="52.9">
      <c r="A51" s="303"/>
      <c r="B51" s="374"/>
      <c r="C51" s="306"/>
      <c r="D51" s="145" t="s">
        <v>326</v>
      </c>
      <c r="E51" s="216" t="s">
        <v>327</v>
      </c>
      <c r="F51" s="7" t="s">
        <v>33</v>
      </c>
      <c r="G51" s="7" t="s">
        <v>34</v>
      </c>
      <c r="H51" s="4" t="s">
        <v>297</v>
      </c>
      <c r="I51" s="7" t="s">
        <v>315</v>
      </c>
      <c r="J51" s="7" t="s">
        <v>61</v>
      </c>
      <c r="K51" s="4" t="s">
        <v>328</v>
      </c>
      <c r="L51" s="7" t="s">
        <v>329</v>
      </c>
      <c r="M51" s="7" t="s">
        <v>330</v>
      </c>
      <c r="N51" s="7" t="s">
        <v>301</v>
      </c>
      <c r="O51" s="7" t="s">
        <v>331</v>
      </c>
      <c r="P51" s="7"/>
      <c r="Q51" s="7" t="s">
        <v>288</v>
      </c>
      <c r="R51" s="7" t="s">
        <v>288</v>
      </c>
      <c r="S51" s="7" t="s">
        <v>289</v>
      </c>
      <c r="T51" s="7"/>
      <c r="U51" s="7" t="s">
        <v>118</v>
      </c>
      <c r="V51" s="7" t="s">
        <v>290</v>
      </c>
      <c r="W51" s="7"/>
      <c r="X51" s="230"/>
      <c r="Y51" s="7" t="s">
        <v>332</v>
      </c>
      <c r="Z51" s="234" t="s">
        <v>167</v>
      </c>
      <c r="AA51" s="234" t="s">
        <v>333</v>
      </c>
      <c r="AB51" s="234" t="s">
        <v>121</v>
      </c>
      <c r="AC51" s="195"/>
    </row>
    <row r="52" spans="1:29" ht="49.5" customHeight="1">
      <c r="A52" s="304"/>
      <c r="B52" s="317" t="s">
        <v>334</v>
      </c>
      <c r="C52" s="305" t="s">
        <v>335</v>
      </c>
      <c r="D52" s="147" t="s">
        <v>336</v>
      </c>
      <c r="E52" s="215" t="s">
        <v>337</v>
      </c>
      <c r="F52" s="7" t="s">
        <v>33</v>
      </c>
      <c r="G52" s="7" t="s">
        <v>34</v>
      </c>
      <c r="H52" s="4" t="s">
        <v>297</v>
      </c>
      <c r="I52" s="7" t="s">
        <v>73</v>
      </c>
      <c r="J52" s="7" t="s">
        <v>61</v>
      </c>
      <c r="K52" s="4" t="s">
        <v>338</v>
      </c>
      <c r="L52" s="7" t="s">
        <v>329</v>
      </c>
      <c r="M52" s="7" t="s">
        <v>339</v>
      </c>
      <c r="N52" s="7" t="s">
        <v>301</v>
      </c>
      <c r="O52" s="7" t="s">
        <v>331</v>
      </c>
      <c r="P52" s="7"/>
      <c r="Q52" s="7" t="s">
        <v>288</v>
      </c>
      <c r="R52" s="7" t="s">
        <v>288</v>
      </c>
      <c r="S52" s="7" t="s">
        <v>289</v>
      </c>
      <c r="T52" s="7"/>
      <c r="U52" s="7" t="s">
        <v>118</v>
      </c>
      <c r="V52" s="7" t="s">
        <v>290</v>
      </c>
      <c r="W52" s="7"/>
      <c r="X52" s="230"/>
      <c r="Y52" s="7" t="s">
        <v>86</v>
      </c>
      <c r="Z52" s="234" t="s">
        <v>119</v>
      </c>
      <c r="AA52" s="234" t="s">
        <v>340</v>
      </c>
      <c r="AB52" s="234" t="s">
        <v>121</v>
      </c>
      <c r="AC52" s="195"/>
    </row>
    <row r="53" spans="1:29" ht="52.9">
      <c r="A53" s="177"/>
      <c r="B53" s="318"/>
      <c r="C53" s="306"/>
      <c r="D53" s="145" t="s">
        <v>341</v>
      </c>
      <c r="E53" s="216" t="s">
        <v>342</v>
      </c>
      <c r="F53" s="7" t="s">
        <v>33</v>
      </c>
      <c r="G53" s="7" t="s">
        <v>47</v>
      </c>
      <c r="H53" s="7" t="s">
        <v>112</v>
      </c>
      <c r="I53" s="7" t="s">
        <v>73</v>
      </c>
      <c r="J53" s="7" t="s">
        <v>113</v>
      </c>
      <c r="K53" s="4" t="s">
        <v>343</v>
      </c>
      <c r="L53" s="7" t="s">
        <v>344</v>
      </c>
      <c r="M53" s="7" t="s">
        <v>345</v>
      </c>
      <c r="N53" s="7" t="s">
        <v>301</v>
      </c>
      <c r="O53" s="7" t="s">
        <v>302</v>
      </c>
      <c r="P53" s="7"/>
      <c r="Q53" s="7" t="s">
        <v>288</v>
      </c>
      <c r="R53" s="7" t="s">
        <v>288</v>
      </c>
      <c r="S53" s="7" t="s">
        <v>289</v>
      </c>
      <c r="T53" s="7"/>
      <c r="U53" s="7" t="s">
        <v>118</v>
      </c>
      <c r="V53" s="7" t="s">
        <v>290</v>
      </c>
      <c r="W53" s="7"/>
      <c r="X53" s="230"/>
      <c r="Y53" s="7" t="s">
        <v>131</v>
      </c>
      <c r="Z53" s="234" t="s">
        <v>104</v>
      </c>
      <c r="AA53" s="234" t="s">
        <v>346</v>
      </c>
      <c r="AB53" s="234" t="s">
        <v>106</v>
      </c>
      <c r="AC53" s="195"/>
    </row>
    <row r="54" spans="1:29" ht="57.6">
      <c r="A54" s="177"/>
      <c r="B54" s="148" t="s">
        <v>124</v>
      </c>
      <c r="C54" s="149" t="s">
        <v>125</v>
      </c>
      <c r="D54" s="150"/>
      <c r="E54" s="149"/>
      <c r="F54" s="7"/>
      <c r="G54" s="7"/>
      <c r="H54" s="7"/>
      <c r="I54" s="7"/>
      <c r="J54" s="4"/>
      <c r="K54" s="4"/>
      <c r="L54" s="7"/>
      <c r="M54" s="7"/>
      <c r="N54" s="7"/>
      <c r="O54" s="7"/>
      <c r="P54" s="7"/>
      <c r="Q54" s="7" t="s">
        <v>288</v>
      </c>
      <c r="R54" s="7" t="s">
        <v>288</v>
      </c>
      <c r="S54" s="7" t="s">
        <v>289</v>
      </c>
      <c r="T54" s="7"/>
      <c r="U54" s="7" t="s">
        <v>118</v>
      </c>
      <c r="V54" s="7" t="s">
        <v>290</v>
      </c>
      <c r="W54" s="7"/>
      <c r="X54" s="230"/>
      <c r="Y54" s="7"/>
      <c r="Z54" s="234"/>
      <c r="AA54" s="234"/>
      <c r="AB54" s="234"/>
      <c r="AC54" s="195"/>
    </row>
    <row r="55" spans="1:29" ht="57.6">
      <c r="A55" s="302" t="s">
        <v>291</v>
      </c>
      <c r="B55" s="139" t="s">
        <v>347</v>
      </c>
      <c r="C55" s="140" t="s">
        <v>348</v>
      </c>
      <c r="D55" s="141" t="s">
        <v>349</v>
      </c>
      <c r="E55" s="162" t="s">
        <v>350</v>
      </c>
      <c r="F55" s="7" t="s">
        <v>33</v>
      </c>
      <c r="G55" s="7" t="s">
        <v>34</v>
      </c>
      <c r="H55" s="7" t="s">
        <v>297</v>
      </c>
      <c r="I55" s="7" t="s">
        <v>315</v>
      </c>
      <c r="J55" s="4" t="s">
        <v>61</v>
      </c>
      <c r="K55" s="4" t="s">
        <v>351</v>
      </c>
      <c r="L55" s="7" t="s">
        <v>309</v>
      </c>
      <c r="M55" s="7" t="s">
        <v>352</v>
      </c>
      <c r="N55" s="7"/>
      <c r="O55" s="7" t="s">
        <v>302</v>
      </c>
      <c r="P55" s="7"/>
      <c r="Q55" s="7" t="s">
        <v>288</v>
      </c>
      <c r="R55" s="7" t="s">
        <v>353</v>
      </c>
      <c r="S55" s="7" t="s">
        <v>289</v>
      </c>
      <c r="T55" s="7"/>
      <c r="U55" s="7" t="s">
        <v>118</v>
      </c>
      <c r="V55" s="7" t="s">
        <v>290</v>
      </c>
      <c r="W55" s="7"/>
      <c r="X55" s="230"/>
      <c r="Y55" s="7" t="s">
        <v>131</v>
      </c>
      <c r="Z55" s="234" t="s">
        <v>119</v>
      </c>
      <c r="AA55" s="234" t="s">
        <v>325</v>
      </c>
      <c r="AB55" s="234" t="s">
        <v>121</v>
      </c>
      <c r="AC55" s="195"/>
    </row>
    <row r="56" spans="1:29" ht="52.9">
      <c r="A56" s="303"/>
      <c r="B56" s="282" t="s">
        <v>354</v>
      </c>
      <c r="C56" s="305" t="s">
        <v>355</v>
      </c>
      <c r="D56" s="242" t="s">
        <v>320</v>
      </c>
      <c r="E56" s="162" t="s">
        <v>321</v>
      </c>
      <c r="F56" s="7" t="s">
        <v>33</v>
      </c>
      <c r="G56" s="7" t="s">
        <v>34</v>
      </c>
      <c r="H56" s="7" t="s">
        <v>297</v>
      </c>
      <c r="I56" s="7" t="s">
        <v>73</v>
      </c>
      <c r="J56" s="7" t="s">
        <v>61</v>
      </c>
      <c r="K56" s="4" t="s">
        <v>322</v>
      </c>
      <c r="L56" s="7" t="s">
        <v>323</v>
      </c>
      <c r="M56" s="7" t="s">
        <v>324</v>
      </c>
      <c r="N56" s="7"/>
      <c r="O56" s="7" t="s">
        <v>302</v>
      </c>
      <c r="P56" s="7"/>
      <c r="Q56" s="7" t="s">
        <v>288</v>
      </c>
      <c r="R56" s="7" t="s">
        <v>353</v>
      </c>
      <c r="S56" s="7" t="s">
        <v>289</v>
      </c>
      <c r="T56" s="7"/>
      <c r="U56" s="7" t="s">
        <v>118</v>
      </c>
      <c r="V56" s="7" t="s">
        <v>290</v>
      </c>
      <c r="W56" s="7"/>
      <c r="X56" s="230"/>
      <c r="Y56" s="7" t="s">
        <v>332</v>
      </c>
      <c r="Z56" s="234" t="s">
        <v>104</v>
      </c>
      <c r="AA56" s="234" t="s">
        <v>356</v>
      </c>
      <c r="AB56" s="234" t="s">
        <v>106</v>
      </c>
      <c r="AC56" s="195"/>
    </row>
    <row r="57" spans="1:29" ht="52.9">
      <c r="A57" s="303"/>
      <c r="B57" s="139"/>
      <c r="C57" s="306"/>
      <c r="D57" s="141" t="s">
        <v>357</v>
      </c>
      <c r="E57" s="162" t="s">
        <v>358</v>
      </c>
      <c r="F57" s="7" t="s">
        <v>33</v>
      </c>
      <c r="G57" s="7" t="s">
        <v>34</v>
      </c>
      <c r="H57" s="7" t="s">
        <v>297</v>
      </c>
      <c r="I57" s="7" t="s">
        <v>315</v>
      </c>
      <c r="J57" s="4" t="s">
        <v>61</v>
      </c>
      <c r="K57" s="4" t="s">
        <v>359</v>
      </c>
      <c r="L57" s="7" t="s">
        <v>344</v>
      </c>
      <c r="M57" s="7" t="s">
        <v>360</v>
      </c>
      <c r="N57" s="7"/>
      <c r="O57" s="7" t="s">
        <v>331</v>
      </c>
      <c r="P57" s="7"/>
      <c r="Q57" s="7" t="s">
        <v>288</v>
      </c>
      <c r="R57" s="7" t="s">
        <v>353</v>
      </c>
      <c r="S57" s="7" t="s">
        <v>289</v>
      </c>
      <c r="T57" s="7"/>
      <c r="U57" s="7" t="s">
        <v>118</v>
      </c>
      <c r="V57" s="7" t="s">
        <v>290</v>
      </c>
      <c r="W57" s="7"/>
      <c r="X57" s="230"/>
      <c r="Y57" s="7" t="s">
        <v>131</v>
      </c>
      <c r="Z57" s="234" t="s">
        <v>104</v>
      </c>
      <c r="AA57" s="234" t="s">
        <v>303</v>
      </c>
      <c r="AB57" s="234" t="s">
        <v>121</v>
      </c>
      <c r="AC57" s="195"/>
    </row>
    <row r="58" spans="1:29" ht="57.6">
      <c r="A58" s="303"/>
      <c r="B58" s="139" t="s">
        <v>361</v>
      </c>
      <c r="C58" s="305" t="s">
        <v>362</v>
      </c>
      <c r="D58" s="141" t="s">
        <v>363</v>
      </c>
      <c r="E58" s="162" t="s">
        <v>364</v>
      </c>
      <c r="F58" s="7" t="s">
        <v>33</v>
      </c>
      <c r="G58" s="7" t="s">
        <v>34</v>
      </c>
      <c r="H58" s="7" t="s">
        <v>112</v>
      </c>
      <c r="I58" s="7" t="s">
        <v>73</v>
      </c>
      <c r="J58" s="7" t="s">
        <v>61</v>
      </c>
      <c r="K58" s="4" t="s">
        <v>365</v>
      </c>
      <c r="L58" s="7" t="s">
        <v>344</v>
      </c>
      <c r="M58" s="7" t="s">
        <v>366</v>
      </c>
      <c r="N58" s="7"/>
      <c r="O58" s="7" t="s">
        <v>331</v>
      </c>
      <c r="P58" s="7"/>
      <c r="Q58" s="7" t="s">
        <v>288</v>
      </c>
      <c r="R58" s="7" t="s">
        <v>353</v>
      </c>
      <c r="S58" s="7" t="s">
        <v>289</v>
      </c>
      <c r="T58" s="7"/>
      <c r="U58" s="7" t="s">
        <v>118</v>
      </c>
      <c r="V58" s="7" t="s">
        <v>290</v>
      </c>
      <c r="W58" s="7"/>
      <c r="X58" s="230"/>
      <c r="Y58" s="7" t="s">
        <v>131</v>
      </c>
      <c r="Z58" s="234" t="s">
        <v>104</v>
      </c>
      <c r="AA58" s="234" t="s">
        <v>105</v>
      </c>
      <c r="AB58" s="234" t="s">
        <v>106</v>
      </c>
      <c r="AC58" s="195"/>
    </row>
    <row r="59" spans="1:29" ht="52.9">
      <c r="A59" s="303"/>
      <c r="B59" s="139"/>
      <c r="C59" s="306"/>
      <c r="D59" s="141" t="s">
        <v>367</v>
      </c>
      <c r="E59" s="162" t="s">
        <v>368</v>
      </c>
      <c r="F59" s="7" t="s">
        <v>33</v>
      </c>
      <c r="G59" s="7" t="s">
        <v>34</v>
      </c>
      <c r="H59" s="7" t="s">
        <v>297</v>
      </c>
      <c r="I59" s="7" t="s">
        <v>73</v>
      </c>
      <c r="J59" s="7" t="s">
        <v>61</v>
      </c>
      <c r="K59" s="4" t="s">
        <v>369</v>
      </c>
      <c r="L59" s="7" t="s">
        <v>370</v>
      </c>
      <c r="M59" s="7" t="s">
        <v>371</v>
      </c>
      <c r="N59" s="7"/>
      <c r="O59" s="7" t="s">
        <v>302</v>
      </c>
      <c r="P59" s="7"/>
      <c r="Q59" s="7" t="s">
        <v>288</v>
      </c>
      <c r="R59" s="7" t="s">
        <v>353</v>
      </c>
      <c r="S59" s="7" t="s">
        <v>289</v>
      </c>
      <c r="T59" s="7"/>
      <c r="U59" s="7" t="s">
        <v>118</v>
      </c>
      <c r="V59" s="7" t="s">
        <v>290</v>
      </c>
      <c r="W59" s="7"/>
      <c r="X59" s="230"/>
      <c r="Y59" s="7" t="s">
        <v>131</v>
      </c>
      <c r="Z59" s="234" t="s">
        <v>104</v>
      </c>
      <c r="AA59" s="234" t="s">
        <v>132</v>
      </c>
      <c r="AB59" s="234" t="s">
        <v>106</v>
      </c>
      <c r="AC59" s="195"/>
    </row>
    <row r="60" spans="1:29" ht="72">
      <c r="A60" s="304"/>
      <c r="B60" s="139" t="s">
        <v>372</v>
      </c>
      <c r="C60" s="142" t="s">
        <v>373</v>
      </c>
      <c r="D60" s="143" t="s">
        <v>374</v>
      </c>
      <c r="E60" s="162" t="s">
        <v>375</v>
      </c>
      <c r="F60" s="7" t="s">
        <v>33</v>
      </c>
      <c r="G60" s="7" t="s">
        <v>34</v>
      </c>
      <c r="H60" s="7" t="s">
        <v>314</v>
      </c>
      <c r="I60" s="7" t="s">
        <v>73</v>
      </c>
      <c r="J60" s="7" t="s">
        <v>61</v>
      </c>
      <c r="K60" s="4" t="s">
        <v>376</v>
      </c>
      <c r="L60" s="7" t="s">
        <v>323</v>
      </c>
      <c r="M60" s="7" t="s">
        <v>377</v>
      </c>
      <c r="N60" s="7"/>
      <c r="O60" s="7" t="s">
        <v>302</v>
      </c>
      <c r="P60" s="7"/>
      <c r="Q60" s="7" t="s">
        <v>288</v>
      </c>
      <c r="R60" s="7" t="s">
        <v>353</v>
      </c>
      <c r="S60" s="7" t="s">
        <v>289</v>
      </c>
      <c r="T60" s="7"/>
      <c r="U60" s="7" t="s">
        <v>118</v>
      </c>
      <c r="V60" s="7" t="s">
        <v>290</v>
      </c>
      <c r="W60" s="7"/>
      <c r="X60" s="230"/>
      <c r="Y60" s="7" t="s">
        <v>131</v>
      </c>
      <c r="Z60" s="234" t="s">
        <v>104</v>
      </c>
      <c r="AA60" s="234" t="s">
        <v>378</v>
      </c>
      <c r="AB60" s="234" t="s">
        <v>106</v>
      </c>
      <c r="AC60" s="195"/>
    </row>
    <row r="61" spans="1:29" ht="52.9">
      <c r="A61" s="177"/>
      <c r="B61" s="288" t="s">
        <v>379</v>
      </c>
      <c r="C61" s="305" t="s">
        <v>380</v>
      </c>
      <c r="D61" s="287" t="s">
        <v>381</v>
      </c>
      <c r="E61" s="216" t="s">
        <v>382</v>
      </c>
      <c r="F61" s="7" t="s">
        <v>33</v>
      </c>
      <c r="G61" s="7" t="s">
        <v>34</v>
      </c>
      <c r="H61" s="7" t="s">
        <v>297</v>
      </c>
      <c r="I61" s="7" t="s">
        <v>73</v>
      </c>
      <c r="J61" s="7" t="s">
        <v>61</v>
      </c>
      <c r="K61" s="4" t="s">
        <v>383</v>
      </c>
      <c r="L61" s="7" t="s">
        <v>384</v>
      </c>
      <c r="M61" s="7" t="s">
        <v>385</v>
      </c>
      <c r="N61" s="7"/>
      <c r="O61" s="7" t="s">
        <v>331</v>
      </c>
      <c r="P61" s="7"/>
      <c r="Q61" s="7" t="s">
        <v>288</v>
      </c>
      <c r="R61" s="7" t="s">
        <v>353</v>
      </c>
      <c r="S61" s="7" t="s">
        <v>386</v>
      </c>
      <c r="T61" s="7"/>
      <c r="U61" s="7" t="s">
        <v>118</v>
      </c>
      <c r="V61" s="7" t="s">
        <v>253</v>
      </c>
      <c r="W61" s="7"/>
      <c r="X61" s="230"/>
      <c r="Y61" s="7" t="s">
        <v>103</v>
      </c>
      <c r="Z61" s="234" t="s">
        <v>104</v>
      </c>
      <c r="AA61" s="234" t="s">
        <v>387</v>
      </c>
      <c r="AB61" s="234" t="s">
        <v>106</v>
      </c>
      <c r="AC61" s="195"/>
    </row>
    <row r="62" spans="1:29" ht="43.15">
      <c r="A62" s="177"/>
      <c r="B62" s="146"/>
      <c r="C62" s="307"/>
      <c r="D62" s="145" t="s">
        <v>388</v>
      </c>
      <c r="E62" s="216" t="s">
        <v>389</v>
      </c>
      <c r="F62" s="7" t="s">
        <v>33</v>
      </c>
      <c r="G62" s="7" t="s">
        <v>34</v>
      </c>
      <c r="H62" s="7" t="s">
        <v>297</v>
      </c>
      <c r="I62" s="7" t="s">
        <v>315</v>
      </c>
      <c r="J62" s="7" t="s">
        <v>61</v>
      </c>
      <c r="K62" s="4" t="s">
        <v>390</v>
      </c>
      <c r="L62" s="7" t="s">
        <v>323</v>
      </c>
      <c r="M62" s="7" t="s">
        <v>391</v>
      </c>
      <c r="N62" s="7"/>
      <c r="O62" s="7" t="s">
        <v>302</v>
      </c>
      <c r="P62" s="7"/>
      <c r="Q62" s="7" t="s">
        <v>288</v>
      </c>
      <c r="R62" s="7" t="s">
        <v>353</v>
      </c>
      <c r="S62" s="7" t="s">
        <v>386</v>
      </c>
      <c r="T62" s="7"/>
      <c r="U62" s="7" t="s">
        <v>118</v>
      </c>
      <c r="V62" s="7" t="s">
        <v>253</v>
      </c>
      <c r="W62" s="7"/>
      <c r="X62" s="230"/>
      <c r="Y62" s="7" t="s">
        <v>131</v>
      </c>
      <c r="Z62" s="234" t="s">
        <v>104</v>
      </c>
      <c r="AA62" s="234" t="s">
        <v>190</v>
      </c>
      <c r="AB62" s="234" t="s">
        <v>121</v>
      </c>
      <c r="AC62" s="195"/>
    </row>
    <row r="63" spans="1:29" ht="52.9">
      <c r="A63" s="177"/>
      <c r="B63" s="148" t="s">
        <v>145</v>
      </c>
      <c r="C63" s="149" t="s">
        <v>392</v>
      </c>
      <c r="D63" s="150"/>
      <c r="E63" s="149"/>
      <c r="F63" s="7"/>
      <c r="G63" s="7"/>
      <c r="H63" s="7"/>
      <c r="I63" s="7"/>
      <c r="J63" s="7"/>
      <c r="K63" s="4"/>
      <c r="L63" s="7"/>
      <c r="M63" s="7"/>
      <c r="N63" s="7"/>
      <c r="O63" s="7"/>
      <c r="P63" s="7"/>
      <c r="Q63" s="7" t="s">
        <v>288</v>
      </c>
      <c r="R63" s="7" t="s">
        <v>288</v>
      </c>
      <c r="S63" s="7" t="s">
        <v>289</v>
      </c>
      <c r="T63" s="7"/>
      <c r="U63" s="7" t="s">
        <v>118</v>
      </c>
      <c r="V63" s="7" t="s">
        <v>290</v>
      </c>
      <c r="W63" s="7"/>
      <c r="X63" s="230"/>
      <c r="Y63" s="7"/>
      <c r="Z63" s="234"/>
      <c r="AA63" s="234"/>
      <c r="AB63" s="234"/>
      <c r="AC63" s="195"/>
    </row>
    <row r="64" spans="1:29" ht="43.15" customHeight="1">
      <c r="A64" s="302" t="s">
        <v>291</v>
      </c>
      <c r="B64" s="139" t="s">
        <v>393</v>
      </c>
      <c r="C64" s="307" t="s">
        <v>394</v>
      </c>
      <c r="D64" s="143" t="s">
        <v>395</v>
      </c>
      <c r="E64" s="162" t="s">
        <v>396</v>
      </c>
      <c r="F64" s="7" t="s">
        <v>33</v>
      </c>
      <c r="G64" s="7" t="s">
        <v>34</v>
      </c>
      <c r="H64" s="7" t="s">
        <v>314</v>
      </c>
      <c r="I64" s="7" t="s">
        <v>397</v>
      </c>
      <c r="J64" s="7" t="s">
        <v>61</v>
      </c>
      <c r="K64" s="4" t="s">
        <v>398</v>
      </c>
      <c r="L64" s="7" t="s">
        <v>399</v>
      </c>
      <c r="M64" s="7" t="s">
        <v>400</v>
      </c>
      <c r="N64" s="7"/>
      <c r="O64" s="7" t="s">
        <v>331</v>
      </c>
      <c r="P64" s="7"/>
      <c r="Q64" s="7" t="s">
        <v>288</v>
      </c>
      <c r="R64" s="7" t="s">
        <v>288</v>
      </c>
      <c r="S64" s="7" t="s">
        <v>289</v>
      </c>
      <c r="T64" s="7"/>
      <c r="U64" s="7" t="s">
        <v>401</v>
      </c>
      <c r="V64" s="7" t="s">
        <v>214</v>
      </c>
      <c r="W64" s="7"/>
      <c r="X64" s="230"/>
      <c r="Y64" s="7" t="s">
        <v>131</v>
      </c>
      <c r="Z64" s="234" t="s">
        <v>119</v>
      </c>
      <c r="AA64" s="234" t="s">
        <v>402</v>
      </c>
      <c r="AB64" s="234" t="s">
        <v>121</v>
      </c>
      <c r="AC64" s="195"/>
    </row>
    <row r="65" spans="1:31" ht="66">
      <c r="A65" s="303"/>
      <c r="B65" s="139"/>
      <c r="C65" s="307"/>
      <c r="D65" s="145" t="s">
        <v>403</v>
      </c>
      <c r="E65" s="162" t="s">
        <v>404</v>
      </c>
      <c r="F65" s="7" t="s">
        <v>33</v>
      </c>
      <c r="G65" s="7" t="s">
        <v>72</v>
      </c>
      <c r="H65" s="7" t="s">
        <v>297</v>
      </c>
      <c r="I65" s="7" t="s">
        <v>73</v>
      </c>
      <c r="J65" s="7" t="s">
        <v>61</v>
      </c>
      <c r="K65" s="4" t="s">
        <v>405</v>
      </c>
      <c r="L65" s="7" t="s">
        <v>399</v>
      </c>
      <c r="M65" s="7" t="s">
        <v>406</v>
      </c>
      <c r="N65" s="7"/>
      <c r="O65" s="7" t="s">
        <v>331</v>
      </c>
      <c r="P65" s="7"/>
      <c r="Q65" s="7" t="s">
        <v>288</v>
      </c>
      <c r="R65" s="7" t="s">
        <v>288</v>
      </c>
      <c r="S65" s="7" t="s">
        <v>289</v>
      </c>
      <c r="T65" s="7"/>
      <c r="U65" s="7" t="s">
        <v>401</v>
      </c>
      <c r="V65" s="7" t="s">
        <v>214</v>
      </c>
      <c r="W65" s="7"/>
      <c r="X65" s="230"/>
      <c r="Y65" s="7" t="s">
        <v>86</v>
      </c>
      <c r="Z65" s="234" t="s">
        <v>119</v>
      </c>
      <c r="AA65" s="234" t="s">
        <v>43</v>
      </c>
      <c r="AB65" s="234" t="s">
        <v>44</v>
      </c>
      <c r="AC65" s="195"/>
    </row>
    <row r="66" spans="1:31" ht="39.6">
      <c r="A66" s="303"/>
      <c r="B66" s="139"/>
      <c r="C66" s="307"/>
      <c r="D66" s="145" t="s">
        <v>407</v>
      </c>
      <c r="E66" s="162" t="s">
        <v>408</v>
      </c>
      <c r="F66" s="7" t="s">
        <v>33</v>
      </c>
      <c r="G66" s="7" t="s">
        <v>47</v>
      </c>
      <c r="H66" s="7" t="s">
        <v>112</v>
      </c>
      <c r="I66" s="7" t="s">
        <v>50</v>
      </c>
      <c r="J66" s="7" t="s">
        <v>113</v>
      </c>
      <c r="K66" s="4" t="s">
        <v>409</v>
      </c>
      <c r="L66" s="7" t="s">
        <v>399</v>
      </c>
      <c r="M66" s="7" t="s">
        <v>410</v>
      </c>
      <c r="N66" s="7"/>
      <c r="O66" s="7" t="s">
        <v>331</v>
      </c>
      <c r="P66" s="7"/>
      <c r="Q66" s="7" t="s">
        <v>288</v>
      </c>
      <c r="R66" s="7" t="s">
        <v>288</v>
      </c>
      <c r="S66" s="7" t="s">
        <v>289</v>
      </c>
      <c r="T66" s="7"/>
      <c r="U66" s="7" t="s">
        <v>401</v>
      </c>
      <c r="V66" s="7" t="s">
        <v>214</v>
      </c>
      <c r="W66" s="7"/>
      <c r="X66" s="230"/>
      <c r="Y66" s="7" t="s">
        <v>76</v>
      </c>
      <c r="Z66" s="234" t="s">
        <v>119</v>
      </c>
      <c r="AA66" s="234" t="s">
        <v>43</v>
      </c>
      <c r="AB66" s="234" t="s">
        <v>44</v>
      </c>
      <c r="AC66" s="195"/>
    </row>
    <row r="67" spans="1:31" ht="72.599999999999994" thickBot="1">
      <c r="A67" s="303"/>
      <c r="B67" s="139"/>
      <c r="C67" s="306"/>
      <c r="D67" s="145" t="s">
        <v>411</v>
      </c>
      <c r="E67" s="162" t="s">
        <v>412</v>
      </c>
      <c r="F67" s="7" t="s">
        <v>33</v>
      </c>
      <c r="G67" s="7" t="s">
        <v>296</v>
      </c>
      <c r="H67" s="7" t="s">
        <v>297</v>
      </c>
      <c r="I67" s="7" t="s">
        <v>315</v>
      </c>
      <c r="J67" s="7" t="s">
        <v>61</v>
      </c>
      <c r="K67" s="4" t="s">
        <v>413</v>
      </c>
      <c r="L67" s="7" t="s">
        <v>323</v>
      </c>
      <c r="M67" s="7" t="s">
        <v>414</v>
      </c>
      <c r="N67" s="7"/>
      <c r="O67" s="7" t="s">
        <v>302</v>
      </c>
      <c r="P67" s="7"/>
      <c r="Q67" s="7" t="s">
        <v>288</v>
      </c>
      <c r="R67" s="7" t="s">
        <v>288</v>
      </c>
      <c r="S67" s="7" t="s">
        <v>289</v>
      </c>
      <c r="T67" s="7"/>
      <c r="U67" s="7" t="s">
        <v>401</v>
      </c>
      <c r="V67" s="7" t="s">
        <v>214</v>
      </c>
      <c r="W67" s="7"/>
      <c r="X67" s="230"/>
      <c r="Y67" s="7" t="s">
        <v>131</v>
      </c>
      <c r="Z67" s="234" t="s">
        <v>119</v>
      </c>
      <c r="AA67" s="234" t="s">
        <v>415</v>
      </c>
      <c r="AB67" s="234" t="s">
        <v>121</v>
      </c>
      <c r="AC67" s="195"/>
    </row>
    <row r="68" spans="1:31" ht="86.45">
      <c r="A68" s="303"/>
      <c r="B68" s="139" t="s">
        <v>416</v>
      </c>
      <c r="C68" s="308" t="s">
        <v>417</v>
      </c>
      <c r="D68" s="151" t="s">
        <v>418</v>
      </c>
      <c r="E68" s="162" t="s">
        <v>419</v>
      </c>
      <c r="F68" s="7" t="s">
        <v>33</v>
      </c>
      <c r="G68" s="7" t="s">
        <v>72</v>
      </c>
      <c r="H68" s="7" t="s">
        <v>297</v>
      </c>
      <c r="I68" s="7" t="s">
        <v>315</v>
      </c>
      <c r="J68" s="7" t="s">
        <v>61</v>
      </c>
      <c r="K68" s="4" t="s">
        <v>420</v>
      </c>
      <c r="L68" s="7" t="s">
        <v>421</v>
      </c>
      <c r="M68" s="7" t="s">
        <v>422</v>
      </c>
      <c r="N68" s="7"/>
      <c r="O68" s="7" t="s">
        <v>331</v>
      </c>
      <c r="P68" s="7"/>
      <c r="Q68" s="7" t="s">
        <v>288</v>
      </c>
      <c r="R68" s="7" t="s">
        <v>288</v>
      </c>
      <c r="S68" s="7" t="s">
        <v>289</v>
      </c>
      <c r="T68" s="7"/>
      <c r="U68" s="7" t="s">
        <v>401</v>
      </c>
      <c r="V68" s="7" t="s">
        <v>214</v>
      </c>
      <c r="W68" s="7"/>
      <c r="X68" s="230"/>
      <c r="Y68" s="7" t="s">
        <v>131</v>
      </c>
      <c r="Z68" s="234" t="s">
        <v>119</v>
      </c>
      <c r="AA68" s="234" t="s">
        <v>423</v>
      </c>
      <c r="AB68" s="234" t="s">
        <v>121</v>
      </c>
      <c r="AC68" s="195"/>
      <c r="AD68" t="s">
        <v>424</v>
      </c>
    </row>
    <row r="69" spans="1:31" ht="52.9">
      <c r="A69" s="303"/>
      <c r="B69" s="139"/>
      <c r="C69" s="309"/>
      <c r="D69" s="152" t="s">
        <v>425</v>
      </c>
      <c r="E69" s="162" t="s">
        <v>426</v>
      </c>
      <c r="F69" s="7" t="s">
        <v>33</v>
      </c>
      <c r="G69" s="7" t="s">
        <v>34</v>
      </c>
      <c r="H69" s="7" t="s">
        <v>112</v>
      </c>
      <c r="I69" s="7" t="s">
        <v>73</v>
      </c>
      <c r="J69" s="7" t="s">
        <v>61</v>
      </c>
      <c r="K69" s="4" t="s">
        <v>427</v>
      </c>
      <c r="L69" s="7" t="s">
        <v>421</v>
      </c>
      <c r="M69" s="7" t="s">
        <v>428</v>
      </c>
      <c r="N69" s="7"/>
      <c r="O69" s="7" t="s">
        <v>331</v>
      </c>
      <c r="P69" s="7"/>
      <c r="Q69" s="7" t="s">
        <v>288</v>
      </c>
      <c r="R69" s="7" t="s">
        <v>288</v>
      </c>
      <c r="S69" s="7" t="s">
        <v>289</v>
      </c>
      <c r="T69" s="7"/>
      <c r="U69" s="7" t="s">
        <v>401</v>
      </c>
      <c r="V69" s="7" t="s">
        <v>214</v>
      </c>
      <c r="W69" s="7"/>
      <c r="X69" s="230"/>
      <c r="Y69" s="7" t="s">
        <v>131</v>
      </c>
      <c r="Z69" s="234" t="s">
        <v>119</v>
      </c>
      <c r="AA69" s="234" t="s">
        <v>402</v>
      </c>
      <c r="AB69" s="234" t="s">
        <v>44</v>
      </c>
      <c r="AC69" s="195"/>
    </row>
    <row r="70" spans="1:31" ht="28.9" customHeight="1">
      <c r="A70" s="303"/>
      <c r="B70" s="139" t="s">
        <v>429</v>
      </c>
      <c r="C70" s="305" t="s">
        <v>430</v>
      </c>
      <c r="D70" s="153" t="s">
        <v>431</v>
      </c>
      <c r="E70" s="162" t="s">
        <v>432</v>
      </c>
      <c r="F70" s="7" t="s">
        <v>33</v>
      </c>
      <c r="G70" s="7" t="s">
        <v>34</v>
      </c>
      <c r="H70" s="7" t="s">
        <v>297</v>
      </c>
      <c r="I70" s="7" t="s">
        <v>73</v>
      </c>
      <c r="J70" s="7" t="s">
        <v>61</v>
      </c>
      <c r="K70" s="4" t="s">
        <v>433</v>
      </c>
      <c r="L70" s="7" t="s">
        <v>323</v>
      </c>
      <c r="M70" s="7" t="s">
        <v>434</v>
      </c>
      <c r="N70" s="7"/>
      <c r="O70" s="7" t="s">
        <v>302</v>
      </c>
      <c r="P70" s="7"/>
      <c r="Q70" s="7" t="s">
        <v>288</v>
      </c>
      <c r="R70" s="7" t="s">
        <v>288</v>
      </c>
      <c r="S70" s="7" t="s">
        <v>289</v>
      </c>
      <c r="T70" s="7"/>
      <c r="U70" s="7" t="s">
        <v>401</v>
      </c>
      <c r="V70" s="7" t="s">
        <v>214</v>
      </c>
      <c r="W70" s="7"/>
      <c r="X70" s="230"/>
      <c r="Y70" s="7" t="s">
        <v>131</v>
      </c>
      <c r="Z70" s="234" t="s">
        <v>104</v>
      </c>
      <c r="AA70" s="234" t="s">
        <v>230</v>
      </c>
      <c r="AB70" s="234" t="s">
        <v>106</v>
      </c>
      <c r="AC70" s="195"/>
      <c r="AD70" t="s">
        <v>435</v>
      </c>
    </row>
    <row r="71" spans="1:31" ht="52.9">
      <c r="A71" s="303"/>
      <c r="B71" s="282" t="s">
        <v>436</v>
      </c>
      <c r="C71" s="307"/>
      <c r="D71" s="143" t="s">
        <v>437</v>
      </c>
      <c r="E71" s="162" t="s">
        <v>438</v>
      </c>
      <c r="F71" s="7" t="s">
        <v>33</v>
      </c>
      <c r="G71" s="7" t="s">
        <v>34</v>
      </c>
      <c r="H71" s="7" t="s">
        <v>297</v>
      </c>
      <c r="I71" s="7" t="s">
        <v>315</v>
      </c>
      <c r="J71" s="7" t="s">
        <v>61</v>
      </c>
      <c r="K71" s="4" t="s">
        <v>439</v>
      </c>
      <c r="L71" s="7" t="s">
        <v>323</v>
      </c>
      <c r="M71" s="7" t="s">
        <v>440</v>
      </c>
      <c r="N71" s="7"/>
      <c r="O71" s="7" t="s">
        <v>302</v>
      </c>
      <c r="P71" s="7"/>
      <c r="Q71" s="7" t="s">
        <v>288</v>
      </c>
      <c r="R71" s="7" t="s">
        <v>288</v>
      </c>
      <c r="S71" s="7" t="s">
        <v>289</v>
      </c>
      <c r="T71" s="7"/>
      <c r="U71" s="7" t="s">
        <v>401</v>
      </c>
      <c r="V71" s="7" t="s">
        <v>214</v>
      </c>
      <c r="W71" s="7"/>
      <c r="X71" s="230"/>
      <c r="Y71" s="7" t="s">
        <v>332</v>
      </c>
      <c r="Z71" s="234" t="s">
        <v>104</v>
      </c>
      <c r="AA71" s="234" t="s">
        <v>441</v>
      </c>
      <c r="AB71" s="234" t="s">
        <v>106</v>
      </c>
      <c r="AC71" s="195"/>
    </row>
    <row r="72" spans="1:31" ht="52.9">
      <c r="A72" s="303"/>
      <c r="B72" s="139"/>
      <c r="C72" s="306"/>
      <c r="D72" s="143" t="s">
        <v>442</v>
      </c>
      <c r="E72" s="162" t="s">
        <v>443</v>
      </c>
      <c r="F72" s="7" t="s">
        <v>33</v>
      </c>
      <c r="G72" s="7" t="s">
        <v>34</v>
      </c>
      <c r="H72" s="7" t="s">
        <v>112</v>
      </c>
      <c r="I72" s="7" t="s">
        <v>73</v>
      </c>
      <c r="J72" s="7" t="s">
        <v>61</v>
      </c>
      <c r="K72" s="4" t="s">
        <v>444</v>
      </c>
      <c r="L72" s="7" t="s">
        <v>445</v>
      </c>
      <c r="M72" s="7" t="s">
        <v>446</v>
      </c>
      <c r="N72" s="7"/>
      <c r="O72" s="7" t="s">
        <v>331</v>
      </c>
      <c r="P72" s="7"/>
      <c r="Q72" s="7" t="s">
        <v>288</v>
      </c>
      <c r="R72" s="7" t="s">
        <v>288</v>
      </c>
      <c r="S72" s="7" t="s">
        <v>289</v>
      </c>
      <c r="T72" s="7"/>
      <c r="U72" s="7" t="s">
        <v>401</v>
      </c>
      <c r="V72" s="7" t="s">
        <v>214</v>
      </c>
      <c r="W72" s="7"/>
      <c r="X72" s="230"/>
      <c r="Y72" s="7" t="s">
        <v>332</v>
      </c>
      <c r="Z72" s="234" t="s">
        <v>119</v>
      </c>
      <c r="AA72" s="234" t="s">
        <v>132</v>
      </c>
      <c r="AB72" s="234" t="s">
        <v>106</v>
      </c>
      <c r="AC72" s="195"/>
    </row>
    <row r="73" spans="1:31" ht="66">
      <c r="A73" s="304"/>
      <c r="B73" s="139" t="s">
        <v>447</v>
      </c>
      <c r="C73" s="305" t="s">
        <v>448</v>
      </c>
      <c r="D73" s="143" t="s">
        <v>449</v>
      </c>
      <c r="E73" s="162" t="s">
        <v>450</v>
      </c>
      <c r="F73" s="7" t="s">
        <v>33</v>
      </c>
      <c r="G73" s="7" t="s">
        <v>34</v>
      </c>
      <c r="H73" s="7" t="s">
        <v>297</v>
      </c>
      <c r="I73" s="7" t="s">
        <v>73</v>
      </c>
      <c r="J73" s="7" t="s">
        <v>61</v>
      </c>
      <c r="K73" s="4" t="s">
        <v>451</v>
      </c>
      <c r="L73" s="7" t="s">
        <v>323</v>
      </c>
      <c r="M73" s="7" t="s">
        <v>452</v>
      </c>
      <c r="N73" s="7"/>
      <c r="O73" s="7" t="s">
        <v>302</v>
      </c>
      <c r="P73" s="7"/>
      <c r="Q73" s="7" t="s">
        <v>288</v>
      </c>
      <c r="R73" s="7" t="s">
        <v>288</v>
      </c>
      <c r="S73" s="7" t="s">
        <v>289</v>
      </c>
      <c r="T73" s="7"/>
      <c r="U73" s="7" t="s">
        <v>401</v>
      </c>
      <c r="V73" s="7" t="s">
        <v>214</v>
      </c>
      <c r="W73" s="7"/>
      <c r="X73" s="230"/>
      <c r="Y73" s="7" t="s">
        <v>86</v>
      </c>
      <c r="Z73" s="234" t="s">
        <v>119</v>
      </c>
      <c r="AA73" s="234" t="s">
        <v>43</v>
      </c>
      <c r="AB73" s="234" t="s">
        <v>44</v>
      </c>
      <c r="AC73" s="195"/>
    </row>
    <row r="74" spans="1:31" ht="39.6">
      <c r="A74" s="177"/>
      <c r="B74" s="139"/>
      <c r="C74" s="306"/>
      <c r="D74" s="143" t="s">
        <v>453</v>
      </c>
      <c r="E74" s="162" t="s">
        <v>454</v>
      </c>
      <c r="F74" s="7" t="s">
        <v>33</v>
      </c>
      <c r="G74" s="7" t="s">
        <v>34</v>
      </c>
      <c r="H74" s="7" t="s">
        <v>112</v>
      </c>
      <c r="I74" s="7" t="s">
        <v>397</v>
      </c>
      <c r="J74" s="7" t="s">
        <v>61</v>
      </c>
      <c r="K74" s="4" t="s">
        <v>455</v>
      </c>
      <c r="L74" s="7" t="s">
        <v>445</v>
      </c>
      <c r="M74" s="7" t="s">
        <v>456</v>
      </c>
      <c r="N74" s="7"/>
      <c r="O74" s="7" t="s">
        <v>180</v>
      </c>
      <c r="P74" s="7"/>
      <c r="Q74" s="7" t="s">
        <v>288</v>
      </c>
      <c r="R74" s="7" t="s">
        <v>288</v>
      </c>
      <c r="S74" s="7" t="s">
        <v>289</v>
      </c>
      <c r="T74" s="7"/>
      <c r="U74" s="7" t="s">
        <v>401</v>
      </c>
      <c r="V74" s="7" t="s">
        <v>214</v>
      </c>
      <c r="W74" s="7"/>
      <c r="X74" s="230"/>
      <c r="Y74" s="7" t="s">
        <v>131</v>
      </c>
      <c r="Z74" s="234" t="s">
        <v>119</v>
      </c>
      <c r="AA74" s="234" t="s">
        <v>43</v>
      </c>
      <c r="AB74" s="234" t="s">
        <v>44</v>
      </c>
      <c r="AC74" s="195"/>
    </row>
    <row r="75" spans="1:31" ht="39.6">
      <c r="A75" s="177"/>
      <c r="B75" s="282" t="s">
        <v>457</v>
      </c>
      <c r="C75" s="310" t="s">
        <v>458</v>
      </c>
      <c r="D75" s="143" t="s">
        <v>459</v>
      </c>
      <c r="E75" s="162" t="s">
        <v>460</v>
      </c>
      <c r="F75" s="7" t="s">
        <v>33</v>
      </c>
      <c r="G75" s="7" t="s">
        <v>34</v>
      </c>
      <c r="H75" s="7" t="s">
        <v>297</v>
      </c>
      <c r="I75" s="7" t="s">
        <v>315</v>
      </c>
      <c r="J75" s="7" t="s">
        <v>61</v>
      </c>
      <c r="K75" s="4" t="s">
        <v>461</v>
      </c>
      <c r="L75" s="7" t="s">
        <v>329</v>
      </c>
      <c r="M75" s="7" t="s">
        <v>462</v>
      </c>
      <c r="N75" s="7"/>
      <c r="O75" s="7" t="s">
        <v>302</v>
      </c>
      <c r="P75" s="7"/>
      <c r="Q75" s="7" t="s">
        <v>288</v>
      </c>
      <c r="R75" s="7" t="s">
        <v>288</v>
      </c>
      <c r="S75" s="7" t="s">
        <v>289</v>
      </c>
      <c r="T75" s="7"/>
      <c r="U75" s="7" t="s">
        <v>401</v>
      </c>
      <c r="V75" s="7" t="s">
        <v>214</v>
      </c>
      <c r="W75" s="7"/>
      <c r="X75" s="230"/>
      <c r="Y75" s="7" t="s">
        <v>131</v>
      </c>
      <c r="Z75" s="234" t="s">
        <v>119</v>
      </c>
      <c r="AA75" s="234" t="s">
        <v>463</v>
      </c>
      <c r="AB75" s="234" t="s">
        <v>106</v>
      </c>
      <c r="AC75" s="195"/>
    </row>
    <row r="76" spans="1:31" ht="39.6">
      <c r="A76" s="177"/>
      <c r="B76" s="282" t="s">
        <v>457</v>
      </c>
      <c r="C76" s="311"/>
      <c r="D76" s="155" t="s">
        <v>464</v>
      </c>
      <c r="E76" s="162" t="s">
        <v>465</v>
      </c>
      <c r="F76" s="7" t="s">
        <v>33</v>
      </c>
      <c r="G76" s="7" t="s">
        <v>34</v>
      </c>
      <c r="H76" s="7" t="s">
        <v>112</v>
      </c>
      <c r="I76" s="7" t="s">
        <v>73</v>
      </c>
      <c r="J76" s="7" t="s">
        <v>113</v>
      </c>
      <c r="K76" s="4" t="s">
        <v>466</v>
      </c>
      <c r="L76" s="7" t="s">
        <v>467</v>
      </c>
      <c r="M76" s="7" t="s">
        <v>468</v>
      </c>
      <c r="N76" s="7"/>
      <c r="O76" s="7" t="s">
        <v>331</v>
      </c>
      <c r="P76" s="7"/>
      <c r="Q76" s="7" t="s">
        <v>288</v>
      </c>
      <c r="R76" s="7" t="s">
        <v>288</v>
      </c>
      <c r="S76" s="7" t="s">
        <v>289</v>
      </c>
      <c r="T76" s="7"/>
      <c r="U76" s="7" t="s">
        <v>401</v>
      </c>
      <c r="V76" s="7" t="s">
        <v>214</v>
      </c>
      <c r="W76" s="7"/>
      <c r="X76" s="230"/>
      <c r="Y76" s="7" t="s">
        <v>131</v>
      </c>
      <c r="Z76" s="234" t="s">
        <v>119</v>
      </c>
      <c r="AA76" s="234" t="s">
        <v>469</v>
      </c>
      <c r="AB76" s="234" t="s">
        <v>106</v>
      </c>
      <c r="AC76" s="195"/>
      <c r="AD76" t="s">
        <v>470</v>
      </c>
      <c r="AE76" t="s">
        <v>471</v>
      </c>
    </row>
    <row r="77" spans="1:31" ht="52.9">
      <c r="A77" s="177"/>
      <c r="B77" s="156" t="s">
        <v>152</v>
      </c>
      <c r="C77" s="157" t="s">
        <v>472</v>
      </c>
      <c r="D77" s="150"/>
      <c r="E77" s="149"/>
      <c r="F77" s="7"/>
      <c r="G77" s="7"/>
      <c r="H77" s="7"/>
      <c r="I77" s="7"/>
      <c r="J77" s="7"/>
      <c r="K77" s="4"/>
      <c r="L77" s="7"/>
      <c r="M77" s="7"/>
      <c r="N77" s="7"/>
      <c r="O77" s="7"/>
      <c r="P77" s="7"/>
      <c r="Q77" s="7" t="s">
        <v>288</v>
      </c>
      <c r="R77" s="7" t="s">
        <v>288</v>
      </c>
      <c r="S77" s="7" t="s">
        <v>473</v>
      </c>
      <c r="T77" s="7"/>
      <c r="U77" s="7" t="s">
        <v>474</v>
      </c>
      <c r="V77" s="7" t="s">
        <v>290</v>
      </c>
      <c r="W77" s="7"/>
      <c r="X77" s="230"/>
      <c r="Y77" s="7"/>
      <c r="Z77" s="234"/>
      <c r="AA77" s="234"/>
      <c r="AB77" s="234"/>
      <c r="AC77" s="195"/>
    </row>
    <row r="78" spans="1:31" ht="28.9" customHeight="1">
      <c r="A78" s="302" t="s">
        <v>291</v>
      </c>
      <c r="B78" s="139" t="s">
        <v>475</v>
      </c>
      <c r="C78" s="312" t="s">
        <v>476</v>
      </c>
      <c r="D78" s="143" t="s">
        <v>477</v>
      </c>
      <c r="E78" s="162" t="s">
        <v>478</v>
      </c>
      <c r="F78" s="7" t="s">
        <v>33</v>
      </c>
      <c r="G78" s="7" t="s">
        <v>34</v>
      </c>
      <c r="H78" s="7" t="s">
        <v>297</v>
      </c>
      <c r="I78" s="7" t="s">
        <v>73</v>
      </c>
      <c r="J78" s="4" t="s">
        <v>61</v>
      </c>
      <c r="K78" s="4" t="s">
        <v>479</v>
      </c>
      <c r="L78" s="7" t="s">
        <v>480</v>
      </c>
      <c r="M78" s="7" t="s">
        <v>481</v>
      </c>
      <c r="N78" s="7"/>
      <c r="O78" s="7" t="s">
        <v>302</v>
      </c>
      <c r="P78" s="7"/>
      <c r="Q78" s="7" t="s">
        <v>288</v>
      </c>
      <c r="R78" s="7" t="s">
        <v>288</v>
      </c>
      <c r="S78" s="7" t="s">
        <v>473</v>
      </c>
      <c r="T78" s="7"/>
      <c r="U78" s="7" t="s">
        <v>474</v>
      </c>
      <c r="V78" s="7" t="s">
        <v>290</v>
      </c>
      <c r="W78" s="7"/>
      <c r="X78" s="230"/>
      <c r="Y78" s="7" t="s">
        <v>131</v>
      </c>
      <c r="Z78" s="234" t="s">
        <v>104</v>
      </c>
      <c r="AA78" s="234" t="s">
        <v>482</v>
      </c>
      <c r="AB78" s="234" t="s">
        <v>121</v>
      </c>
      <c r="AC78" s="195"/>
    </row>
    <row r="79" spans="1:31" ht="76.900000000000006" customHeight="1">
      <c r="A79" s="303"/>
      <c r="B79" s="139"/>
      <c r="C79" s="313"/>
      <c r="D79" s="143" t="s">
        <v>483</v>
      </c>
      <c r="E79" s="162" t="s">
        <v>484</v>
      </c>
      <c r="F79" s="7" t="s">
        <v>33</v>
      </c>
      <c r="G79" s="7" t="s">
        <v>34</v>
      </c>
      <c r="H79" s="7" t="s">
        <v>112</v>
      </c>
      <c r="I79" s="7" t="s">
        <v>73</v>
      </c>
      <c r="J79" s="4" t="s">
        <v>61</v>
      </c>
      <c r="K79" s="4" t="s">
        <v>485</v>
      </c>
      <c r="L79" s="7" t="s">
        <v>480</v>
      </c>
      <c r="M79" s="7" t="s">
        <v>486</v>
      </c>
      <c r="N79" s="7"/>
      <c r="O79" s="7" t="s">
        <v>302</v>
      </c>
      <c r="P79" s="7"/>
      <c r="Q79" s="7" t="s">
        <v>288</v>
      </c>
      <c r="R79" s="7" t="s">
        <v>288</v>
      </c>
      <c r="S79" s="7" t="s">
        <v>473</v>
      </c>
      <c r="T79" s="7"/>
      <c r="U79" s="7" t="s">
        <v>474</v>
      </c>
      <c r="V79" s="7" t="s">
        <v>290</v>
      </c>
      <c r="W79" s="7"/>
      <c r="X79" s="230"/>
      <c r="Y79" s="7" t="s">
        <v>131</v>
      </c>
      <c r="Z79" s="234" t="s">
        <v>215</v>
      </c>
      <c r="AA79" s="234" t="s">
        <v>487</v>
      </c>
      <c r="AB79" s="234" t="s">
        <v>121</v>
      </c>
      <c r="AC79" s="195"/>
    </row>
    <row r="80" spans="1:31" ht="72">
      <c r="A80" s="303"/>
      <c r="B80" s="139" t="s">
        <v>488</v>
      </c>
      <c r="C80" s="305" t="s">
        <v>489</v>
      </c>
      <c r="D80" s="143" t="s">
        <v>490</v>
      </c>
      <c r="E80" s="162" t="s">
        <v>491</v>
      </c>
      <c r="F80" s="7" t="s">
        <v>33</v>
      </c>
      <c r="G80" s="7" t="s">
        <v>296</v>
      </c>
      <c r="H80" s="7" t="s">
        <v>297</v>
      </c>
      <c r="I80" s="7" t="s">
        <v>73</v>
      </c>
      <c r="J80" s="7" t="s">
        <v>61</v>
      </c>
      <c r="K80" s="4" t="s">
        <v>492</v>
      </c>
      <c r="L80" s="7" t="s">
        <v>493</v>
      </c>
      <c r="M80" s="7" t="s">
        <v>494</v>
      </c>
      <c r="N80" s="7"/>
      <c r="O80" s="7" t="s">
        <v>331</v>
      </c>
      <c r="P80" s="7"/>
      <c r="Q80" s="7" t="s">
        <v>288</v>
      </c>
      <c r="R80" s="7" t="s">
        <v>288</v>
      </c>
      <c r="S80" s="7" t="s">
        <v>473</v>
      </c>
      <c r="T80" s="7"/>
      <c r="U80" s="7" t="s">
        <v>474</v>
      </c>
      <c r="V80" s="7" t="s">
        <v>290</v>
      </c>
      <c r="W80" s="7"/>
      <c r="X80" s="230"/>
      <c r="Y80" s="7" t="s">
        <v>131</v>
      </c>
      <c r="Z80" s="234" t="s">
        <v>104</v>
      </c>
      <c r="AA80" s="234" t="s">
        <v>402</v>
      </c>
      <c r="AB80" s="234" t="s">
        <v>44</v>
      </c>
      <c r="AC80" s="195"/>
      <c r="AD80" t="s">
        <v>495</v>
      </c>
    </row>
    <row r="81" spans="1:31" ht="52.9">
      <c r="A81" s="303"/>
      <c r="B81" s="139"/>
      <c r="C81" s="307"/>
      <c r="D81" s="143" t="s">
        <v>496</v>
      </c>
      <c r="E81" s="162" t="s">
        <v>497</v>
      </c>
      <c r="F81" s="7" t="s">
        <v>33</v>
      </c>
      <c r="G81" s="7" t="s">
        <v>34</v>
      </c>
      <c r="H81" s="7" t="s">
        <v>297</v>
      </c>
      <c r="I81" s="7" t="s">
        <v>73</v>
      </c>
      <c r="J81" s="7" t="s">
        <v>61</v>
      </c>
      <c r="K81" s="4" t="s">
        <v>498</v>
      </c>
      <c r="L81" s="7" t="s">
        <v>499</v>
      </c>
      <c r="M81" s="7" t="s">
        <v>500</v>
      </c>
      <c r="N81" s="7"/>
      <c r="O81" s="7" t="s">
        <v>180</v>
      </c>
      <c r="P81" s="7"/>
      <c r="Q81" s="7" t="s">
        <v>288</v>
      </c>
      <c r="R81" s="7" t="s">
        <v>288</v>
      </c>
      <c r="S81" s="7" t="s">
        <v>473</v>
      </c>
      <c r="T81" s="7"/>
      <c r="U81" s="7" t="s">
        <v>474</v>
      </c>
      <c r="V81" s="7" t="s">
        <v>290</v>
      </c>
      <c r="W81" s="7"/>
      <c r="X81" s="230"/>
      <c r="Y81" s="7" t="s">
        <v>131</v>
      </c>
      <c r="Z81" s="234" t="s">
        <v>104</v>
      </c>
      <c r="AA81" s="234" t="s">
        <v>402</v>
      </c>
      <c r="AB81" s="234" t="s">
        <v>121</v>
      </c>
      <c r="AC81" s="195"/>
    </row>
    <row r="82" spans="1:31" ht="52.9">
      <c r="A82" s="303"/>
      <c r="B82" s="139"/>
      <c r="C82" s="306"/>
      <c r="D82" s="143" t="s">
        <v>501</v>
      </c>
      <c r="E82" s="162" t="s">
        <v>502</v>
      </c>
      <c r="F82" s="7" t="s">
        <v>33</v>
      </c>
      <c r="G82" s="7" t="s">
        <v>34</v>
      </c>
      <c r="H82" s="7" t="s">
        <v>297</v>
      </c>
      <c r="I82" s="7" t="s">
        <v>73</v>
      </c>
      <c r="J82" s="7" t="s">
        <v>61</v>
      </c>
      <c r="K82" s="4" t="s">
        <v>503</v>
      </c>
      <c r="L82" s="7" t="s">
        <v>493</v>
      </c>
      <c r="M82" s="7" t="s">
        <v>504</v>
      </c>
      <c r="N82" s="7"/>
      <c r="O82" s="7" t="s">
        <v>331</v>
      </c>
      <c r="P82" s="7"/>
      <c r="Q82" s="7" t="s">
        <v>288</v>
      </c>
      <c r="R82" s="7" t="s">
        <v>288</v>
      </c>
      <c r="S82" s="7" t="s">
        <v>473</v>
      </c>
      <c r="T82" s="7"/>
      <c r="U82" s="7" t="s">
        <v>474</v>
      </c>
      <c r="V82" s="7" t="s">
        <v>290</v>
      </c>
      <c r="W82" s="7"/>
      <c r="X82" s="230"/>
      <c r="Y82" s="7" t="s">
        <v>131</v>
      </c>
      <c r="Z82" s="234" t="s">
        <v>104</v>
      </c>
      <c r="AA82" s="234" t="s">
        <v>505</v>
      </c>
      <c r="AB82" s="234" t="s">
        <v>121</v>
      </c>
      <c r="AC82" s="195"/>
    </row>
    <row r="83" spans="1:31" ht="52.9">
      <c r="A83" s="303"/>
      <c r="B83" s="139" t="s">
        <v>506</v>
      </c>
      <c r="C83" s="314" t="s">
        <v>507</v>
      </c>
      <c r="D83" s="143" t="s">
        <v>508</v>
      </c>
      <c r="E83" s="162" t="s">
        <v>509</v>
      </c>
      <c r="F83" s="7" t="s">
        <v>33</v>
      </c>
      <c r="G83" s="7" t="s">
        <v>34</v>
      </c>
      <c r="H83" s="7" t="s">
        <v>297</v>
      </c>
      <c r="I83" s="7" t="s">
        <v>315</v>
      </c>
      <c r="J83" s="7" t="s">
        <v>61</v>
      </c>
      <c r="K83" s="4" t="s">
        <v>510</v>
      </c>
      <c r="L83" s="7" t="s">
        <v>323</v>
      </c>
      <c r="M83" s="7" t="s">
        <v>511</v>
      </c>
      <c r="N83" s="7"/>
      <c r="O83" s="7" t="s">
        <v>302</v>
      </c>
      <c r="P83" s="7"/>
      <c r="Q83" s="7" t="s">
        <v>288</v>
      </c>
      <c r="R83" s="7" t="s">
        <v>288</v>
      </c>
      <c r="S83" s="7" t="s">
        <v>473</v>
      </c>
      <c r="T83" s="7"/>
      <c r="U83" s="7" t="s">
        <v>474</v>
      </c>
      <c r="V83" s="7" t="s">
        <v>290</v>
      </c>
      <c r="W83" s="7"/>
      <c r="X83" s="230"/>
      <c r="Y83" s="7" t="s">
        <v>131</v>
      </c>
      <c r="Z83" s="234" t="s">
        <v>104</v>
      </c>
      <c r="AA83" s="234" t="s">
        <v>512</v>
      </c>
      <c r="AB83" s="234" t="s">
        <v>121</v>
      </c>
      <c r="AC83" s="195"/>
    </row>
    <row r="84" spans="1:31" ht="52.9">
      <c r="A84" s="303"/>
      <c r="B84" s="139"/>
      <c r="C84" s="315"/>
      <c r="D84" s="143" t="s">
        <v>513</v>
      </c>
      <c r="E84" s="162" t="s">
        <v>514</v>
      </c>
      <c r="F84" s="7" t="s">
        <v>33</v>
      </c>
      <c r="G84" s="7" t="s">
        <v>34</v>
      </c>
      <c r="H84" s="7" t="s">
        <v>297</v>
      </c>
      <c r="I84" s="7" t="s">
        <v>315</v>
      </c>
      <c r="J84" s="7" t="s">
        <v>61</v>
      </c>
      <c r="K84" s="4" t="s">
        <v>515</v>
      </c>
      <c r="L84" s="7" t="s">
        <v>323</v>
      </c>
      <c r="M84" s="7" t="s">
        <v>516</v>
      </c>
      <c r="N84" s="7"/>
      <c r="O84" s="7" t="s">
        <v>302</v>
      </c>
      <c r="P84" s="7"/>
      <c r="Q84" s="7" t="s">
        <v>288</v>
      </c>
      <c r="R84" s="7" t="s">
        <v>288</v>
      </c>
      <c r="S84" s="7" t="s">
        <v>473</v>
      </c>
      <c r="T84" s="7"/>
      <c r="U84" s="7" t="s">
        <v>474</v>
      </c>
      <c r="V84" s="7" t="s">
        <v>290</v>
      </c>
      <c r="W84" s="7"/>
      <c r="X84" s="230"/>
      <c r="Y84" s="7" t="s">
        <v>131</v>
      </c>
      <c r="Z84" s="234" t="s">
        <v>104</v>
      </c>
      <c r="AA84" s="234" t="s">
        <v>512</v>
      </c>
      <c r="AB84" s="234" t="s">
        <v>121</v>
      </c>
      <c r="AC84" s="195"/>
    </row>
    <row r="85" spans="1:31" ht="52.9">
      <c r="A85" s="303"/>
      <c r="B85" s="282" t="s">
        <v>506</v>
      </c>
      <c r="C85" s="313"/>
      <c r="D85" s="284" t="s">
        <v>517</v>
      </c>
      <c r="E85" s="162" t="s">
        <v>518</v>
      </c>
      <c r="F85" s="7" t="s">
        <v>33</v>
      </c>
      <c r="G85" s="7" t="s">
        <v>34</v>
      </c>
      <c r="H85" s="7" t="s">
        <v>112</v>
      </c>
      <c r="I85" s="7" t="s">
        <v>73</v>
      </c>
      <c r="J85" s="7" t="s">
        <v>61</v>
      </c>
      <c r="K85" s="4" t="s">
        <v>519</v>
      </c>
      <c r="L85" s="7" t="s">
        <v>384</v>
      </c>
      <c r="M85" s="7" t="s">
        <v>520</v>
      </c>
      <c r="N85" s="7"/>
      <c r="O85" s="7" t="s">
        <v>331</v>
      </c>
      <c r="P85" s="7"/>
      <c r="Q85" s="7" t="s">
        <v>288</v>
      </c>
      <c r="R85" s="7" t="s">
        <v>353</v>
      </c>
      <c r="S85" s="7" t="s">
        <v>473</v>
      </c>
      <c r="T85" s="7"/>
      <c r="U85" s="7" t="s">
        <v>474</v>
      </c>
      <c r="V85" s="7" t="s">
        <v>290</v>
      </c>
      <c r="W85" s="7"/>
      <c r="X85" s="230"/>
      <c r="Y85" s="7" t="s">
        <v>103</v>
      </c>
      <c r="Z85" s="234" t="s">
        <v>104</v>
      </c>
      <c r="AA85" s="234" t="s">
        <v>512</v>
      </c>
      <c r="AB85" s="234" t="s">
        <v>106</v>
      </c>
      <c r="AC85" s="195"/>
      <c r="AD85" t="s">
        <v>521</v>
      </c>
      <c r="AE85" t="s">
        <v>522</v>
      </c>
    </row>
    <row r="86" spans="1:31" ht="52.9">
      <c r="A86" s="304"/>
      <c r="B86" s="139" t="s">
        <v>523</v>
      </c>
      <c r="C86" s="305" t="s">
        <v>524</v>
      </c>
      <c r="D86" s="143" t="s">
        <v>525</v>
      </c>
      <c r="E86" s="162" t="s">
        <v>526</v>
      </c>
      <c r="F86" s="7" t="s">
        <v>33</v>
      </c>
      <c r="G86" s="7" t="s">
        <v>34</v>
      </c>
      <c r="H86" s="7" t="s">
        <v>297</v>
      </c>
      <c r="I86" s="7" t="s">
        <v>73</v>
      </c>
      <c r="J86" s="7" t="s">
        <v>61</v>
      </c>
      <c r="K86" s="4" t="s">
        <v>527</v>
      </c>
      <c r="L86" s="7" t="s">
        <v>528</v>
      </c>
      <c r="M86" s="7" t="s">
        <v>529</v>
      </c>
      <c r="N86" s="7"/>
      <c r="O86" s="7" t="s">
        <v>180</v>
      </c>
      <c r="P86" s="7"/>
      <c r="Q86" s="7" t="s">
        <v>288</v>
      </c>
      <c r="R86" s="7" t="s">
        <v>288</v>
      </c>
      <c r="S86" s="7" t="s">
        <v>473</v>
      </c>
      <c r="T86" s="7"/>
      <c r="U86" s="7" t="s">
        <v>474</v>
      </c>
      <c r="V86" s="7" t="s">
        <v>290</v>
      </c>
      <c r="W86" s="7"/>
      <c r="X86" s="230"/>
      <c r="Y86" s="7" t="s">
        <v>131</v>
      </c>
      <c r="Z86" s="234" t="s">
        <v>104</v>
      </c>
      <c r="AA86" s="234" t="s">
        <v>530</v>
      </c>
      <c r="AB86" s="234" t="s">
        <v>44</v>
      </c>
      <c r="AC86" s="195"/>
    </row>
    <row r="87" spans="1:31" ht="30.75" customHeight="1">
      <c r="A87" s="177"/>
      <c r="B87" s="139"/>
      <c r="C87" s="306"/>
      <c r="D87" s="143" t="s">
        <v>531</v>
      </c>
      <c r="E87" s="162" t="s">
        <v>532</v>
      </c>
      <c r="F87" s="7" t="s">
        <v>33</v>
      </c>
      <c r="G87" s="7" t="s">
        <v>34</v>
      </c>
      <c r="H87" s="7" t="s">
        <v>297</v>
      </c>
      <c r="I87" s="7" t="s">
        <v>73</v>
      </c>
      <c r="J87" s="7" t="s">
        <v>61</v>
      </c>
      <c r="K87" s="4" t="s">
        <v>533</v>
      </c>
      <c r="L87" s="7" t="s">
        <v>493</v>
      </c>
      <c r="M87" s="7" t="s">
        <v>534</v>
      </c>
      <c r="N87" s="7"/>
      <c r="O87" s="7" t="s">
        <v>331</v>
      </c>
      <c r="P87" s="7"/>
      <c r="Q87" s="7" t="s">
        <v>288</v>
      </c>
      <c r="R87" s="7" t="s">
        <v>288</v>
      </c>
      <c r="S87" s="7" t="s">
        <v>473</v>
      </c>
      <c r="T87" s="7"/>
      <c r="U87" s="7" t="s">
        <v>474</v>
      </c>
      <c r="V87" s="7" t="s">
        <v>290</v>
      </c>
      <c r="W87" s="7"/>
      <c r="X87" s="230"/>
      <c r="Y87" s="7" t="s">
        <v>131</v>
      </c>
      <c r="Z87" s="234" t="s">
        <v>104</v>
      </c>
      <c r="AA87" s="234" t="s">
        <v>535</v>
      </c>
      <c r="AB87" s="234" t="s">
        <v>121</v>
      </c>
      <c r="AC87" s="195"/>
      <c r="AD87" t="s">
        <v>536</v>
      </c>
    </row>
    <row r="88" spans="1:31" ht="39.6" customHeight="1">
      <c r="A88" s="177"/>
      <c r="B88" s="139" t="s">
        <v>537</v>
      </c>
      <c r="C88" s="305" t="s">
        <v>538</v>
      </c>
      <c r="D88" s="143" t="s">
        <v>539</v>
      </c>
      <c r="E88" s="162" t="s">
        <v>540</v>
      </c>
      <c r="F88" s="7" t="s">
        <v>33</v>
      </c>
      <c r="G88" s="7" t="s">
        <v>34</v>
      </c>
      <c r="H88" s="7" t="s">
        <v>297</v>
      </c>
      <c r="I88" s="7" t="s">
        <v>397</v>
      </c>
      <c r="J88" s="7" t="s">
        <v>61</v>
      </c>
      <c r="K88" s="4" t="s">
        <v>541</v>
      </c>
      <c r="L88" s="7" t="s">
        <v>323</v>
      </c>
      <c r="M88" s="7" t="s">
        <v>542</v>
      </c>
      <c r="N88" s="7"/>
      <c r="O88" s="7" t="s">
        <v>302</v>
      </c>
      <c r="P88" s="7"/>
      <c r="Q88" s="7" t="s">
        <v>288</v>
      </c>
      <c r="R88" s="7" t="s">
        <v>288</v>
      </c>
      <c r="S88" s="7" t="s">
        <v>473</v>
      </c>
      <c r="T88" s="7"/>
      <c r="U88" s="7" t="s">
        <v>474</v>
      </c>
      <c r="V88" s="7" t="s">
        <v>290</v>
      </c>
      <c r="W88" s="7"/>
      <c r="X88" s="230"/>
      <c r="Y88" s="7" t="s">
        <v>543</v>
      </c>
      <c r="Z88" s="234" t="s">
        <v>268</v>
      </c>
      <c r="AA88" s="234" t="s">
        <v>544</v>
      </c>
      <c r="AB88" s="234" t="s">
        <v>44</v>
      </c>
      <c r="AC88" s="195"/>
    </row>
    <row r="89" spans="1:31" ht="52.9">
      <c r="A89" s="177"/>
      <c r="B89" s="139"/>
      <c r="C89" s="307"/>
      <c r="D89" s="143" t="s">
        <v>545</v>
      </c>
      <c r="E89" s="162" t="s">
        <v>546</v>
      </c>
      <c r="F89" s="7" t="s">
        <v>33</v>
      </c>
      <c r="G89" s="7" t="s">
        <v>34</v>
      </c>
      <c r="H89" s="7" t="s">
        <v>297</v>
      </c>
      <c r="I89" s="7" t="s">
        <v>397</v>
      </c>
      <c r="J89" s="7" t="s">
        <v>61</v>
      </c>
      <c r="K89" s="4" t="s">
        <v>541</v>
      </c>
      <c r="L89" s="7" t="s">
        <v>323</v>
      </c>
      <c r="M89" s="7" t="s">
        <v>542</v>
      </c>
      <c r="N89" s="7"/>
      <c r="O89" s="7" t="s">
        <v>302</v>
      </c>
      <c r="P89" s="7"/>
      <c r="Q89" s="7" t="s">
        <v>288</v>
      </c>
      <c r="R89" s="7" t="s">
        <v>288</v>
      </c>
      <c r="S89" s="7" t="s">
        <v>473</v>
      </c>
      <c r="T89" s="7"/>
      <c r="U89" s="7" t="s">
        <v>474</v>
      </c>
      <c r="V89" s="7" t="s">
        <v>290</v>
      </c>
      <c r="W89" s="7"/>
      <c r="X89" s="230"/>
      <c r="Y89" s="7" t="s">
        <v>543</v>
      </c>
      <c r="Z89" s="234" t="s">
        <v>268</v>
      </c>
      <c r="AA89" s="234" t="s">
        <v>544</v>
      </c>
      <c r="AB89" s="234" t="s">
        <v>44</v>
      </c>
      <c r="AC89" s="195"/>
    </row>
    <row r="90" spans="1:31" ht="52.9">
      <c r="A90" s="177"/>
      <c r="B90" s="139"/>
      <c r="C90" s="306"/>
      <c r="D90" s="143" t="s">
        <v>547</v>
      </c>
      <c r="E90" s="162" t="s">
        <v>548</v>
      </c>
      <c r="F90" s="7" t="s">
        <v>33</v>
      </c>
      <c r="G90" s="7" t="s">
        <v>34</v>
      </c>
      <c r="H90" s="4" t="s">
        <v>297</v>
      </c>
      <c r="I90" s="7" t="s">
        <v>73</v>
      </c>
      <c r="J90" s="7" t="s">
        <v>61</v>
      </c>
      <c r="K90" s="4" t="s">
        <v>549</v>
      </c>
      <c r="L90" s="7" t="s">
        <v>493</v>
      </c>
      <c r="M90" s="7" t="s">
        <v>550</v>
      </c>
      <c r="N90" s="7"/>
      <c r="O90" s="7" t="s">
        <v>331</v>
      </c>
      <c r="P90" s="7"/>
      <c r="Q90" s="7" t="s">
        <v>288</v>
      </c>
      <c r="R90" s="7" t="s">
        <v>288</v>
      </c>
      <c r="S90" s="7" t="s">
        <v>473</v>
      </c>
      <c r="T90" s="7"/>
      <c r="U90" s="7" t="s">
        <v>474</v>
      </c>
      <c r="V90" s="7" t="s">
        <v>290</v>
      </c>
      <c r="W90" s="7"/>
      <c r="X90" s="230"/>
      <c r="Y90" s="7" t="s">
        <v>131</v>
      </c>
      <c r="Z90" s="234" t="s">
        <v>42</v>
      </c>
      <c r="AA90" s="234" t="s">
        <v>43</v>
      </c>
      <c r="AB90" s="234" t="s">
        <v>44</v>
      </c>
      <c r="AC90" s="195"/>
      <c r="AD90" t="s">
        <v>551</v>
      </c>
    </row>
    <row r="91" spans="1:31" ht="28.9" customHeight="1">
      <c r="A91" s="177"/>
      <c r="B91" s="146" t="s">
        <v>552</v>
      </c>
      <c r="C91" s="305" t="s">
        <v>553</v>
      </c>
      <c r="D91" s="143" t="s">
        <v>554</v>
      </c>
      <c r="E91" s="162" t="s">
        <v>555</v>
      </c>
      <c r="F91" s="7" t="s">
        <v>33</v>
      </c>
      <c r="G91" s="7" t="s">
        <v>34</v>
      </c>
      <c r="H91" s="4" t="s">
        <v>297</v>
      </c>
      <c r="I91" s="7" t="s">
        <v>73</v>
      </c>
      <c r="J91" s="7" t="s">
        <v>61</v>
      </c>
      <c r="K91" s="4" t="s">
        <v>556</v>
      </c>
      <c r="L91" s="7" t="s">
        <v>557</v>
      </c>
      <c r="M91" s="7" t="s">
        <v>558</v>
      </c>
      <c r="N91" s="7"/>
      <c r="O91" s="7" t="s">
        <v>180</v>
      </c>
      <c r="P91" s="7"/>
      <c r="Q91" s="7" t="s">
        <v>288</v>
      </c>
      <c r="R91" s="7" t="s">
        <v>288</v>
      </c>
      <c r="S91" s="7" t="s">
        <v>473</v>
      </c>
      <c r="T91" s="7"/>
      <c r="U91" s="7" t="s">
        <v>474</v>
      </c>
      <c r="V91" s="7" t="s">
        <v>290</v>
      </c>
      <c r="W91" s="7"/>
      <c r="X91" s="230"/>
      <c r="Y91" s="7" t="s">
        <v>131</v>
      </c>
      <c r="Z91" s="234" t="s">
        <v>268</v>
      </c>
      <c r="AA91" s="234" t="s">
        <v>269</v>
      </c>
      <c r="AB91" s="234" t="s">
        <v>121</v>
      </c>
      <c r="AC91" s="195"/>
    </row>
    <row r="92" spans="1:31" ht="52.9">
      <c r="A92" s="177"/>
      <c r="B92" s="146"/>
      <c r="C92" s="307"/>
      <c r="D92" s="143" t="s">
        <v>559</v>
      </c>
      <c r="E92" s="162" t="s">
        <v>560</v>
      </c>
      <c r="F92" s="7" t="s">
        <v>33</v>
      </c>
      <c r="G92" s="7" t="s">
        <v>34</v>
      </c>
      <c r="H92" s="4" t="s">
        <v>112</v>
      </c>
      <c r="I92" s="7" t="s">
        <v>73</v>
      </c>
      <c r="J92" s="7" t="s">
        <v>61</v>
      </c>
      <c r="K92" s="4" t="s">
        <v>561</v>
      </c>
      <c r="L92" s="7" t="s">
        <v>557</v>
      </c>
      <c r="M92" s="7" t="s">
        <v>562</v>
      </c>
      <c r="N92" s="7"/>
      <c r="O92" s="7" t="s">
        <v>180</v>
      </c>
      <c r="P92" s="7"/>
      <c r="Q92" s="7" t="s">
        <v>288</v>
      </c>
      <c r="R92" s="7" t="s">
        <v>288</v>
      </c>
      <c r="S92" s="7" t="s">
        <v>473</v>
      </c>
      <c r="T92" s="7"/>
      <c r="U92" s="7" t="s">
        <v>474</v>
      </c>
      <c r="V92" s="7" t="s">
        <v>290</v>
      </c>
      <c r="W92" s="7"/>
      <c r="X92" s="230"/>
      <c r="Y92" s="7" t="s">
        <v>131</v>
      </c>
      <c r="Z92" s="234" t="s">
        <v>268</v>
      </c>
      <c r="AA92" s="234" t="s">
        <v>269</v>
      </c>
      <c r="AB92" s="234" t="s">
        <v>121</v>
      </c>
      <c r="AC92" s="195"/>
    </row>
    <row r="93" spans="1:31" ht="52.9">
      <c r="A93" s="177"/>
      <c r="B93" s="146"/>
      <c r="C93" s="306"/>
      <c r="D93" s="155" t="s">
        <v>563</v>
      </c>
      <c r="E93" s="162" t="s">
        <v>564</v>
      </c>
      <c r="F93" s="7" t="s">
        <v>33</v>
      </c>
      <c r="G93" s="7" t="s">
        <v>296</v>
      </c>
      <c r="H93" s="4" t="s">
        <v>35</v>
      </c>
      <c r="I93" s="7" t="s">
        <v>73</v>
      </c>
      <c r="J93" s="7" t="s">
        <v>61</v>
      </c>
      <c r="K93" s="4" t="s">
        <v>565</v>
      </c>
      <c r="L93" s="7" t="s">
        <v>557</v>
      </c>
      <c r="M93" s="7" t="s">
        <v>566</v>
      </c>
      <c r="N93" s="7"/>
      <c r="O93" s="7" t="s">
        <v>180</v>
      </c>
      <c r="P93" s="7"/>
      <c r="Q93" s="7" t="s">
        <v>288</v>
      </c>
      <c r="R93" s="7" t="s">
        <v>288</v>
      </c>
      <c r="S93" s="7" t="s">
        <v>473</v>
      </c>
      <c r="T93" s="7"/>
      <c r="U93" s="7" t="s">
        <v>474</v>
      </c>
      <c r="V93" s="7" t="s">
        <v>290</v>
      </c>
      <c r="W93" s="7"/>
      <c r="X93" s="230"/>
      <c r="Y93" s="7" t="s">
        <v>131</v>
      </c>
      <c r="Z93" s="234" t="s">
        <v>268</v>
      </c>
      <c r="AA93" s="234" t="s">
        <v>567</v>
      </c>
      <c r="AB93" s="234" t="s">
        <v>121</v>
      </c>
      <c r="AC93" s="195"/>
    </row>
    <row r="94" spans="1:31" ht="43.15">
      <c r="A94" s="177"/>
      <c r="B94" s="148" t="s">
        <v>160</v>
      </c>
      <c r="C94" s="158" t="s">
        <v>568</v>
      </c>
      <c r="D94" s="150"/>
      <c r="E94" s="149"/>
      <c r="F94" s="7"/>
      <c r="G94" s="7"/>
      <c r="H94" s="7"/>
      <c r="I94" s="7"/>
      <c r="J94" s="7"/>
      <c r="K94" s="4"/>
      <c r="L94" s="7"/>
      <c r="M94" s="7"/>
      <c r="N94" s="7"/>
      <c r="O94" s="7" t="s">
        <v>331</v>
      </c>
      <c r="P94" s="7"/>
      <c r="Q94" s="7" t="s">
        <v>288</v>
      </c>
      <c r="R94" s="7" t="s">
        <v>353</v>
      </c>
      <c r="S94" s="7" t="s">
        <v>289</v>
      </c>
      <c r="T94" s="7"/>
      <c r="U94" s="7" t="s">
        <v>569</v>
      </c>
      <c r="V94" s="7" t="s">
        <v>570</v>
      </c>
      <c r="W94" s="7"/>
      <c r="X94" s="230"/>
      <c r="Y94" s="7"/>
      <c r="Z94" s="234"/>
      <c r="AA94" s="234"/>
      <c r="AB94" s="234"/>
      <c r="AC94" s="195"/>
    </row>
    <row r="95" spans="1:31" ht="28.9" customHeight="1">
      <c r="A95" s="302" t="s">
        <v>291</v>
      </c>
      <c r="B95" s="139" t="s">
        <v>571</v>
      </c>
      <c r="C95" s="321" t="s">
        <v>572</v>
      </c>
      <c r="D95" s="143" t="s">
        <v>573</v>
      </c>
      <c r="E95" s="162" t="s">
        <v>574</v>
      </c>
      <c r="F95" s="7" t="s">
        <v>33</v>
      </c>
      <c r="G95" s="7" t="s">
        <v>34</v>
      </c>
      <c r="H95" s="7" t="s">
        <v>297</v>
      </c>
      <c r="I95" s="7" t="s">
        <v>315</v>
      </c>
      <c r="J95" s="7" t="s">
        <v>61</v>
      </c>
      <c r="K95" s="4" t="s">
        <v>575</v>
      </c>
      <c r="L95" s="7" t="s">
        <v>329</v>
      </c>
      <c r="M95" s="7" t="s">
        <v>576</v>
      </c>
      <c r="N95" s="7"/>
      <c r="O95" s="7" t="s">
        <v>302</v>
      </c>
      <c r="P95" s="7"/>
      <c r="Q95" s="7" t="s">
        <v>288</v>
      </c>
      <c r="R95" s="7" t="s">
        <v>353</v>
      </c>
      <c r="S95" s="7" t="s">
        <v>289</v>
      </c>
      <c r="T95" s="7"/>
      <c r="U95" s="7" t="s">
        <v>569</v>
      </c>
      <c r="V95" s="7" t="s">
        <v>570</v>
      </c>
      <c r="W95" s="7"/>
      <c r="X95" s="230"/>
      <c r="Y95" s="7" t="s">
        <v>131</v>
      </c>
      <c r="Z95" s="234" t="s">
        <v>104</v>
      </c>
      <c r="AA95" s="234" t="s">
        <v>237</v>
      </c>
      <c r="AB95" s="234" t="s">
        <v>121</v>
      </c>
      <c r="AC95" s="195"/>
    </row>
    <row r="96" spans="1:31" ht="28.9">
      <c r="A96" s="303"/>
      <c r="B96" s="139"/>
      <c r="C96" s="307"/>
      <c r="D96" s="143" t="s">
        <v>577</v>
      </c>
      <c r="E96" s="162" t="s">
        <v>578</v>
      </c>
      <c r="F96" s="7" t="s">
        <v>33</v>
      </c>
      <c r="G96" s="7" t="s">
        <v>34</v>
      </c>
      <c r="H96" s="7" t="s">
        <v>297</v>
      </c>
      <c r="I96" s="7" t="s">
        <v>397</v>
      </c>
      <c r="J96" s="4" t="s">
        <v>61</v>
      </c>
      <c r="K96" s="4" t="s">
        <v>579</v>
      </c>
      <c r="L96" s="7" t="s">
        <v>344</v>
      </c>
      <c r="M96" s="7" t="s">
        <v>580</v>
      </c>
      <c r="N96" s="7"/>
      <c r="O96" s="7" t="s">
        <v>331</v>
      </c>
      <c r="P96" s="7"/>
      <c r="Q96" s="7" t="s">
        <v>288</v>
      </c>
      <c r="R96" s="7" t="s">
        <v>353</v>
      </c>
      <c r="S96" s="7" t="s">
        <v>289</v>
      </c>
      <c r="T96" s="7"/>
      <c r="U96" s="7" t="s">
        <v>569</v>
      </c>
      <c r="V96" s="7" t="s">
        <v>570</v>
      </c>
      <c r="W96" s="7"/>
      <c r="X96" s="230"/>
      <c r="Y96" s="7" t="s">
        <v>131</v>
      </c>
      <c r="Z96" s="234" t="s">
        <v>42</v>
      </c>
      <c r="AA96" s="234" t="s">
        <v>43</v>
      </c>
      <c r="AB96" s="234" t="s">
        <v>44</v>
      </c>
      <c r="AC96" s="195"/>
    </row>
    <row r="97" spans="1:30" ht="28.9">
      <c r="A97" s="303"/>
      <c r="B97" s="139"/>
      <c r="C97" s="306"/>
      <c r="D97" s="143" t="s">
        <v>581</v>
      </c>
      <c r="E97" s="162" t="s">
        <v>582</v>
      </c>
      <c r="F97" s="7" t="s">
        <v>33</v>
      </c>
      <c r="G97" s="7" t="s">
        <v>34</v>
      </c>
      <c r="H97" s="7" t="s">
        <v>297</v>
      </c>
      <c r="I97" s="7" t="s">
        <v>397</v>
      </c>
      <c r="J97" s="7" t="s">
        <v>583</v>
      </c>
      <c r="K97" s="4" t="s">
        <v>584</v>
      </c>
      <c r="L97" s="7" t="s">
        <v>344</v>
      </c>
      <c r="M97" s="7" t="s">
        <v>585</v>
      </c>
      <c r="N97" s="7"/>
      <c r="O97" s="7" t="s">
        <v>331</v>
      </c>
      <c r="P97" s="7"/>
      <c r="Q97" s="7" t="s">
        <v>288</v>
      </c>
      <c r="R97" s="7" t="s">
        <v>353</v>
      </c>
      <c r="S97" s="7" t="s">
        <v>289</v>
      </c>
      <c r="T97" s="7"/>
      <c r="U97" s="7" t="s">
        <v>569</v>
      </c>
      <c r="V97" s="7" t="s">
        <v>570</v>
      </c>
      <c r="W97" s="7"/>
      <c r="X97" s="230"/>
      <c r="Y97" s="7" t="s">
        <v>131</v>
      </c>
      <c r="Z97" s="234" t="s">
        <v>42</v>
      </c>
      <c r="AA97" s="234" t="s">
        <v>43</v>
      </c>
      <c r="AB97" s="234" t="s">
        <v>44</v>
      </c>
      <c r="AC97" s="195"/>
    </row>
    <row r="98" spans="1:30" ht="28.9" customHeight="1">
      <c r="A98" s="303"/>
      <c r="B98" s="139" t="s">
        <v>586</v>
      </c>
      <c r="C98" s="322" t="s">
        <v>587</v>
      </c>
      <c r="D98" s="143" t="s">
        <v>588</v>
      </c>
      <c r="E98" s="162" t="s">
        <v>589</v>
      </c>
      <c r="F98" s="7" t="s">
        <v>33</v>
      </c>
      <c r="G98" s="7" t="s">
        <v>34</v>
      </c>
      <c r="H98" s="7" t="s">
        <v>297</v>
      </c>
      <c r="I98" s="7" t="s">
        <v>315</v>
      </c>
      <c r="J98" s="7" t="s">
        <v>61</v>
      </c>
      <c r="K98" s="4" t="s">
        <v>590</v>
      </c>
      <c r="L98" s="7" t="s">
        <v>323</v>
      </c>
      <c r="M98" s="7" t="s">
        <v>591</v>
      </c>
      <c r="N98" s="7"/>
      <c r="O98" s="7" t="s">
        <v>302</v>
      </c>
      <c r="P98" s="7"/>
      <c r="Q98" s="7" t="s">
        <v>288</v>
      </c>
      <c r="R98" s="7" t="s">
        <v>353</v>
      </c>
      <c r="S98" s="7" t="s">
        <v>289</v>
      </c>
      <c r="T98" s="7"/>
      <c r="U98" s="7" t="s">
        <v>569</v>
      </c>
      <c r="V98" s="7" t="s">
        <v>570</v>
      </c>
      <c r="W98" s="7"/>
      <c r="X98" s="230"/>
      <c r="Y98" s="7" t="s">
        <v>131</v>
      </c>
      <c r="Z98" s="234" t="s">
        <v>104</v>
      </c>
      <c r="AA98" s="234" t="s">
        <v>168</v>
      </c>
      <c r="AB98" s="234" t="s">
        <v>121</v>
      </c>
      <c r="AC98" s="196"/>
    </row>
    <row r="99" spans="1:30" ht="52.9">
      <c r="A99" s="303"/>
      <c r="B99" s="282" t="s">
        <v>586</v>
      </c>
      <c r="C99" s="323"/>
      <c r="D99" s="284" t="s">
        <v>592</v>
      </c>
      <c r="E99" s="162" t="s">
        <v>593</v>
      </c>
      <c r="F99" s="7" t="s">
        <v>33</v>
      </c>
      <c r="G99" s="7" t="s">
        <v>34</v>
      </c>
      <c r="H99" s="7" t="s">
        <v>297</v>
      </c>
      <c r="I99" s="7" t="s">
        <v>315</v>
      </c>
      <c r="J99" s="7" t="s">
        <v>61</v>
      </c>
      <c r="K99" s="4" t="s">
        <v>594</v>
      </c>
      <c r="L99" s="7" t="s">
        <v>329</v>
      </c>
      <c r="M99" s="7" t="s">
        <v>595</v>
      </c>
      <c r="N99" s="7"/>
      <c r="O99" s="7" t="s">
        <v>302</v>
      </c>
      <c r="P99" s="7"/>
      <c r="Q99" s="7" t="s">
        <v>288</v>
      </c>
      <c r="R99" s="7" t="s">
        <v>353</v>
      </c>
      <c r="S99" s="7" t="s">
        <v>289</v>
      </c>
      <c r="T99" s="7"/>
      <c r="U99" s="7" t="s">
        <v>569</v>
      </c>
      <c r="V99" s="7" t="s">
        <v>570</v>
      </c>
      <c r="W99" s="7"/>
      <c r="X99" s="230"/>
      <c r="Y99" s="7" t="s">
        <v>332</v>
      </c>
      <c r="Z99" s="234" t="s">
        <v>104</v>
      </c>
      <c r="AA99" s="234" t="s">
        <v>596</v>
      </c>
      <c r="AB99" s="234" t="s">
        <v>121</v>
      </c>
      <c r="AC99" s="196"/>
      <c r="AD99" t="s">
        <v>597</v>
      </c>
    </row>
    <row r="100" spans="1:30" ht="28.9">
      <c r="A100" s="303"/>
      <c r="B100" s="139"/>
      <c r="C100" s="323"/>
      <c r="D100" s="143" t="s">
        <v>598</v>
      </c>
      <c r="E100" s="162" t="s">
        <v>599</v>
      </c>
      <c r="F100" s="7" t="s">
        <v>33</v>
      </c>
      <c r="G100" s="7" t="s">
        <v>34</v>
      </c>
      <c r="H100" s="7" t="s">
        <v>112</v>
      </c>
      <c r="I100" s="7" t="s">
        <v>397</v>
      </c>
      <c r="J100" s="7" t="s">
        <v>583</v>
      </c>
      <c r="K100" s="4" t="s">
        <v>600</v>
      </c>
      <c r="L100" s="7" t="s">
        <v>344</v>
      </c>
      <c r="M100" s="7" t="s">
        <v>601</v>
      </c>
      <c r="N100" s="7"/>
      <c r="O100" s="7" t="s">
        <v>331</v>
      </c>
      <c r="P100" s="7"/>
      <c r="Q100" s="7" t="s">
        <v>288</v>
      </c>
      <c r="R100" s="7" t="s">
        <v>353</v>
      </c>
      <c r="S100" s="7" t="s">
        <v>289</v>
      </c>
      <c r="T100" s="7"/>
      <c r="U100" s="7" t="s">
        <v>569</v>
      </c>
      <c r="V100" s="7" t="s">
        <v>570</v>
      </c>
      <c r="W100" s="7"/>
      <c r="X100" s="230"/>
      <c r="Y100" s="7" t="s">
        <v>131</v>
      </c>
      <c r="Z100" s="234" t="s">
        <v>104</v>
      </c>
      <c r="AA100" s="234" t="s">
        <v>602</v>
      </c>
      <c r="AB100" s="234" t="s">
        <v>106</v>
      </c>
      <c r="AC100" s="196"/>
    </row>
    <row r="101" spans="1:30" ht="28.9">
      <c r="A101" s="303"/>
      <c r="B101" s="139"/>
      <c r="C101" s="324"/>
      <c r="D101" s="143" t="s">
        <v>603</v>
      </c>
      <c r="E101" s="162" t="s">
        <v>604</v>
      </c>
      <c r="F101" s="7" t="s">
        <v>33</v>
      </c>
      <c r="G101" s="7" t="s">
        <v>34</v>
      </c>
      <c r="H101" s="7" t="s">
        <v>297</v>
      </c>
      <c r="I101" s="7" t="s">
        <v>397</v>
      </c>
      <c r="J101" s="7" t="s">
        <v>61</v>
      </c>
      <c r="K101" s="4" t="s">
        <v>600</v>
      </c>
      <c r="L101" s="7" t="s">
        <v>344</v>
      </c>
      <c r="M101" s="7" t="s">
        <v>605</v>
      </c>
      <c r="N101" s="7"/>
      <c r="O101" s="7" t="s">
        <v>331</v>
      </c>
      <c r="P101" s="7"/>
      <c r="Q101" s="7" t="s">
        <v>288</v>
      </c>
      <c r="R101" s="7" t="s">
        <v>353</v>
      </c>
      <c r="S101" s="7" t="s">
        <v>289</v>
      </c>
      <c r="T101" s="7"/>
      <c r="U101" s="7" t="s">
        <v>569</v>
      </c>
      <c r="V101" s="7" t="s">
        <v>570</v>
      </c>
      <c r="W101" s="7"/>
      <c r="X101" s="230"/>
      <c r="Y101" s="7" t="s">
        <v>131</v>
      </c>
      <c r="Z101" s="234" t="s">
        <v>104</v>
      </c>
      <c r="AA101" s="234" t="s">
        <v>602</v>
      </c>
      <c r="AB101" s="234" t="s">
        <v>106</v>
      </c>
      <c r="AC101" s="196"/>
    </row>
    <row r="102" spans="1:30" ht="57.6">
      <c r="A102" s="303"/>
      <c r="B102" s="139" t="s">
        <v>606</v>
      </c>
      <c r="C102" s="140" t="s">
        <v>607</v>
      </c>
      <c r="D102" s="143" t="s">
        <v>608</v>
      </c>
      <c r="E102" s="162" t="s">
        <v>609</v>
      </c>
      <c r="F102" s="7" t="s">
        <v>33</v>
      </c>
      <c r="G102" s="7" t="s">
        <v>34</v>
      </c>
      <c r="H102" s="35" t="s">
        <v>297</v>
      </c>
      <c r="I102" s="7" t="s">
        <v>315</v>
      </c>
      <c r="J102" s="7" t="s">
        <v>61</v>
      </c>
      <c r="K102" s="4" t="s">
        <v>610</v>
      </c>
      <c r="L102" s="7" t="s">
        <v>323</v>
      </c>
      <c r="M102" s="7" t="s">
        <v>611</v>
      </c>
      <c r="N102" s="7"/>
      <c r="O102" s="7" t="s">
        <v>302</v>
      </c>
      <c r="P102" s="7"/>
      <c r="Q102" s="7" t="s">
        <v>288</v>
      </c>
      <c r="R102" s="7" t="s">
        <v>353</v>
      </c>
      <c r="S102" s="7" t="s">
        <v>289</v>
      </c>
      <c r="T102" s="7"/>
      <c r="U102" s="7" t="s">
        <v>569</v>
      </c>
      <c r="V102" s="7" t="s">
        <v>570</v>
      </c>
      <c r="W102" s="7"/>
      <c r="X102" s="230"/>
      <c r="Y102" s="7" t="s">
        <v>131</v>
      </c>
      <c r="Z102" s="234" t="s">
        <v>104</v>
      </c>
      <c r="AA102" s="234" t="s">
        <v>325</v>
      </c>
      <c r="AB102" s="234" t="s">
        <v>121</v>
      </c>
      <c r="AC102" s="196"/>
    </row>
    <row r="103" spans="1:30" ht="28.9">
      <c r="A103" s="304"/>
      <c r="B103" s="139" t="s">
        <v>612</v>
      </c>
      <c r="C103" s="305" t="s">
        <v>613</v>
      </c>
      <c r="D103" s="143" t="s">
        <v>614</v>
      </c>
      <c r="E103" s="162" t="s">
        <v>615</v>
      </c>
      <c r="F103" s="7" t="s">
        <v>33</v>
      </c>
      <c r="G103" s="7" t="s">
        <v>34</v>
      </c>
      <c r="H103" s="7" t="s">
        <v>112</v>
      </c>
      <c r="I103" s="7" t="s">
        <v>73</v>
      </c>
      <c r="J103" s="7" t="s">
        <v>61</v>
      </c>
      <c r="K103" s="4" t="s">
        <v>616</v>
      </c>
      <c r="L103" s="7" t="s">
        <v>344</v>
      </c>
      <c r="M103" s="7" t="s">
        <v>617</v>
      </c>
      <c r="N103" s="7"/>
      <c r="O103" s="7" t="s">
        <v>331</v>
      </c>
      <c r="P103" s="7"/>
      <c r="Q103" s="7" t="s">
        <v>288</v>
      </c>
      <c r="R103" s="7" t="s">
        <v>353</v>
      </c>
      <c r="S103" s="7" t="s">
        <v>289</v>
      </c>
      <c r="T103" s="7"/>
      <c r="U103" s="7" t="s">
        <v>569</v>
      </c>
      <c r="V103" s="7" t="s">
        <v>570</v>
      </c>
      <c r="W103" s="7"/>
      <c r="X103" s="230"/>
      <c r="Y103" s="7" t="s">
        <v>131</v>
      </c>
      <c r="Z103" s="234" t="s">
        <v>215</v>
      </c>
      <c r="AA103" s="234" t="s">
        <v>618</v>
      </c>
      <c r="AB103" s="234" t="s">
        <v>121</v>
      </c>
      <c r="AC103" s="196"/>
    </row>
    <row r="104" spans="1:30" ht="30.75" customHeight="1">
      <c r="A104" s="177"/>
      <c r="B104" s="144"/>
      <c r="C104" s="307"/>
      <c r="D104" s="147" t="s">
        <v>619</v>
      </c>
      <c r="E104" s="162" t="s">
        <v>620</v>
      </c>
      <c r="F104" s="7" t="s">
        <v>33</v>
      </c>
      <c r="G104" s="7" t="s">
        <v>34</v>
      </c>
      <c r="H104" s="7" t="s">
        <v>297</v>
      </c>
      <c r="I104" s="7" t="s">
        <v>315</v>
      </c>
      <c r="J104" s="7" t="s">
        <v>61</v>
      </c>
      <c r="K104" s="4" t="s">
        <v>621</v>
      </c>
      <c r="L104" s="7" t="s">
        <v>309</v>
      </c>
      <c r="M104" s="7" t="s">
        <v>622</v>
      </c>
      <c r="N104" s="7"/>
      <c r="O104" s="7" t="s">
        <v>302</v>
      </c>
      <c r="P104" s="7"/>
      <c r="Q104" s="7" t="s">
        <v>288</v>
      </c>
      <c r="R104" s="7" t="s">
        <v>353</v>
      </c>
      <c r="S104" s="7" t="s">
        <v>289</v>
      </c>
      <c r="T104" s="7"/>
      <c r="U104" s="7" t="s">
        <v>569</v>
      </c>
      <c r="V104" s="7" t="s">
        <v>570</v>
      </c>
      <c r="W104" s="7"/>
      <c r="X104" s="230"/>
      <c r="Y104" s="7" t="s">
        <v>131</v>
      </c>
      <c r="Z104" s="234" t="s">
        <v>215</v>
      </c>
      <c r="AA104" s="234" t="s">
        <v>159</v>
      </c>
      <c r="AB104" s="234" t="s">
        <v>44</v>
      </c>
      <c r="AC104" s="196"/>
    </row>
    <row r="105" spans="1:30" ht="100.9">
      <c r="A105" s="232"/>
      <c r="B105" s="243" t="s">
        <v>623</v>
      </c>
      <c r="C105" s="245" t="s">
        <v>624</v>
      </c>
      <c r="D105" s="244" t="s">
        <v>625</v>
      </c>
      <c r="E105" s="162" t="s">
        <v>626</v>
      </c>
      <c r="F105" s="7" t="s">
        <v>33</v>
      </c>
      <c r="G105" s="7" t="s">
        <v>296</v>
      </c>
      <c r="H105" s="7" t="s">
        <v>112</v>
      </c>
      <c r="I105" s="7" t="s">
        <v>73</v>
      </c>
      <c r="J105" s="7" t="s">
        <v>61</v>
      </c>
      <c r="K105" s="4" t="s">
        <v>627</v>
      </c>
      <c r="L105" s="7" t="s">
        <v>323</v>
      </c>
      <c r="M105" s="7" t="s">
        <v>628</v>
      </c>
      <c r="N105" s="7"/>
      <c r="O105" s="7" t="s">
        <v>302</v>
      </c>
      <c r="P105" s="7"/>
      <c r="Q105" s="7" t="s">
        <v>288</v>
      </c>
      <c r="R105" s="7" t="s">
        <v>353</v>
      </c>
      <c r="S105" s="7" t="s">
        <v>289</v>
      </c>
      <c r="T105" s="7"/>
      <c r="U105" s="7" t="s">
        <v>569</v>
      </c>
      <c r="V105" s="7" t="s">
        <v>570</v>
      </c>
      <c r="W105" s="7"/>
      <c r="X105" s="230"/>
      <c r="Y105" s="7" t="s">
        <v>131</v>
      </c>
      <c r="Z105" s="234" t="s">
        <v>104</v>
      </c>
      <c r="AA105" s="234" t="s">
        <v>629</v>
      </c>
      <c r="AB105" s="234" t="s">
        <v>121</v>
      </c>
      <c r="AC105" s="196"/>
    </row>
    <row r="106" spans="1:30" ht="72">
      <c r="A106" s="177"/>
      <c r="B106" s="148" t="s">
        <v>216</v>
      </c>
      <c r="C106" s="158" t="s">
        <v>217</v>
      </c>
      <c r="D106" s="228"/>
      <c r="E106" s="149"/>
      <c r="F106" s="7"/>
      <c r="G106" s="7"/>
      <c r="H106" s="7"/>
      <c r="I106" s="7"/>
      <c r="J106" s="7"/>
      <c r="K106" s="4"/>
      <c r="L106" s="7"/>
      <c r="M106" s="7"/>
      <c r="N106" s="7"/>
      <c r="O106" s="7" t="s">
        <v>331</v>
      </c>
      <c r="P106" s="7"/>
      <c r="Q106" s="7" t="s">
        <v>630</v>
      </c>
      <c r="R106" s="7" t="s">
        <v>353</v>
      </c>
      <c r="S106" s="7" t="s">
        <v>631</v>
      </c>
      <c r="T106" s="7"/>
      <c r="U106" s="7" t="s">
        <v>632</v>
      </c>
      <c r="V106" s="7" t="s">
        <v>139</v>
      </c>
      <c r="W106" s="7"/>
      <c r="X106" s="230"/>
      <c r="Y106" s="7"/>
      <c r="Z106" s="234"/>
      <c r="AA106" s="234"/>
      <c r="AB106" s="234"/>
      <c r="AC106" s="196"/>
    </row>
    <row r="107" spans="1:30" ht="28.9" customHeight="1">
      <c r="A107" s="302" t="s">
        <v>633</v>
      </c>
      <c r="B107" s="139" t="s">
        <v>634</v>
      </c>
      <c r="C107" s="325" t="s">
        <v>635</v>
      </c>
      <c r="D107" s="141" t="s">
        <v>636</v>
      </c>
      <c r="E107" s="162" t="s">
        <v>637</v>
      </c>
      <c r="F107" s="7" t="s">
        <v>33</v>
      </c>
      <c r="G107" s="7" t="s">
        <v>34</v>
      </c>
      <c r="H107" s="7" t="s">
        <v>112</v>
      </c>
      <c r="I107" s="7" t="s">
        <v>73</v>
      </c>
      <c r="J107" s="7" t="s">
        <v>61</v>
      </c>
      <c r="K107" s="4" t="s">
        <v>638</v>
      </c>
      <c r="L107" s="7" t="s">
        <v>344</v>
      </c>
      <c r="M107" s="7" t="s">
        <v>639</v>
      </c>
      <c r="N107" s="7"/>
      <c r="O107" s="7" t="s">
        <v>331</v>
      </c>
      <c r="P107" s="7"/>
      <c r="Q107" s="7" t="s">
        <v>630</v>
      </c>
      <c r="R107" s="7" t="s">
        <v>353</v>
      </c>
      <c r="S107" s="7" t="s">
        <v>631</v>
      </c>
      <c r="T107" s="7"/>
      <c r="U107" s="7" t="s">
        <v>632</v>
      </c>
      <c r="V107" s="7" t="s">
        <v>139</v>
      </c>
      <c r="W107" s="7"/>
      <c r="X107" s="230"/>
      <c r="Y107" s="7" t="s">
        <v>131</v>
      </c>
      <c r="Z107" s="234" t="s">
        <v>104</v>
      </c>
      <c r="AA107" s="234" t="s">
        <v>199</v>
      </c>
      <c r="AB107" s="234" t="s">
        <v>106</v>
      </c>
      <c r="AC107" s="196"/>
    </row>
    <row r="108" spans="1:30" ht="100.9">
      <c r="A108" s="303"/>
      <c r="B108" s="139"/>
      <c r="C108" s="320"/>
      <c r="D108" s="143" t="s">
        <v>640</v>
      </c>
      <c r="E108" s="162" t="s">
        <v>641</v>
      </c>
      <c r="F108" s="7" t="s">
        <v>33</v>
      </c>
      <c r="G108" s="7" t="s">
        <v>296</v>
      </c>
      <c r="H108" s="7" t="s">
        <v>297</v>
      </c>
      <c r="I108" s="7" t="s">
        <v>315</v>
      </c>
      <c r="J108" s="7" t="s">
        <v>61</v>
      </c>
      <c r="K108" s="4" t="s">
        <v>642</v>
      </c>
      <c r="L108" s="7" t="s">
        <v>323</v>
      </c>
      <c r="M108" s="7" t="s">
        <v>643</v>
      </c>
      <c r="N108" s="7"/>
      <c r="O108" s="7" t="s">
        <v>302</v>
      </c>
      <c r="P108" s="7"/>
      <c r="Q108" s="7" t="s">
        <v>630</v>
      </c>
      <c r="R108" s="7" t="s">
        <v>353</v>
      </c>
      <c r="S108" s="7" t="s">
        <v>631</v>
      </c>
      <c r="T108" s="7"/>
      <c r="U108" s="7" t="s">
        <v>632</v>
      </c>
      <c r="V108" s="7" t="s">
        <v>139</v>
      </c>
      <c r="W108" s="7"/>
      <c r="X108" s="230"/>
      <c r="Y108" s="7" t="s">
        <v>332</v>
      </c>
      <c r="Z108" s="234" t="s">
        <v>104</v>
      </c>
      <c r="AA108" s="234" t="s">
        <v>644</v>
      </c>
      <c r="AB108" s="234" t="s">
        <v>106</v>
      </c>
      <c r="AC108" s="196"/>
    </row>
    <row r="109" spans="1:30" ht="52.9">
      <c r="A109" s="303"/>
      <c r="B109" s="139" t="s">
        <v>645</v>
      </c>
      <c r="C109" s="305" t="s">
        <v>646</v>
      </c>
      <c r="D109" s="143" t="s">
        <v>647</v>
      </c>
      <c r="E109" s="162" t="s">
        <v>648</v>
      </c>
      <c r="F109" s="7" t="s">
        <v>33</v>
      </c>
      <c r="G109" s="7" t="s">
        <v>34</v>
      </c>
      <c r="H109" s="7" t="s">
        <v>112</v>
      </c>
      <c r="I109" s="7" t="s">
        <v>73</v>
      </c>
      <c r="J109" s="7" t="s">
        <v>61</v>
      </c>
      <c r="K109" s="4" t="s">
        <v>649</v>
      </c>
      <c r="L109" s="7" t="s">
        <v>344</v>
      </c>
      <c r="M109" s="7" t="s">
        <v>650</v>
      </c>
      <c r="N109" s="7"/>
      <c r="O109" s="7" t="s">
        <v>331</v>
      </c>
      <c r="P109" s="7"/>
      <c r="Q109" s="7" t="s">
        <v>630</v>
      </c>
      <c r="R109" s="7" t="s">
        <v>353</v>
      </c>
      <c r="S109" s="7" t="s">
        <v>631</v>
      </c>
      <c r="T109" s="7"/>
      <c r="U109" s="7" t="s">
        <v>632</v>
      </c>
      <c r="V109" s="7" t="s">
        <v>139</v>
      </c>
      <c r="W109" s="7"/>
      <c r="X109" s="230"/>
      <c r="Y109" s="7" t="s">
        <v>131</v>
      </c>
      <c r="Z109" s="234" t="s">
        <v>104</v>
      </c>
      <c r="AA109" s="234" t="s">
        <v>651</v>
      </c>
      <c r="AB109" s="234" t="s">
        <v>106</v>
      </c>
      <c r="AC109" s="196"/>
    </row>
    <row r="110" spans="1:30" ht="52.9">
      <c r="A110" s="303"/>
      <c r="B110" s="282" t="s">
        <v>645</v>
      </c>
      <c r="C110" s="306"/>
      <c r="D110" s="284" t="s">
        <v>652</v>
      </c>
      <c r="E110" s="162" t="s">
        <v>653</v>
      </c>
      <c r="F110" s="7" t="s">
        <v>33</v>
      </c>
      <c r="G110" s="7" t="s">
        <v>34</v>
      </c>
      <c r="H110" s="7" t="s">
        <v>297</v>
      </c>
      <c r="I110" s="7" t="s">
        <v>315</v>
      </c>
      <c r="J110" s="4" t="s">
        <v>61</v>
      </c>
      <c r="K110" s="4" t="s">
        <v>654</v>
      </c>
      <c r="L110" s="7" t="s">
        <v>329</v>
      </c>
      <c r="M110" s="7" t="s">
        <v>655</v>
      </c>
      <c r="N110" s="7"/>
      <c r="O110" s="7" t="s">
        <v>302</v>
      </c>
      <c r="P110" s="7"/>
      <c r="Q110" s="7" t="s">
        <v>630</v>
      </c>
      <c r="R110" s="7" t="s">
        <v>353</v>
      </c>
      <c r="S110" s="7" t="s">
        <v>631</v>
      </c>
      <c r="T110" s="7"/>
      <c r="U110" s="7" t="s">
        <v>632</v>
      </c>
      <c r="V110" s="7" t="s">
        <v>139</v>
      </c>
      <c r="W110" s="7"/>
      <c r="X110" s="230"/>
      <c r="Y110" s="7" t="s">
        <v>332</v>
      </c>
      <c r="Z110" s="234" t="s">
        <v>104</v>
      </c>
      <c r="AA110" s="234" t="s">
        <v>596</v>
      </c>
      <c r="AB110" s="234" t="s">
        <v>121</v>
      </c>
      <c r="AC110" s="196"/>
    </row>
    <row r="111" spans="1:30" ht="52.9">
      <c r="A111" s="303"/>
      <c r="B111" s="139" t="s">
        <v>656</v>
      </c>
      <c r="C111" s="305" t="s">
        <v>657</v>
      </c>
      <c r="D111" s="143" t="s">
        <v>658</v>
      </c>
      <c r="E111" s="162" t="s">
        <v>659</v>
      </c>
      <c r="F111" s="7" t="s">
        <v>33</v>
      </c>
      <c r="G111" s="7" t="s">
        <v>34</v>
      </c>
      <c r="H111" s="7" t="s">
        <v>112</v>
      </c>
      <c r="I111" s="7" t="s">
        <v>73</v>
      </c>
      <c r="J111" s="4" t="s">
        <v>61</v>
      </c>
      <c r="K111" s="4" t="s">
        <v>660</v>
      </c>
      <c r="L111" s="7" t="s">
        <v>344</v>
      </c>
      <c r="M111" s="7" t="s">
        <v>661</v>
      </c>
      <c r="N111" s="7"/>
      <c r="O111" s="7" t="s">
        <v>331</v>
      </c>
      <c r="P111" s="7"/>
      <c r="Q111" s="7" t="s">
        <v>630</v>
      </c>
      <c r="R111" s="7" t="s">
        <v>353</v>
      </c>
      <c r="S111" s="7" t="s">
        <v>631</v>
      </c>
      <c r="T111" s="7"/>
      <c r="U111" s="7" t="s">
        <v>632</v>
      </c>
      <c r="V111" s="7" t="s">
        <v>139</v>
      </c>
      <c r="W111" s="7"/>
      <c r="X111" s="230"/>
      <c r="Y111" s="7" t="s">
        <v>131</v>
      </c>
      <c r="Z111" s="234" t="s">
        <v>104</v>
      </c>
      <c r="AA111" s="234" t="s">
        <v>469</v>
      </c>
      <c r="AB111" s="234" t="s">
        <v>106</v>
      </c>
      <c r="AC111" s="196"/>
    </row>
    <row r="112" spans="1:30" ht="72">
      <c r="A112" s="303"/>
      <c r="B112" s="139" t="s">
        <v>656</v>
      </c>
      <c r="C112" s="306"/>
      <c r="D112" s="143" t="s">
        <v>662</v>
      </c>
      <c r="E112" s="162" t="s">
        <v>663</v>
      </c>
      <c r="F112" s="7" t="s">
        <v>33</v>
      </c>
      <c r="G112" s="7" t="s">
        <v>296</v>
      </c>
      <c r="H112" s="7" t="s">
        <v>297</v>
      </c>
      <c r="I112" s="7" t="s">
        <v>397</v>
      </c>
      <c r="J112" s="7" t="s">
        <v>61</v>
      </c>
      <c r="K112" s="4" t="s">
        <v>664</v>
      </c>
      <c r="L112" s="7" t="s">
        <v>467</v>
      </c>
      <c r="M112" s="7" t="s">
        <v>665</v>
      </c>
      <c r="N112" s="7"/>
      <c r="O112" s="7" t="s">
        <v>331</v>
      </c>
      <c r="P112" s="7"/>
      <c r="Q112" s="7" t="s">
        <v>630</v>
      </c>
      <c r="R112" s="7" t="s">
        <v>353</v>
      </c>
      <c r="S112" s="7" t="s">
        <v>631</v>
      </c>
      <c r="T112" s="7"/>
      <c r="U112" s="7" t="s">
        <v>632</v>
      </c>
      <c r="V112" s="7" t="s">
        <v>139</v>
      </c>
      <c r="W112" s="7"/>
      <c r="X112" s="230"/>
      <c r="Y112" s="7" t="s">
        <v>131</v>
      </c>
      <c r="Z112" s="234" t="s">
        <v>104</v>
      </c>
      <c r="AA112" s="234" t="s">
        <v>666</v>
      </c>
      <c r="AB112" s="234" t="s">
        <v>106</v>
      </c>
      <c r="AC112" s="196"/>
    </row>
    <row r="113" spans="1:30" ht="52.9">
      <c r="A113" s="304"/>
      <c r="B113" s="139" t="s">
        <v>667</v>
      </c>
      <c r="C113" s="305" t="s">
        <v>668</v>
      </c>
      <c r="D113" s="143" t="s">
        <v>669</v>
      </c>
      <c r="E113" s="162" t="s">
        <v>670</v>
      </c>
      <c r="F113" s="7" t="s">
        <v>33</v>
      </c>
      <c r="G113" s="7" t="s">
        <v>34</v>
      </c>
      <c r="H113" s="7" t="s">
        <v>112</v>
      </c>
      <c r="I113" s="7" t="s">
        <v>73</v>
      </c>
      <c r="J113" s="7" t="s">
        <v>61</v>
      </c>
      <c r="K113" s="4" t="s">
        <v>671</v>
      </c>
      <c r="L113" s="7" t="s">
        <v>493</v>
      </c>
      <c r="M113" s="7" t="s">
        <v>672</v>
      </c>
      <c r="N113" s="7"/>
      <c r="O113" s="7" t="s">
        <v>331</v>
      </c>
      <c r="P113" s="7"/>
      <c r="Q113" s="7" t="s">
        <v>630</v>
      </c>
      <c r="R113" s="7" t="s">
        <v>353</v>
      </c>
      <c r="S113" s="7" t="s">
        <v>631</v>
      </c>
      <c r="T113" s="7"/>
      <c r="U113" s="7" t="s">
        <v>632</v>
      </c>
      <c r="V113" s="7" t="s">
        <v>139</v>
      </c>
      <c r="W113" s="7"/>
      <c r="X113" s="230"/>
      <c r="Y113" s="7" t="s">
        <v>131</v>
      </c>
      <c r="Z113" s="234" t="s">
        <v>104</v>
      </c>
      <c r="AA113" s="234" t="s">
        <v>530</v>
      </c>
      <c r="AB113" s="234" t="s">
        <v>121</v>
      </c>
      <c r="AC113" s="196"/>
    </row>
    <row r="114" spans="1:30" ht="52.9">
      <c r="A114" s="177"/>
      <c r="B114" s="139"/>
      <c r="C114" s="306"/>
      <c r="D114" s="143" t="s">
        <v>673</v>
      </c>
      <c r="E114" s="162" t="s">
        <v>674</v>
      </c>
      <c r="F114" s="7" t="s">
        <v>33</v>
      </c>
      <c r="G114" s="7" t="s">
        <v>34</v>
      </c>
      <c r="H114" s="7" t="s">
        <v>297</v>
      </c>
      <c r="I114" s="7" t="s">
        <v>315</v>
      </c>
      <c r="J114" s="7" t="s">
        <v>61</v>
      </c>
      <c r="K114" s="4" t="s">
        <v>461</v>
      </c>
      <c r="L114" s="7" t="s">
        <v>329</v>
      </c>
      <c r="M114" s="7" t="s">
        <v>675</v>
      </c>
      <c r="N114" s="7"/>
      <c r="O114" s="7" t="s">
        <v>302</v>
      </c>
      <c r="P114" s="7"/>
      <c r="Q114" s="7" t="s">
        <v>630</v>
      </c>
      <c r="R114" s="7" t="s">
        <v>353</v>
      </c>
      <c r="S114" s="7" t="s">
        <v>631</v>
      </c>
      <c r="T114" s="7"/>
      <c r="U114" s="7" t="s">
        <v>632</v>
      </c>
      <c r="V114" s="7" t="s">
        <v>139</v>
      </c>
      <c r="W114" s="7"/>
      <c r="X114" s="230"/>
      <c r="Y114" s="7" t="s">
        <v>332</v>
      </c>
      <c r="Z114" s="234" t="s">
        <v>104</v>
      </c>
      <c r="AA114" s="234" t="s">
        <v>596</v>
      </c>
      <c r="AB114" s="234" t="s">
        <v>121</v>
      </c>
      <c r="AC114" s="196"/>
    </row>
    <row r="115" spans="1:30" ht="52.9">
      <c r="A115" s="177"/>
      <c r="B115" s="139" t="s">
        <v>676</v>
      </c>
      <c r="C115" s="319" t="s">
        <v>677</v>
      </c>
      <c r="D115" s="143" t="s">
        <v>678</v>
      </c>
      <c r="E115" s="162" t="s">
        <v>679</v>
      </c>
      <c r="F115" s="7" t="s">
        <v>33</v>
      </c>
      <c r="G115" s="7" t="s">
        <v>34</v>
      </c>
      <c r="H115" s="7" t="s">
        <v>297</v>
      </c>
      <c r="I115" s="7" t="s">
        <v>315</v>
      </c>
      <c r="J115" s="7" t="s">
        <v>61</v>
      </c>
      <c r="K115" s="4" t="s">
        <v>680</v>
      </c>
      <c r="L115" s="7" t="s">
        <v>323</v>
      </c>
      <c r="M115" s="7" t="s">
        <v>681</v>
      </c>
      <c r="N115" s="7"/>
      <c r="O115" s="7" t="s">
        <v>302</v>
      </c>
      <c r="P115" s="7"/>
      <c r="Q115" s="7" t="s">
        <v>630</v>
      </c>
      <c r="R115" s="7" t="s">
        <v>353</v>
      </c>
      <c r="S115" s="7" t="s">
        <v>631</v>
      </c>
      <c r="T115" s="7"/>
      <c r="U115" s="7" t="s">
        <v>632</v>
      </c>
      <c r="V115" s="7" t="s">
        <v>139</v>
      </c>
      <c r="W115" s="7"/>
      <c r="X115" s="230"/>
      <c r="Y115" s="7" t="s">
        <v>131</v>
      </c>
      <c r="Z115" s="234" t="s">
        <v>104</v>
      </c>
      <c r="AA115" s="234" t="s">
        <v>682</v>
      </c>
      <c r="AB115" s="234" t="s">
        <v>121</v>
      </c>
      <c r="AC115" s="196"/>
    </row>
    <row r="116" spans="1:30" ht="52.9">
      <c r="A116" s="177"/>
      <c r="B116" s="139" t="s">
        <v>676</v>
      </c>
      <c r="C116" s="320"/>
      <c r="D116" s="147" t="s">
        <v>683</v>
      </c>
      <c r="E116" s="162" t="s">
        <v>684</v>
      </c>
      <c r="F116" s="7" t="s">
        <v>33</v>
      </c>
      <c r="G116" s="7" t="s">
        <v>34</v>
      </c>
      <c r="H116" s="7" t="s">
        <v>297</v>
      </c>
      <c r="I116" s="7" t="s">
        <v>315</v>
      </c>
      <c r="J116" s="7" t="s">
        <v>61</v>
      </c>
      <c r="K116" s="4" t="s">
        <v>685</v>
      </c>
      <c r="L116" s="7" t="s">
        <v>329</v>
      </c>
      <c r="M116" s="7" t="s">
        <v>686</v>
      </c>
      <c r="N116" s="7"/>
      <c r="O116" s="7" t="s">
        <v>302</v>
      </c>
      <c r="P116" s="7"/>
      <c r="Q116" s="7" t="s">
        <v>630</v>
      </c>
      <c r="R116" s="7" t="s">
        <v>353</v>
      </c>
      <c r="S116" s="7" t="s">
        <v>631</v>
      </c>
      <c r="T116" s="7"/>
      <c r="U116" s="7" t="s">
        <v>632</v>
      </c>
      <c r="V116" s="7" t="s">
        <v>139</v>
      </c>
      <c r="W116" s="7"/>
      <c r="X116" s="230"/>
      <c r="Y116" s="7" t="s">
        <v>332</v>
      </c>
      <c r="Z116" s="234" t="s">
        <v>104</v>
      </c>
      <c r="AA116" s="234" t="s">
        <v>687</v>
      </c>
      <c r="AB116" s="234" t="s">
        <v>121</v>
      </c>
      <c r="AC116" s="196"/>
    </row>
    <row r="117" spans="1:30" ht="52.9">
      <c r="A117" s="232"/>
      <c r="B117" s="146" t="s">
        <v>688</v>
      </c>
      <c r="C117" s="305" t="s">
        <v>689</v>
      </c>
      <c r="D117" s="145" t="s">
        <v>690</v>
      </c>
      <c r="E117" s="162" t="s">
        <v>691</v>
      </c>
      <c r="F117" s="7" t="s">
        <v>33</v>
      </c>
      <c r="G117" s="7" t="s">
        <v>34</v>
      </c>
      <c r="H117" s="7" t="s">
        <v>297</v>
      </c>
      <c r="I117" s="7" t="s">
        <v>73</v>
      </c>
      <c r="J117" s="7" t="s">
        <v>61</v>
      </c>
      <c r="K117" s="4" t="s">
        <v>692</v>
      </c>
      <c r="L117" s="7" t="s">
        <v>323</v>
      </c>
      <c r="M117" s="7" t="s">
        <v>693</v>
      </c>
      <c r="N117" s="7"/>
      <c r="O117" s="7" t="s">
        <v>302</v>
      </c>
      <c r="P117" s="7"/>
      <c r="Q117" s="7" t="s">
        <v>630</v>
      </c>
      <c r="R117" s="7" t="s">
        <v>353</v>
      </c>
      <c r="S117" s="7" t="s">
        <v>631</v>
      </c>
      <c r="T117" s="7"/>
      <c r="U117" s="7" t="s">
        <v>632</v>
      </c>
      <c r="V117" s="7" t="s">
        <v>139</v>
      </c>
      <c r="W117" s="7"/>
      <c r="X117" s="230"/>
      <c r="Y117" s="7" t="s">
        <v>131</v>
      </c>
      <c r="Z117" s="234" t="s">
        <v>167</v>
      </c>
      <c r="AA117" s="234" t="s">
        <v>694</v>
      </c>
      <c r="AB117" s="234" t="s">
        <v>106</v>
      </c>
      <c r="AC117" s="196"/>
    </row>
    <row r="118" spans="1:30" s="33" customFormat="1" ht="52.9">
      <c r="A118" s="232"/>
      <c r="B118" s="146"/>
      <c r="C118" s="326"/>
      <c r="D118" s="145" t="s">
        <v>695</v>
      </c>
      <c r="E118" s="162" t="s">
        <v>696</v>
      </c>
      <c r="F118" s="7" t="s">
        <v>33</v>
      </c>
      <c r="G118" s="7" t="s">
        <v>34</v>
      </c>
      <c r="H118" s="7" t="s">
        <v>297</v>
      </c>
      <c r="I118" s="7" t="s">
        <v>315</v>
      </c>
      <c r="J118" s="7" t="s">
        <v>61</v>
      </c>
      <c r="K118" s="4" t="s">
        <v>697</v>
      </c>
      <c r="L118" s="7" t="s">
        <v>323</v>
      </c>
      <c r="M118" s="7" t="s">
        <v>698</v>
      </c>
      <c r="N118" s="7"/>
      <c r="O118" s="7" t="s">
        <v>302</v>
      </c>
      <c r="P118" s="7"/>
      <c r="Q118" s="7" t="s">
        <v>630</v>
      </c>
      <c r="R118" s="7" t="s">
        <v>353</v>
      </c>
      <c r="S118" s="7" t="s">
        <v>631</v>
      </c>
      <c r="T118" s="7"/>
      <c r="U118" s="7" t="s">
        <v>632</v>
      </c>
      <c r="V118" s="7" t="s">
        <v>139</v>
      </c>
      <c r="W118" s="7"/>
      <c r="X118" s="230"/>
      <c r="Y118" s="7" t="s">
        <v>131</v>
      </c>
      <c r="Z118" s="234" t="s">
        <v>167</v>
      </c>
      <c r="AA118" s="234" t="s">
        <v>694</v>
      </c>
      <c r="AB118" s="234" t="s">
        <v>106</v>
      </c>
      <c r="AC118" s="231"/>
    </row>
    <row r="119" spans="1:30" s="33" customFormat="1" ht="52.9">
      <c r="A119" s="177"/>
      <c r="B119" s="148" t="s">
        <v>225</v>
      </c>
      <c r="C119" s="160" t="s">
        <v>226</v>
      </c>
      <c r="D119" s="228"/>
      <c r="E119" s="149"/>
      <c r="F119" s="7"/>
      <c r="G119" s="7"/>
      <c r="H119" s="7"/>
      <c r="I119" s="7"/>
      <c r="J119" s="7"/>
      <c r="K119" s="4"/>
      <c r="L119" s="7"/>
      <c r="M119" s="7"/>
      <c r="N119" s="7"/>
      <c r="O119" s="7" t="s">
        <v>331</v>
      </c>
      <c r="P119" s="7"/>
      <c r="Q119" s="7" t="s">
        <v>630</v>
      </c>
      <c r="R119" s="7" t="s">
        <v>353</v>
      </c>
      <c r="S119" s="7" t="s">
        <v>631</v>
      </c>
      <c r="T119" s="7"/>
      <c r="U119" s="7" t="s">
        <v>632</v>
      </c>
      <c r="V119" s="7" t="s">
        <v>139</v>
      </c>
      <c r="W119" s="7"/>
      <c r="X119" s="230"/>
      <c r="Y119" s="7"/>
      <c r="Z119" s="234"/>
      <c r="AA119" s="234"/>
      <c r="AB119" s="234"/>
      <c r="AC119" s="231"/>
    </row>
    <row r="120" spans="1:30" s="33" customFormat="1" ht="52.9">
      <c r="A120" s="302" t="s">
        <v>633</v>
      </c>
      <c r="B120" s="139" t="s">
        <v>699</v>
      </c>
      <c r="C120" s="321" t="s">
        <v>700</v>
      </c>
      <c r="D120" s="143" t="s">
        <v>701</v>
      </c>
      <c r="E120" s="162" t="s">
        <v>702</v>
      </c>
      <c r="F120" s="7" t="s">
        <v>33</v>
      </c>
      <c r="G120" s="7" t="s">
        <v>34</v>
      </c>
      <c r="H120" s="7" t="s">
        <v>297</v>
      </c>
      <c r="I120" s="7" t="s">
        <v>73</v>
      </c>
      <c r="J120" s="7" t="s">
        <v>61</v>
      </c>
      <c r="K120" s="4" t="s">
        <v>680</v>
      </c>
      <c r="L120" s="7" t="s">
        <v>323</v>
      </c>
      <c r="M120" s="7" t="s">
        <v>703</v>
      </c>
      <c r="N120" s="7"/>
      <c r="O120" s="7" t="s">
        <v>302</v>
      </c>
      <c r="P120" s="7"/>
      <c r="Q120" s="7" t="s">
        <v>630</v>
      </c>
      <c r="R120" s="7" t="s">
        <v>353</v>
      </c>
      <c r="S120" s="7" t="s">
        <v>631</v>
      </c>
      <c r="T120" s="7"/>
      <c r="U120" s="7" t="s">
        <v>632</v>
      </c>
      <c r="V120" s="7" t="s">
        <v>139</v>
      </c>
      <c r="W120" s="7"/>
      <c r="X120" s="230"/>
      <c r="Y120" s="7" t="s">
        <v>131</v>
      </c>
      <c r="Z120" s="234" t="s">
        <v>104</v>
      </c>
      <c r="AA120" s="234" t="s">
        <v>325</v>
      </c>
      <c r="AB120" s="234" t="s">
        <v>121</v>
      </c>
      <c r="AC120" s="231"/>
    </row>
    <row r="121" spans="1:30" s="33" customFormat="1" ht="105.6">
      <c r="A121" s="303"/>
      <c r="B121" s="283" t="s">
        <v>699</v>
      </c>
      <c r="C121" s="306"/>
      <c r="D121" s="143" t="s">
        <v>704</v>
      </c>
      <c r="E121" s="162" t="s">
        <v>705</v>
      </c>
      <c r="F121" s="7" t="s">
        <v>33</v>
      </c>
      <c r="G121" s="7" t="s">
        <v>34</v>
      </c>
      <c r="H121" s="7" t="s">
        <v>297</v>
      </c>
      <c r="I121" s="7" t="s">
        <v>73</v>
      </c>
      <c r="J121" s="7" t="s">
        <v>61</v>
      </c>
      <c r="K121" s="4" t="s">
        <v>685</v>
      </c>
      <c r="L121" s="7" t="s">
        <v>329</v>
      </c>
      <c r="M121" s="7" t="s">
        <v>706</v>
      </c>
      <c r="N121" s="7"/>
      <c r="O121" s="7" t="s">
        <v>302</v>
      </c>
      <c r="P121" s="7"/>
      <c r="Q121" s="7" t="s">
        <v>630</v>
      </c>
      <c r="R121" s="7" t="s">
        <v>353</v>
      </c>
      <c r="S121" s="7" t="s">
        <v>631</v>
      </c>
      <c r="T121" s="7"/>
      <c r="U121" s="7" t="s">
        <v>632</v>
      </c>
      <c r="V121" s="7" t="s">
        <v>139</v>
      </c>
      <c r="W121" s="7"/>
      <c r="X121" s="230"/>
      <c r="Y121" s="7" t="s">
        <v>332</v>
      </c>
      <c r="Z121" s="234" t="s">
        <v>104</v>
      </c>
      <c r="AA121" s="234" t="s">
        <v>707</v>
      </c>
      <c r="AB121" s="234" t="s">
        <v>121</v>
      </c>
      <c r="AC121" s="231"/>
      <c r="AD121" s="33" t="s">
        <v>708</v>
      </c>
    </row>
    <row r="122" spans="1:30" s="33" customFormat="1" ht="52.9">
      <c r="A122" s="303"/>
      <c r="B122" s="282" t="s">
        <v>709</v>
      </c>
      <c r="C122" s="319" t="s">
        <v>710</v>
      </c>
      <c r="D122" s="284" t="s">
        <v>711</v>
      </c>
      <c r="E122" s="162" t="s">
        <v>712</v>
      </c>
      <c r="F122" s="7" t="s">
        <v>33</v>
      </c>
      <c r="G122" s="7" t="s">
        <v>34</v>
      </c>
      <c r="H122" s="7" t="s">
        <v>112</v>
      </c>
      <c r="I122" s="7" t="s">
        <v>73</v>
      </c>
      <c r="J122" s="7" t="s">
        <v>61</v>
      </c>
      <c r="K122" s="4" t="s">
        <v>713</v>
      </c>
      <c r="L122" s="7" t="s">
        <v>493</v>
      </c>
      <c r="M122" s="7" t="s">
        <v>714</v>
      </c>
      <c r="N122" s="7"/>
      <c r="O122" s="7" t="s">
        <v>331</v>
      </c>
      <c r="P122" s="7"/>
      <c r="Q122" s="7" t="s">
        <v>630</v>
      </c>
      <c r="R122" s="7" t="s">
        <v>353</v>
      </c>
      <c r="S122" s="7" t="s">
        <v>631</v>
      </c>
      <c r="T122" s="7"/>
      <c r="U122" s="7" t="s">
        <v>632</v>
      </c>
      <c r="V122" s="7" t="s">
        <v>139</v>
      </c>
      <c r="W122" s="7"/>
      <c r="X122" s="230"/>
      <c r="Y122" s="7" t="s">
        <v>131</v>
      </c>
      <c r="Z122" s="234" t="s">
        <v>104</v>
      </c>
      <c r="AA122" s="234" t="s">
        <v>715</v>
      </c>
      <c r="AB122" s="234" t="s">
        <v>106</v>
      </c>
      <c r="AC122" s="231"/>
    </row>
    <row r="123" spans="1:30" s="33" customFormat="1" ht="30.75" customHeight="1">
      <c r="A123" s="303"/>
      <c r="B123" s="139"/>
      <c r="C123" s="320"/>
      <c r="D123" s="143" t="s">
        <v>716</v>
      </c>
      <c r="E123" s="162" t="s">
        <v>717</v>
      </c>
      <c r="F123" s="7" t="s">
        <v>33</v>
      </c>
      <c r="G123" s="7" t="s">
        <v>34</v>
      </c>
      <c r="H123" s="7" t="s">
        <v>112</v>
      </c>
      <c r="I123" s="7" t="s">
        <v>73</v>
      </c>
      <c r="J123" s="7" t="s">
        <v>61</v>
      </c>
      <c r="K123" s="4" t="s">
        <v>627</v>
      </c>
      <c r="L123" s="7" t="s">
        <v>344</v>
      </c>
      <c r="M123" s="7" t="s">
        <v>718</v>
      </c>
      <c r="N123" s="7"/>
      <c r="O123" s="7" t="s">
        <v>331</v>
      </c>
      <c r="P123" s="7"/>
      <c r="Q123" s="7" t="s">
        <v>630</v>
      </c>
      <c r="R123" s="7" t="s">
        <v>353</v>
      </c>
      <c r="S123" s="7" t="s">
        <v>631</v>
      </c>
      <c r="T123" s="7"/>
      <c r="U123" s="7" t="s">
        <v>632</v>
      </c>
      <c r="V123" s="7" t="s">
        <v>139</v>
      </c>
      <c r="W123" s="7"/>
      <c r="X123" s="230"/>
      <c r="Y123" s="7" t="s">
        <v>131</v>
      </c>
      <c r="Z123" s="234" t="s">
        <v>104</v>
      </c>
      <c r="AA123" s="234" t="s">
        <v>719</v>
      </c>
      <c r="AB123" s="234" t="s">
        <v>106</v>
      </c>
      <c r="AC123" s="231"/>
    </row>
    <row r="124" spans="1:30" s="33" customFormat="1" ht="28.9" customHeight="1">
      <c r="A124" s="303"/>
      <c r="B124" s="139" t="s">
        <v>720</v>
      </c>
      <c r="C124" s="305" t="s">
        <v>721</v>
      </c>
      <c r="D124" s="143" t="s">
        <v>722</v>
      </c>
      <c r="E124" s="162" t="s">
        <v>723</v>
      </c>
      <c r="F124" s="7" t="s">
        <v>33</v>
      </c>
      <c r="G124" s="7" t="s">
        <v>34</v>
      </c>
      <c r="H124" s="7" t="s">
        <v>297</v>
      </c>
      <c r="I124" s="7" t="s">
        <v>73</v>
      </c>
      <c r="J124" s="7" t="s">
        <v>61</v>
      </c>
      <c r="K124" s="4" t="s">
        <v>724</v>
      </c>
      <c r="L124" s="7" t="s">
        <v>725</v>
      </c>
      <c r="M124" s="7" t="s">
        <v>726</v>
      </c>
      <c r="N124" s="7"/>
      <c r="O124" s="7" t="s">
        <v>331</v>
      </c>
      <c r="P124" s="7"/>
      <c r="Q124" s="7" t="s">
        <v>630</v>
      </c>
      <c r="R124" s="7" t="s">
        <v>353</v>
      </c>
      <c r="S124" s="7" t="s">
        <v>631</v>
      </c>
      <c r="T124" s="7"/>
      <c r="U124" s="7" t="s">
        <v>632</v>
      </c>
      <c r="V124" s="7" t="s">
        <v>139</v>
      </c>
      <c r="W124" s="7"/>
      <c r="X124" s="230"/>
      <c r="Y124" s="7" t="s">
        <v>131</v>
      </c>
      <c r="Z124" s="234" t="s">
        <v>104</v>
      </c>
      <c r="AA124" s="234" t="s">
        <v>727</v>
      </c>
      <c r="AB124" s="234" t="s">
        <v>106</v>
      </c>
      <c r="AC124" s="231"/>
    </row>
    <row r="125" spans="1:30" s="33" customFormat="1" ht="52.9">
      <c r="A125" s="303"/>
      <c r="B125" s="139"/>
      <c r="C125" s="306"/>
      <c r="D125" s="143" t="s">
        <v>728</v>
      </c>
      <c r="E125" s="162" t="s">
        <v>729</v>
      </c>
      <c r="F125" s="7" t="s">
        <v>33</v>
      </c>
      <c r="G125" s="7" t="s">
        <v>34</v>
      </c>
      <c r="H125" s="7" t="s">
        <v>112</v>
      </c>
      <c r="I125" s="7" t="s">
        <v>73</v>
      </c>
      <c r="J125" s="7" t="s">
        <v>61</v>
      </c>
      <c r="K125" s="4" t="s">
        <v>730</v>
      </c>
      <c r="L125" s="7" t="s">
        <v>731</v>
      </c>
      <c r="M125" s="7" t="s">
        <v>732</v>
      </c>
      <c r="N125" s="7"/>
      <c r="O125" s="7" t="s">
        <v>331</v>
      </c>
      <c r="P125" s="7"/>
      <c r="Q125" s="7" t="s">
        <v>630</v>
      </c>
      <c r="R125" s="7" t="s">
        <v>353</v>
      </c>
      <c r="S125" s="7" t="s">
        <v>631</v>
      </c>
      <c r="T125" s="7"/>
      <c r="U125" s="7" t="s">
        <v>632</v>
      </c>
      <c r="V125" s="7" t="s">
        <v>139</v>
      </c>
      <c r="W125" s="7"/>
      <c r="X125" s="230"/>
      <c r="Y125" s="7" t="s">
        <v>131</v>
      </c>
      <c r="Z125" s="234" t="s">
        <v>104</v>
      </c>
      <c r="AA125" s="234" t="s">
        <v>733</v>
      </c>
      <c r="AB125" s="234" t="s">
        <v>106</v>
      </c>
      <c r="AC125" s="231"/>
    </row>
    <row r="126" spans="1:30" s="33" customFormat="1" ht="52.9">
      <c r="A126" s="304"/>
      <c r="B126" s="282" t="s">
        <v>734</v>
      </c>
      <c r="C126" s="305" t="s">
        <v>735</v>
      </c>
      <c r="D126" s="284" t="s">
        <v>736</v>
      </c>
      <c r="E126" s="162" t="s">
        <v>737</v>
      </c>
      <c r="F126" s="7" t="s">
        <v>33</v>
      </c>
      <c r="G126" s="7" t="s">
        <v>34</v>
      </c>
      <c r="H126" s="7" t="s">
        <v>297</v>
      </c>
      <c r="I126" s="7" t="s">
        <v>73</v>
      </c>
      <c r="J126" s="7" t="s">
        <v>61</v>
      </c>
      <c r="K126" s="4" t="s">
        <v>738</v>
      </c>
      <c r="L126" s="7" t="s">
        <v>739</v>
      </c>
      <c r="M126" s="7" t="s">
        <v>740</v>
      </c>
      <c r="N126" s="7"/>
      <c r="O126" s="7" t="s">
        <v>331</v>
      </c>
      <c r="P126" s="7"/>
      <c r="Q126" s="7" t="s">
        <v>630</v>
      </c>
      <c r="R126" s="7" t="s">
        <v>353</v>
      </c>
      <c r="S126" s="7" t="s">
        <v>631</v>
      </c>
      <c r="T126" s="7"/>
      <c r="U126" s="7" t="s">
        <v>632</v>
      </c>
      <c r="V126" s="7" t="s">
        <v>139</v>
      </c>
      <c r="W126" s="7"/>
      <c r="X126" s="230"/>
      <c r="Y126" s="7" t="s">
        <v>131</v>
      </c>
      <c r="Z126" s="234" t="s">
        <v>104</v>
      </c>
      <c r="AA126" s="234" t="s">
        <v>741</v>
      </c>
      <c r="AB126" s="234" t="s">
        <v>106</v>
      </c>
      <c r="AC126" s="231"/>
    </row>
    <row r="127" spans="1:30" s="33" customFormat="1" ht="30.75" customHeight="1">
      <c r="A127" s="177"/>
      <c r="B127" s="282"/>
      <c r="C127" s="306"/>
      <c r="D127" s="284" t="s">
        <v>742</v>
      </c>
      <c r="E127" s="162" t="s">
        <v>743</v>
      </c>
      <c r="F127" s="7" t="s">
        <v>33</v>
      </c>
      <c r="G127" s="7" t="s">
        <v>34</v>
      </c>
      <c r="H127" s="7" t="s">
        <v>297</v>
      </c>
      <c r="I127" s="7" t="s">
        <v>315</v>
      </c>
      <c r="J127" s="7" t="s">
        <v>61</v>
      </c>
      <c r="K127" s="4" t="s">
        <v>744</v>
      </c>
      <c r="L127" s="7" t="s">
        <v>329</v>
      </c>
      <c r="M127" s="7" t="s">
        <v>745</v>
      </c>
      <c r="N127" s="7"/>
      <c r="O127" s="7" t="s">
        <v>302</v>
      </c>
      <c r="P127" s="7"/>
      <c r="Q127" s="7" t="s">
        <v>630</v>
      </c>
      <c r="R127" s="7" t="s">
        <v>353</v>
      </c>
      <c r="S127" s="7" t="s">
        <v>631</v>
      </c>
      <c r="T127" s="7"/>
      <c r="U127" s="7" t="s">
        <v>632</v>
      </c>
      <c r="V127" s="7" t="s">
        <v>139</v>
      </c>
      <c r="W127" s="7"/>
      <c r="X127" s="230"/>
      <c r="Y127" s="7" t="s">
        <v>332</v>
      </c>
      <c r="Z127" s="234" t="s">
        <v>104</v>
      </c>
      <c r="AA127" s="234" t="s">
        <v>746</v>
      </c>
      <c r="AB127" s="234" t="s">
        <v>106</v>
      </c>
      <c r="AC127" s="231"/>
    </row>
    <row r="128" spans="1:30" s="33" customFormat="1" ht="28.9" customHeight="1">
      <c r="A128" s="177"/>
      <c r="B128" s="139" t="s">
        <v>747</v>
      </c>
      <c r="C128" s="319" t="s">
        <v>748</v>
      </c>
      <c r="D128" s="143" t="s">
        <v>749</v>
      </c>
      <c r="E128" s="162" t="s">
        <v>750</v>
      </c>
      <c r="F128" s="7" t="s">
        <v>33</v>
      </c>
      <c r="G128" s="7" t="s">
        <v>34</v>
      </c>
      <c r="H128" s="7" t="s">
        <v>297</v>
      </c>
      <c r="I128" s="7" t="s">
        <v>73</v>
      </c>
      <c r="J128" s="7" t="s">
        <v>61</v>
      </c>
      <c r="K128" s="4" t="s">
        <v>751</v>
      </c>
      <c r="L128" s="7" t="s">
        <v>323</v>
      </c>
      <c r="M128" s="7" t="s">
        <v>752</v>
      </c>
      <c r="N128" s="7"/>
      <c r="O128" s="7" t="s">
        <v>302</v>
      </c>
      <c r="P128" s="7"/>
      <c r="Q128" s="7" t="s">
        <v>630</v>
      </c>
      <c r="R128" s="7" t="s">
        <v>353</v>
      </c>
      <c r="S128" s="7" t="s">
        <v>631</v>
      </c>
      <c r="T128" s="7"/>
      <c r="U128" s="7" t="s">
        <v>632</v>
      </c>
      <c r="V128" s="7" t="s">
        <v>139</v>
      </c>
      <c r="W128" s="7"/>
      <c r="X128" s="230"/>
      <c r="Y128" s="7" t="s">
        <v>131</v>
      </c>
      <c r="Z128" s="234" t="s">
        <v>104</v>
      </c>
      <c r="AA128" s="234" t="s">
        <v>190</v>
      </c>
      <c r="AB128" s="234" t="s">
        <v>121</v>
      </c>
      <c r="AC128" s="231"/>
    </row>
    <row r="129" spans="1:31" s="33" customFormat="1" ht="86.45">
      <c r="A129" s="177"/>
      <c r="B129" s="139"/>
      <c r="C129" s="320"/>
      <c r="D129" s="143" t="s">
        <v>753</v>
      </c>
      <c r="E129" s="162" t="s">
        <v>754</v>
      </c>
      <c r="F129" s="7" t="s">
        <v>33</v>
      </c>
      <c r="G129" s="7" t="s">
        <v>54</v>
      </c>
      <c r="H129" s="7" t="s">
        <v>112</v>
      </c>
      <c r="I129" s="7" t="s">
        <v>73</v>
      </c>
      <c r="J129" s="7" t="s">
        <v>61</v>
      </c>
      <c r="K129" s="4" t="s">
        <v>755</v>
      </c>
      <c r="L129" s="7" t="s">
        <v>756</v>
      </c>
      <c r="M129" s="7" t="s">
        <v>757</v>
      </c>
      <c r="N129" s="7"/>
      <c r="O129" s="7" t="s">
        <v>180</v>
      </c>
      <c r="P129" s="7"/>
      <c r="Q129" s="7" t="s">
        <v>630</v>
      </c>
      <c r="R129" s="7" t="s">
        <v>353</v>
      </c>
      <c r="S129" s="7" t="s">
        <v>631</v>
      </c>
      <c r="T129" s="7"/>
      <c r="U129" s="7" t="s">
        <v>632</v>
      </c>
      <c r="V129" s="7" t="s">
        <v>139</v>
      </c>
      <c r="W129" s="7"/>
      <c r="X129" s="230"/>
      <c r="Y129" s="7" t="s">
        <v>103</v>
      </c>
      <c r="Z129" s="234" t="s">
        <v>104</v>
      </c>
      <c r="AA129" s="234" t="s">
        <v>387</v>
      </c>
      <c r="AB129" s="234" t="s">
        <v>106</v>
      </c>
      <c r="AC129" s="231"/>
    </row>
    <row r="130" spans="1:31" s="33" customFormat="1" ht="52.9">
      <c r="A130" s="177"/>
      <c r="B130" s="139" t="s">
        <v>758</v>
      </c>
      <c r="C130" s="140" t="s">
        <v>759</v>
      </c>
      <c r="D130" s="143" t="s">
        <v>760</v>
      </c>
      <c r="E130" s="162" t="s">
        <v>761</v>
      </c>
      <c r="F130" s="7" t="s">
        <v>33</v>
      </c>
      <c r="G130" s="7" t="s">
        <v>34</v>
      </c>
      <c r="H130" s="7" t="s">
        <v>112</v>
      </c>
      <c r="I130" s="7" t="s">
        <v>73</v>
      </c>
      <c r="J130" s="7" t="s">
        <v>61</v>
      </c>
      <c r="K130" s="4" t="s">
        <v>660</v>
      </c>
      <c r="L130" s="7" t="s">
        <v>762</v>
      </c>
      <c r="M130" s="7" t="s">
        <v>763</v>
      </c>
      <c r="N130" s="7"/>
      <c r="O130" s="7" t="s">
        <v>331</v>
      </c>
      <c r="P130" s="7"/>
      <c r="Q130" s="7" t="s">
        <v>630</v>
      </c>
      <c r="R130" s="7" t="s">
        <v>353</v>
      </c>
      <c r="S130" s="7" t="s">
        <v>631</v>
      </c>
      <c r="T130" s="7"/>
      <c r="U130" s="7" t="s">
        <v>632</v>
      </c>
      <c r="V130" s="7" t="s">
        <v>139</v>
      </c>
      <c r="W130" s="7"/>
      <c r="X130" s="230"/>
      <c r="Y130" s="7" t="s">
        <v>131</v>
      </c>
      <c r="Z130" s="234" t="s">
        <v>104</v>
      </c>
      <c r="AA130" s="234" t="s">
        <v>469</v>
      </c>
      <c r="AB130" s="234" t="s">
        <v>106</v>
      </c>
      <c r="AC130" s="231"/>
    </row>
    <row r="131" spans="1:31" s="33" customFormat="1" ht="52.9">
      <c r="A131" s="177"/>
      <c r="B131" s="139" t="s">
        <v>764</v>
      </c>
      <c r="C131" s="305" t="s">
        <v>765</v>
      </c>
      <c r="D131" s="143" t="s">
        <v>766</v>
      </c>
      <c r="E131" s="162" t="s">
        <v>767</v>
      </c>
      <c r="F131" s="7" t="s">
        <v>33</v>
      </c>
      <c r="G131" s="7" t="s">
        <v>34</v>
      </c>
      <c r="H131" s="7" t="s">
        <v>297</v>
      </c>
      <c r="I131" s="7" t="s">
        <v>73</v>
      </c>
      <c r="J131" s="7" t="s">
        <v>61</v>
      </c>
      <c r="K131" s="4" t="s">
        <v>768</v>
      </c>
      <c r="L131" s="7" t="s">
        <v>323</v>
      </c>
      <c r="M131" s="7" t="s">
        <v>769</v>
      </c>
      <c r="N131" s="7"/>
      <c r="O131" s="7" t="s">
        <v>302</v>
      </c>
      <c r="P131" s="7"/>
      <c r="Q131" s="7" t="s">
        <v>630</v>
      </c>
      <c r="R131" s="7" t="s">
        <v>353</v>
      </c>
      <c r="S131" s="7" t="s">
        <v>631</v>
      </c>
      <c r="T131" s="7"/>
      <c r="U131" s="7" t="s">
        <v>632</v>
      </c>
      <c r="V131" s="7" t="s">
        <v>139</v>
      </c>
      <c r="W131" s="7"/>
      <c r="X131" s="230"/>
      <c r="Y131" s="7" t="s">
        <v>131</v>
      </c>
      <c r="Z131" s="234" t="s">
        <v>104</v>
      </c>
      <c r="AA131" s="234" t="s">
        <v>325</v>
      </c>
      <c r="AB131" s="234" t="s">
        <v>106</v>
      </c>
      <c r="AC131" s="231"/>
    </row>
    <row r="132" spans="1:31" s="33" customFormat="1" ht="52.9">
      <c r="A132" s="177"/>
      <c r="B132" s="282" t="s">
        <v>764</v>
      </c>
      <c r="C132" s="326"/>
      <c r="D132" s="285" t="s">
        <v>770</v>
      </c>
      <c r="E132" s="162" t="s">
        <v>771</v>
      </c>
      <c r="F132" s="7" t="s">
        <v>33</v>
      </c>
      <c r="G132" s="7" t="s">
        <v>34</v>
      </c>
      <c r="H132" s="7" t="s">
        <v>112</v>
      </c>
      <c r="I132" s="7" t="s">
        <v>73</v>
      </c>
      <c r="J132" s="7" t="s">
        <v>61</v>
      </c>
      <c r="K132" s="4" t="s">
        <v>772</v>
      </c>
      <c r="L132" s="7" t="s">
        <v>323</v>
      </c>
      <c r="M132" s="7" t="s">
        <v>773</v>
      </c>
      <c r="N132" s="7"/>
      <c r="O132" s="7" t="s">
        <v>302</v>
      </c>
      <c r="P132" s="7"/>
      <c r="Q132" s="7" t="s">
        <v>630</v>
      </c>
      <c r="R132" s="7" t="s">
        <v>353</v>
      </c>
      <c r="S132" s="7" t="s">
        <v>631</v>
      </c>
      <c r="T132" s="7"/>
      <c r="U132" s="7" t="s">
        <v>632</v>
      </c>
      <c r="V132" s="7" t="s">
        <v>139</v>
      </c>
      <c r="W132" s="7"/>
      <c r="X132" s="230"/>
      <c r="Y132" s="7" t="s">
        <v>131</v>
      </c>
      <c r="Z132" s="234" t="s">
        <v>104</v>
      </c>
      <c r="AA132" s="234" t="s">
        <v>230</v>
      </c>
      <c r="AB132" s="234" t="s">
        <v>106</v>
      </c>
      <c r="AC132" s="231"/>
    </row>
    <row r="133" spans="1:31" s="33" customFormat="1" ht="57.6">
      <c r="A133" s="177"/>
      <c r="B133" s="156" t="s">
        <v>231</v>
      </c>
      <c r="C133" s="160" t="s">
        <v>232</v>
      </c>
      <c r="D133" s="161"/>
      <c r="E133" s="160"/>
      <c r="F133" s="7"/>
      <c r="G133" s="7"/>
      <c r="H133" s="7"/>
      <c r="I133" s="7"/>
      <c r="J133" s="7"/>
      <c r="K133" s="4"/>
      <c r="L133" s="7"/>
      <c r="M133" s="7"/>
      <c r="N133" s="7"/>
      <c r="O133" s="7" t="s">
        <v>331</v>
      </c>
      <c r="P133" s="7"/>
      <c r="Q133" s="7" t="s">
        <v>630</v>
      </c>
      <c r="R133" s="7" t="s">
        <v>353</v>
      </c>
      <c r="S133" s="7" t="s">
        <v>631</v>
      </c>
      <c r="T133" s="7"/>
      <c r="U133" s="7" t="s">
        <v>632</v>
      </c>
      <c r="V133" s="7" t="s">
        <v>236</v>
      </c>
      <c r="W133" s="7"/>
      <c r="X133" s="230"/>
      <c r="Y133" s="7"/>
      <c r="Z133" s="234"/>
      <c r="AA133" s="234"/>
      <c r="AB133" s="234"/>
      <c r="AC133" s="231"/>
    </row>
    <row r="134" spans="1:31" s="33" customFormat="1" ht="28.9" customHeight="1">
      <c r="A134" s="302" t="s">
        <v>633</v>
      </c>
      <c r="B134" s="139" t="s">
        <v>774</v>
      </c>
      <c r="C134" s="321" t="s">
        <v>775</v>
      </c>
      <c r="D134" s="143" t="s">
        <v>776</v>
      </c>
      <c r="E134" s="162" t="s">
        <v>777</v>
      </c>
      <c r="F134" s="7" t="s">
        <v>33</v>
      </c>
      <c r="G134" s="7" t="s">
        <v>34</v>
      </c>
      <c r="H134" s="7" t="s">
        <v>297</v>
      </c>
      <c r="I134" s="7" t="s">
        <v>73</v>
      </c>
      <c r="J134" s="7" t="s">
        <v>61</v>
      </c>
      <c r="K134" s="4" t="s">
        <v>778</v>
      </c>
      <c r="L134" s="7" t="s">
        <v>739</v>
      </c>
      <c r="M134" s="7" t="s">
        <v>779</v>
      </c>
      <c r="N134" s="7"/>
      <c r="O134" s="7" t="s">
        <v>331</v>
      </c>
      <c r="P134" s="7"/>
      <c r="Q134" s="7" t="s">
        <v>630</v>
      </c>
      <c r="R134" s="7" t="s">
        <v>353</v>
      </c>
      <c r="S134" s="7" t="s">
        <v>631</v>
      </c>
      <c r="T134" s="7"/>
      <c r="U134" s="7" t="s">
        <v>632</v>
      </c>
      <c r="V134" s="7" t="s">
        <v>236</v>
      </c>
      <c r="W134" s="7"/>
      <c r="X134" s="230"/>
      <c r="Y134" s="7" t="s">
        <v>131</v>
      </c>
      <c r="Z134" s="234" t="s">
        <v>215</v>
      </c>
      <c r="AA134" s="234" t="s">
        <v>780</v>
      </c>
      <c r="AB134" s="234" t="s">
        <v>121</v>
      </c>
      <c r="AC134" s="231"/>
    </row>
    <row r="135" spans="1:31" s="33" customFormat="1" ht="52.9">
      <c r="A135" s="303"/>
      <c r="B135" s="139"/>
      <c r="C135" s="306"/>
      <c r="D135" s="143" t="s">
        <v>781</v>
      </c>
      <c r="E135" s="162" t="s">
        <v>782</v>
      </c>
      <c r="F135" s="7" t="s">
        <v>244</v>
      </c>
      <c r="G135" s="7" t="s">
        <v>47</v>
      </c>
      <c r="H135" s="7" t="s">
        <v>297</v>
      </c>
      <c r="I135" s="7" t="s">
        <v>73</v>
      </c>
      <c r="J135" s="7" t="s">
        <v>61</v>
      </c>
      <c r="K135" s="4" t="s">
        <v>783</v>
      </c>
      <c r="L135" s="7" t="s">
        <v>557</v>
      </c>
      <c r="M135" s="7" t="s">
        <v>784</v>
      </c>
      <c r="N135" s="7"/>
      <c r="O135" s="7" t="s">
        <v>180</v>
      </c>
      <c r="P135" s="7"/>
      <c r="Q135" s="7" t="s">
        <v>630</v>
      </c>
      <c r="R135" s="7" t="s">
        <v>353</v>
      </c>
      <c r="S135" s="7" t="s">
        <v>631</v>
      </c>
      <c r="T135" s="7"/>
      <c r="U135" s="7" t="s">
        <v>632</v>
      </c>
      <c r="V135" s="7" t="s">
        <v>236</v>
      </c>
      <c r="W135" s="7"/>
      <c r="X135" s="230"/>
      <c r="Y135" s="7" t="s">
        <v>267</v>
      </c>
      <c r="Z135" s="234" t="s">
        <v>268</v>
      </c>
      <c r="AA135" s="234" t="s">
        <v>269</v>
      </c>
      <c r="AB135" s="234" t="s">
        <v>121</v>
      </c>
      <c r="AC135" s="231"/>
    </row>
    <row r="136" spans="1:31" s="33" customFormat="1" ht="118.9">
      <c r="A136" s="303"/>
      <c r="B136" s="139" t="s">
        <v>785</v>
      </c>
      <c r="C136" s="162" t="s">
        <v>786</v>
      </c>
      <c r="D136" s="143" t="s">
        <v>787</v>
      </c>
      <c r="E136" s="162" t="s">
        <v>788</v>
      </c>
      <c r="F136" s="7" t="s">
        <v>33</v>
      </c>
      <c r="G136" s="7" t="s">
        <v>34</v>
      </c>
      <c r="H136" s="7" t="s">
        <v>297</v>
      </c>
      <c r="I136" s="7" t="s">
        <v>73</v>
      </c>
      <c r="J136" s="7" t="s">
        <v>61</v>
      </c>
      <c r="K136" s="4" t="s">
        <v>789</v>
      </c>
      <c r="L136" s="7" t="s">
        <v>344</v>
      </c>
      <c r="M136" s="7" t="s">
        <v>790</v>
      </c>
      <c r="N136" s="7"/>
      <c r="O136" s="7" t="s">
        <v>331</v>
      </c>
      <c r="P136" s="7"/>
      <c r="Q136" s="7" t="s">
        <v>630</v>
      </c>
      <c r="R136" s="7" t="s">
        <v>353</v>
      </c>
      <c r="S136" s="7" t="s">
        <v>631</v>
      </c>
      <c r="T136" s="7"/>
      <c r="U136" s="7" t="s">
        <v>632</v>
      </c>
      <c r="V136" s="7" t="s">
        <v>236</v>
      </c>
      <c r="W136" s="7"/>
      <c r="X136" s="230"/>
      <c r="Y136" s="7" t="s">
        <v>131</v>
      </c>
      <c r="Z136" s="234" t="s">
        <v>104</v>
      </c>
      <c r="AA136" s="234" t="s">
        <v>512</v>
      </c>
      <c r="AB136" s="234" t="s">
        <v>121</v>
      </c>
      <c r="AC136" s="231"/>
      <c r="AD136" s="33" t="s">
        <v>791</v>
      </c>
      <c r="AE136" s="33" t="s">
        <v>792</v>
      </c>
    </row>
    <row r="137" spans="1:31" s="33" customFormat="1" ht="57.6">
      <c r="A137" s="303"/>
      <c r="B137" s="282" t="s">
        <v>793</v>
      </c>
      <c r="C137" s="140" t="s">
        <v>794</v>
      </c>
      <c r="D137" s="284" t="s">
        <v>795</v>
      </c>
      <c r="E137" s="162" t="s">
        <v>796</v>
      </c>
      <c r="F137" s="7" t="s">
        <v>33</v>
      </c>
      <c r="G137" s="7" t="s">
        <v>34</v>
      </c>
      <c r="H137" s="7" t="s">
        <v>297</v>
      </c>
      <c r="I137" s="7" t="s">
        <v>315</v>
      </c>
      <c r="J137" s="7" t="s">
        <v>61</v>
      </c>
      <c r="K137" s="4" t="s">
        <v>797</v>
      </c>
      <c r="L137" s="7" t="s">
        <v>384</v>
      </c>
      <c r="M137" s="7" t="s">
        <v>798</v>
      </c>
      <c r="N137" s="7"/>
      <c r="O137" s="7" t="s">
        <v>331</v>
      </c>
      <c r="P137" s="7"/>
      <c r="Q137" s="7" t="s">
        <v>630</v>
      </c>
      <c r="R137" s="7" t="s">
        <v>353</v>
      </c>
      <c r="S137" s="7" t="s">
        <v>631</v>
      </c>
      <c r="T137" s="7"/>
      <c r="U137" s="7" t="s">
        <v>632</v>
      </c>
      <c r="V137" s="7" t="s">
        <v>236</v>
      </c>
      <c r="W137" s="7"/>
      <c r="X137" s="230"/>
      <c r="Y137" s="7" t="s">
        <v>103</v>
      </c>
      <c r="Z137" s="234" t="s">
        <v>167</v>
      </c>
      <c r="AA137" s="234" t="s">
        <v>799</v>
      </c>
      <c r="AB137" s="234" t="s">
        <v>106</v>
      </c>
      <c r="AC137" s="231"/>
    </row>
    <row r="138" spans="1:31" s="33" customFormat="1" ht="57.6">
      <c r="A138" s="304"/>
      <c r="B138" s="154" t="s">
        <v>800</v>
      </c>
      <c r="C138" s="159" t="s">
        <v>801</v>
      </c>
      <c r="D138" s="163" t="s">
        <v>802</v>
      </c>
      <c r="E138" s="162" t="s">
        <v>803</v>
      </c>
      <c r="F138" s="7" t="s">
        <v>33</v>
      </c>
      <c r="G138" s="7" t="s">
        <v>34</v>
      </c>
      <c r="H138" s="7" t="s">
        <v>297</v>
      </c>
      <c r="I138" s="7" t="s">
        <v>73</v>
      </c>
      <c r="J138" s="7" t="s">
        <v>61</v>
      </c>
      <c r="K138" s="4" t="s">
        <v>804</v>
      </c>
      <c r="L138" s="7" t="s">
        <v>805</v>
      </c>
      <c r="M138" s="7" t="s">
        <v>806</v>
      </c>
      <c r="N138" s="7"/>
      <c r="O138" s="7" t="s">
        <v>331</v>
      </c>
      <c r="P138" s="7"/>
      <c r="Q138" s="7" t="s">
        <v>630</v>
      </c>
      <c r="R138" s="7" t="s">
        <v>353</v>
      </c>
      <c r="S138" s="7" t="s">
        <v>631</v>
      </c>
      <c r="T138" s="7"/>
      <c r="U138" s="7" t="s">
        <v>632</v>
      </c>
      <c r="V138" s="7" t="s">
        <v>236</v>
      </c>
      <c r="W138" s="7"/>
      <c r="X138" s="230"/>
      <c r="Y138" s="7" t="s">
        <v>131</v>
      </c>
      <c r="Z138" s="234" t="s">
        <v>104</v>
      </c>
      <c r="AA138" s="234" t="s">
        <v>512</v>
      </c>
      <c r="AB138" s="234" t="s">
        <v>121</v>
      </c>
      <c r="AC138" s="231"/>
    </row>
    <row r="139" spans="1:31" s="33" customFormat="1" ht="52.9">
      <c r="A139" s="177"/>
      <c r="B139" s="164" t="s">
        <v>807</v>
      </c>
      <c r="C139" s="305" t="s">
        <v>808</v>
      </c>
      <c r="D139" s="165" t="s">
        <v>809</v>
      </c>
      <c r="E139" s="162" t="s">
        <v>810</v>
      </c>
      <c r="F139" s="7" t="s">
        <v>33</v>
      </c>
      <c r="G139" s="7" t="s">
        <v>34</v>
      </c>
      <c r="H139" s="7" t="s">
        <v>297</v>
      </c>
      <c r="I139" s="7" t="s">
        <v>73</v>
      </c>
      <c r="J139" s="7" t="s">
        <v>61</v>
      </c>
      <c r="K139" s="4" t="s">
        <v>680</v>
      </c>
      <c r="L139" s="7" t="s">
        <v>323</v>
      </c>
      <c r="M139" s="7" t="s">
        <v>681</v>
      </c>
      <c r="N139" s="7"/>
      <c r="O139" s="7" t="s">
        <v>302</v>
      </c>
      <c r="P139" s="7"/>
      <c r="Q139" s="7" t="s">
        <v>630</v>
      </c>
      <c r="R139" s="7" t="s">
        <v>353</v>
      </c>
      <c r="S139" s="7" t="s">
        <v>631</v>
      </c>
      <c r="T139" s="7"/>
      <c r="U139" s="7" t="s">
        <v>632</v>
      </c>
      <c r="V139" s="7" t="s">
        <v>236</v>
      </c>
      <c r="W139" s="7"/>
      <c r="X139" s="230"/>
      <c r="Y139" s="7" t="s">
        <v>131</v>
      </c>
      <c r="Z139" s="234" t="s">
        <v>104</v>
      </c>
      <c r="AA139" s="234" t="s">
        <v>811</v>
      </c>
      <c r="AB139" s="234" t="s">
        <v>121</v>
      </c>
      <c r="AC139" s="231"/>
    </row>
    <row r="140" spans="1:31" s="33" customFormat="1" ht="52.9">
      <c r="A140" s="177"/>
      <c r="B140" s="139"/>
      <c r="C140" s="306"/>
      <c r="D140" s="143" t="s">
        <v>812</v>
      </c>
      <c r="E140" s="162" t="s">
        <v>813</v>
      </c>
      <c r="F140" s="7" t="s">
        <v>33</v>
      </c>
      <c r="G140" s="7" t="s">
        <v>34</v>
      </c>
      <c r="H140" s="7" t="s">
        <v>297</v>
      </c>
      <c r="I140" s="7" t="s">
        <v>73</v>
      </c>
      <c r="J140" s="7" t="s">
        <v>61</v>
      </c>
      <c r="K140" s="4" t="s">
        <v>594</v>
      </c>
      <c r="L140" s="7" t="s">
        <v>329</v>
      </c>
      <c r="M140" s="7" t="s">
        <v>814</v>
      </c>
      <c r="N140" s="7"/>
      <c r="O140" s="7" t="s">
        <v>302</v>
      </c>
      <c r="P140" s="7"/>
      <c r="Q140" s="7" t="s">
        <v>630</v>
      </c>
      <c r="R140" s="7" t="s">
        <v>353</v>
      </c>
      <c r="S140" s="7" t="s">
        <v>631</v>
      </c>
      <c r="T140" s="7"/>
      <c r="U140" s="7" t="s">
        <v>632</v>
      </c>
      <c r="V140" s="7" t="s">
        <v>236</v>
      </c>
      <c r="W140" s="7"/>
      <c r="X140" s="230"/>
      <c r="Y140" s="7" t="s">
        <v>131</v>
      </c>
      <c r="Z140" s="234" t="s">
        <v>167</v>
      </c>
      <c r="AA140" s="234" t="s">
        <v>333</v>
      </c>
      <c r="AB140" s="234" t="s">
        <v>106</v>
      </c>
      <c r="AC140" s="231"/>
    </row>
    <row r="141" spans="1:31" s="33" customFormat="1" ht="28.9" customHeight="1">
      <c r="A141" s="177"/>
      <c r="B141" s="139" t="s">
        <v>815</v>
      </c>
      <c r="C141" s="319" t="s">
        <v>816</v>
      </c>
      <c r="D141" s="143" t="s">
        <v>817</v>
      </c>
      <c r="E141" s="162" t="s">
        <v>818</v>
      </c>
      <c r="F141" s="7" t="s">
        <v>33</v>
      </c>
      <c r="G141" s="7" t="s">
        <v>34</v>
      </c>
      <c r="H141" s="7" t="s">
        <v>297</v>
      </c>
      <c r="I141" s="7" t="s">
        <v>73</v>
      </c>
      <c r="J141" s="7" t="s">
        <v>61</v>
      </c>
      <c r="K141" s="4" t="s">
        <v>819</v>
      </c>
      <c r="L141" s="7" t="s">
        <v>323</v>
      </c>
      <c r="M141" s="7" t="s">
        <v>820</v>
      </c>
      <c r="N141" s="7"/>
      <c r="O141" s="7" t="s">
        <v>302</v>
      </c>
      <c r="P141" s="7"/>
      <c r="Q141" s="7" t="s">
        <v>630</v>
      </c>
      <c r="R141" s="7" t="s">
        <v>353</v>
      </c>
      <c r="S141" s="7" t="s">
        <v>631</v>
      </c>
      <c r="T141" s="7"/>
      <c r="U141" s="7" t="s">
        <v>632</v>
      </c>
      <c r="V141" s="7" t="s">
        <v>236</v>
      </c>
      <c r="W141" s="7"/>
      <c r="X141" s="230"/>
      <c r="Y141" s="7" t="s">
        <v>131</v>
      </c>
      <c r="Z141" s="234" t="s">
        <v>104</v>
      </c>
      <c r="AA141" s="234" t="s">
        <v>325</v>
      </c>
      <c r="AB141" s="234" t="s">
        <v>121</v>
      </c>
      <c r="AC141" s="231"/>
    </row>
    <row r="142" spans="1:31" s="33" customFormat="1" ht="92.45">
      <c r="A142" s="177"/>
      <c r="B142" s="139"/>
      <c r="C142" s="320"/>
      <c r="D142" s="143" t="s">
        <v>821</v>
      </c>
      <c r="E142" s="162" t="s">
        <v>822</v>
      </c>
      <c r="F142" s="7" t="s">
        <v>823</v>
      </c>
      <c r="G142" s="7" t="s">
        <v>824</v>
      </c>
      <c r="H142" s="7" t="s">
        <v>112</v>
      </c>
      <c r="I142" s="7" t="s">
        <v>73</v>
      </c>
      <c r="J142" s="7" t="s">
        <v>61</v>
      </c>
      <c r="K142" s="4" t="s">
        <v>825</v>
      </c>
      <c r="L142" s="7" t="s">
        <v>826</v>
      </c>
      <c r="M142" s="7" t="s">
        <v>827</v>
      </c>
      <c r="N142" s="7"/>
      <c r="O142" s="7" t="s">
        <v>331</v>
      </c>
      <c r="P142" s="7"/>
      <c r="Q142" s="7" t="s">
        <v>630</v>
      </c>
      <c r="R142" s="7" t="s">
        <v>353</v>
      </c>
      <c r="S142" s="7" t="s">
        <v>631</v>
      </c>
      <c r="T142" s="7"/>
      <c r="U142" s="7" t="s">
        <v>632</v>
      </c>
      <c r="V142" s="7" t="s">
        <v>236</v>
      </c>
      <c r="W142" s="7"/>
      <c r="X142" s="230"/>
      <c r="Y142" s="7" t="s">
        <v>279</v>
      </c>
      <c r="Z142" s="234" t="s">
        <v>215</v>
      </c>
      <c r="AA142" s="234" t="s">
        <v>828</v>
      </c>
      <c r="AB142" s="234" t="s">
        <v>121</v>
      </c>
      <c r="AC142" s="231"/>
      <c r="AD142" s="33" t="s">
        <v>829</v>
      </c>
    </row>
    <row r="143" spans="1:31" s="33" customFormat="1" ht="28.9" customHeight="1">
      <c r="A143" s="177"/>
      <c r="B143" s="139" t="s">
        <v>830</v>
      </c>
      <c r="C143" s="319" t="s">
        <v>831</v>
      </c>
      <c r="D143" s="143" t="s">
        <v>832</v>
      </c>
      <c r="E143" s="162" t="s">
        <v>833</v>
      </c>
      <c r="F143" s="7" t="s">
        <v>33</v>
      </c>
      <c r="G143" s="7" t="s">
        <v>34</v>
      </c>
      <c r="H143" s="7" t="s">
        <v>297</v>
      </c>
      <c r="I143" s="7" t="s">
        <v>73</v>
      </c>
      <c r="J143" s="7" t="s">
        <v>61</v>
      </c>
      <c r="K143" s="4" t="s">
        <v>834</v>
      </c>
      <c r="L143" s="7" t="s">
        <v>493</v>
      </c>
      <c r="M143" s="7" t="s">
        <v>835</v>
      </c>
      <c r="N143" s="7"/>
      <c r="O143" s="7" t="s">
        <v>331</v>
      </c>
      <c r="P143" s="7"/>
      <c r="Q143" s="7" t="s">
        <v>630</v>
      </c>
      <c r="R143" s="7" t="s">
        <v>353</v>
      </c>
      <c r="S143" s="7" t="s">
        <v>631</v>
      </c>
      <c r="T143" s="7"/>
      <c r="U143" s="7" t="s">
        <v>632</v>
      </c>
      <c r="V143" s="7" t="s">
        <v>236</v>
      </c>
      <c r="W143" s="7"/>
      <c r="X143" s="230"/>
      <c r="Y143" s="7" t="s">
        <v>131</v>
      </c>
      <c r="Z143" s="234" t="s">
        <v>104</v>
      </c>
      <c r="AA143" s="234" t="s">
        <v>230</v>
      </c>
      <c r="AB143" s="234" t="s">
        <v>106</v>
      </c>
      <c r="AC143" s="231"/>
    </row>
    <row r="144" spans="1:31" s="33" customFormat="1" ht="52.9">
      <c r="A144" s="177"/>
      <c r="B144" s="139"/>
      <c r="C144" s="320"/>
      <c r="D144" s="143" t="s">
        <v>836</v>
      </c>
      <c r="E144" s="162" t="s">
        <v>837</v>
      </c>
      <c r="F144" s="7" t="s">
        <v>33</v>
      </c>
      <c r="G144" s="7" t="s">
        <v>34</v>
      </c>
      <c r="H144" s="7" t="s">
        <v>297</v>
      </c>
      <c r="I144" s="7" t="s">
        <v>73</v>
      </c>
      <c r="J144" s="7" t="s">
        <v>61</v>
      </c>
      <c r="K144" s="4" t="s">
        <v>838</v>
      </c>
      <c r="L144" s="7" t="s">
        <v>323</v>
      </c>
      <c r="M144" s="7" t="s">
        <v>839</v>
      </c>
      <c r="N144" s="7"/>
      <c r="O144" s="7" t="s">
        <v>302</v>
      </c>
      <c r="P144" s="7"/>
      <c r="Q144" s="7" t="s">
        <v>630</v>
      </c>
      <c r="R144" s="7" t="s">
        <v>353</v>
      </c>
      <c r="S144" s="7" t="s">
        <v>631</v>
      </c>
      <c r="T144" s="7"/>
      <c r="U144" s="7" t="s">
        <v>632</v>
      </c>
      <c r="V144" s="7" t="s">
        <v>236</v>
      </c>
      <c r="W144" s="7"/>
      <c r="X144" s="230"/>
      <c r="Y144" s="7" t="s">
        <v>332</v>
      </c>
      <c r="Z144" s="234" t="s">
        <v>104</v>
      </c>
      <c r="AA144" s="234" t="s">
        <v>596</v>
      </c>
      <c r="AB144" s="234" t="s">
        <v>106</v>
      </c>
      <c r="AC144" s="231"/>
    </row>
    <row r="145" spans="1:31" s="33" customFormat="1" ht="52.9">
      <c r="A145" s="177"/>
      <c r="B145" s="146" t="s">
        <v>840</v>
      </c>
      <c r="C145" s="319" t="s">
        <v>841</v>
      </c>
      <c r="D145" s="145" t="s">
        <v>842</v>
      </c>
      <c r="E145" s="162" t="s">
        <v>843</v>
      </c>
      <c r="F145" s="7" t="s">
        <v>33</v>
      </c>
      <c r="G145" s="7" t="s">
        <v>34</v>
      </c>
      <c r="H145" s="7" t="s">
        <v>297</v>
      </c>
      <c r="I145" s="7" t="s">
        <v>73</v>
      </c>
      <c r="J145" s="7" t="s">
        <v>61</v>
      </c>
      <c r="K145" s="4" t="s">
        <v>844</v>
      </c>
      <c r="L145" s="7" t="s">
        <v>323</v>
      </c>
      <c r="M145" s="7" t="s">
        <v>845</v>
      </c>
      <c r="N145" s="7"/>
      <c r="O145" s="7" t="s">
        <v>302</v>
      </c>
      <c r="P145" s="7"/>
      <c r="Q145" s="7" t="s">
        <v>630</v>
      </c>
      <c r="R145" s="7" t="s">
        <v>353</v>
      </c>
      <c r="S145" s="7" t="s">
        <v>631</v>
      </c>
      <c r="T145" s="7"/>
      <c r="U145" s="7" t="s">
        <v>632</v>
      </c>
      <c r="V145" s="7" t="s">
        <v>236</v>
      </c>
      <c r="W145" s="7"/>
      <c r="X145" s="230"/>
      <c r="Y145" s="7" t="s">
        <v>131</v>
      </c>
      <c r="Z145" s="234" t="s">
        <v>167</v>
      </c>
      <c r="AA145" s="234" t="s">
        <v>846</v>
      </c>
      <c r="AB145" s="234" t="s">
        <v>106</v>
      </c>
      <c r="AC145" s="231"/>
    </row>
    <row r="146" spans="1:31" s="33" customFormat="1" ht="52.9">
      <c r="A146" s="177"/>
      <c r="B146" s="146"/>
      <c r="C146" s="327"/>
      <c r="D146" s="145" t="s">
        <v>847</v>
      </c>
      <c r="E146" s="162" t="s">
        <v>848</v>
      </c>
      <c r="F146" s="7" t="s">
        <v>33</v>
      </c>
      <c r="G146" s="7" t="s">
        <v>34</v>
      </c>
      <c r="H146" s="7" t="s">
        <v>297</v>
      </c>
      <c r="I146" s="7" t="s">
        <v>315</v>
      </c>
      <c r="J146" s="7" t="s">
        <v>61</v>
      </c>
      <c r="K146" s="4" t="s">
        <v>849</v>
      </c>
      <c r="L146" s="7" t="s">
        <v>323</v>
      </c>
      <c r="M146" s="7" t="s">
        <v>850</v>
      </c>
      <c r="N146" s="7"/>
      <c r="O146" s="7" t="s">
        <v>302</v>
      </c>
      <c r="P146" s="7"/>
      <c r="Q146" s="7" t="s">
        <v>630</v>
      </c>
      <c r="R146" s="7" t="s">
        <v>353</v>
      </c>
      <c r="S146" s="7" t="s">
        <v>631</v>
      </c>
      <c r="T146" s="7"/>
      <c r="U146" s="7" t="s">
        <v>632</v>
      </c>
      <c r="V146" s="7" t="s">
        <v>236</v>
      </c>
      <c r="W146" s="7"/>
      <c r="X146" s="230"/>
      <c r="Y146" s="7" t="s">
        <v>131</v>
      </c>
      <c r="Z146" s="234" t="s">
        <v>167</v>
      </c>
      <c r="AA146" s="234" t="s">
        <v>441</v>
      </c>
      <c r="AB146" s="234" t="s">
        <v>106</v>
      </c>
      <c r="AC146" s="231"/>
    </row>
    <row r="147" spans="1:31" s="33" customFormat="1" ht="70.900000000000006" customHeight="1">
      <c r="A147" s="177"/>
      <c r="B147" s="156" t="s">
        <v>240</v>
      </c>
      <c r="C147" s="160" t="s">
        <v>241</v>
      </c>
      <c r="D147" s="161"/>
      <c r="E147" s="160"/>
      <c r="F147" s="7"/>
      <c r="G147" s="7"/>
      <c r="H147" s="7"/>
      <c r="I147" s="7"/>
      <c r="J147" s="7"/>
      <c r="K147" s="4"/>
      <c r="L147" s="7"/>
      <c r="M147" s="7"/>
      <c r="N147" s="7"/>
      <c r="O147" s="7" t="s">
        <v>331</v>
      </c>
      <c r="P147" s="7"/>
      <c r="Q147" s="7" t="s">
        <v>630</v>
      </c>
      <c r="R147" s="7" t="s">
        <v>353</v>
      </c>
      <c r="S147" s="7" t="s">
        <v>386</v>
      </c>
      <c r="T147" s="7"/>
      <c r="U147" s="7" t="s">
        <v>851</v>
      </c>
      <c r="V147" s="7" t="s">
        <v>253</v>
      </c>
      <c r="W147" s="7"/>
      <c r="X147" s="230"/>
      <c r="Y147" s="7"/>
      <c r="Z147" s="234"/>
      <c r="AA147" s="234"/>
      <c r="AB147" s="234"/>
      <c r="AC147" s="231"/>
    </row>
    <row r="148" spans="1:31" s="33" customFormat="1" ht="57.6">
      <c r="A148" s="302" t="s">
        <v>633</v>
      </c>
      <c r="B148" s="139" t="s">
        <v>852</v>
      </c>
      <c r="C148" s="162" t="s">
        <v>853</v>
      </c>
      <c r="D148" s="143" t="s">
        <v>854</v>
      </c>
      <c r="E148" s="162" t="s">
        <v>855</v>
      </c>
      <c r="F148" s="7" t="s">
        <v>33</v>
      </c>
      <c r="G148" s="7" t="s">
        <v>34</v>
      </c>
      <c r="H148" s="7" t="s">
        <v>297</v>
      </c>
      <c r="I148" s="7" t="s">
        <v>36</v>
      </c>
      <c r="J148" s="7" t="s">
        <v>61</v>
      </c>
      <c r="K148" s="4" t="s">
        <v>856</v>
      </c>
      <c r="L148" s="7" t="s">
        <v>493</v>
      </c>
      <c r="M148" s="7" t="s">
        <v>857</v>
      </c>
      <c r="N148" s="7"/>
      <c r="O148" s="7" t="s">
        <v>331</v>
      </c>
      <c r="P148" s="7"/>
      <c r="Q148" s="7" t="s">
        <v>630</v>
      </c>
      <c r="R148" s="7" t="s">
        <v>353</v>
      </c>
      <c r="S148" s="7" t="s">
        <v>386</v>
      </c>
      <c r="T148" s="7"/>
      <c r="U148" s="7" t="s">
        <v>851</v>
      </c>
      <c r="V148" s="7" t="s">
        <v>253</v>
      </c>
      <c r="W148" s="7"/>
      <c r="X148" s="230"/>
      <c r="Y148" s="7" t="s">
        <v>131</v>
      </c>
      <c r="Z148" s="234" t="s">
        <v>104</v>
      </c>
      <c r="AA148" s="234" t="s">
        <v>858</v>
      </c>
      <c r="AB148" s="234" t="s">
        <v>106</v>
      </c>
      <c r="AC148" s="231"/>
    </row>
    <row r="149" spans="1:31" s="33" customFormat="1" ht="105.6">
      <c r="A149" s="303"/>
      <c r="B149" s="139" t="s">
        <v>859</v>
      </c>
      <c r="C149" s="319" t="s">
        <v>860</v>
      </c>
      <c r="D149" s="143" t="s">
        <v>861</v>
      </c>
      <c r="E149" s="162" t="s">
        <v>862</v>
      </c>
      <c r="F149" s="7" t="s">
        <v>863</v>
      </c>
      <c r="G149" s="7" t="s">
        <v>824</v>
      </c>
      <c r="H149" s="7" t="s">
        <v>297</v>
      </c>
      <c r="I149" s="7" t="s">
        <v>73</v>
      </c>
      <c r="J149" s="7" t="s">
        <v>61</v>
      </c>
      <c r="K149" s="4" t="s">
        <v>864</v>
      </c>
      <c r="L149" s="7" t="s">
        <v>865</v>
      </c>
      <c r="M149" s="7" t="s">
        <v>866</v>
      </c>
      <c r="N149" s="7"/>
      <c r="O149" s="7" t="s">
        <v>331</v>
      </c>
      <c r="P149" s="7"/>
      <c r="Q149" s="7" t="s">
        <v>630</v>
      </c>
      <c r="R149" s="7" t="s">
        <v>353</v>
      </c>
      <c r="S149" s="7" t="s">
        <v>386</v>
      </c>
      <c r="T149" s="7"/>
      <c r="U149" s="7" t="s">
        <v>851</v>
      </c>
      <c r="V149" s="7" t="s">
        <v>253</v>
      </c>
      <c r="W149" s="7"/>
      <c r="X149" s="230"/>
      <c r="Y149" s="7" t="s">
        <v>131</v>
      </c>
      <c r="Z149" s="234" t="s">
        <v>104</v>
      </c>
      <c r="AA149" s="234" t="s">
        <v>530</v>
      </c>
      <c r="AB149" s="234" t="s">
        <v>121</v>
      </c>
      <c r="AC149" s="231"/>
      <c r="AD149" s="33" t="s">
        <v>867</v>
      </c>
      <c r="AE149" s="33" t="s">
        <v>868</v>
      </c>
    </row>
    <row r="150" spans="1:31" s="33" customFormat="1" ht="57.6">
      <c r="A150" s="303"/>
      <c r="B150" s="139"/>
      <c r="C150" s="320"/>
      <c r="D150" s="143" t="s">
        <v>869</v>
      </c>
      <c r="E150" s="162" t="s">
        <v>870</v>
      </c>
      <c r="F150" s="7" t="s">
        <v>33</v>
      </c>
      <c r="G150" s="7" t="s">
        <v>296</v>
      </c>
      <c r="H150" s="7" t="s">
        <v>112</v>
      </c>
      <c r="I150" s="7" t="s">
        <v>397</v>
      </c>
      <c r="J150" s="7" t="s">
        <v>61</v>
      </c>
      <c r="K150" s="4" t="s">
        <v>871</v>
      </c>
      <c r="L150" s="7" t="s">
        <v>344</v>
      </c>
      <c r="M150" s="7" t="s">
        <v>872</v>
      </c>
      <c r="N150" s="7"/>
      <c r="O150" s="7" t="s">
        <v>331</v>
      </c>
      <c r="P150" s="7"/>
      <c r="Q150" s="7" t="s">
        <v>630</v>
      </c>
      <c r="R150" s="7" t="s">
        <v>353</v>
      </c>
      <c r="S150" s="7" t="s">
        <v>386</v>
      </c>
      <c r="T150" s="7"/>
      <c r="U150" s="7" t="s">
        <v>851</v>
      </c>
      <c r="V150" s="7" t="s">
        <v>253</v>
      </c>
      <c r="W150" s="7"/>
      <c r="X150" s="230"/>
      <c r="Y150" s="7" t="s">
        <v>131</v>
      </c>
      <c r="Z150" s="234" t="s">
        <v>104</v>
      </c>
      <c r="AA150" s="234" t="s">
        <v>602</v>
      </c>
      <c r="AB150" s="234" t="s">
        <v>106</v>
      </c>
      <c r="AC150" s="231"/>
    </row>
    <row r="151" spans="1:31" s="33" customFormat="1" ht="72">
      <c r="A151" s="304"/>
      <c r="B151" s="139" t="s">
        <v>873</v>
      </c>
      <c r="C151" s="305" t="s">
        <v>874</v>
      </c>
      <c r="D151" s="143" t="s">
        <v>875</v>
      </c>
      <c r="E151" s="162" t="s">
        <v>876</v>
      </c>
      <c r="F151" s="7" t="s">
        <v>33</v>
      </c>
      <c r="G151" s="7" t="s">
        <v>296</v>
      </c>
      <c r="H151" s="7" t="s">
        <v>297</v>
      </c>
      <c r="I151" s="7" t="s">
        <v>315</v>
      </c>
      <c r="J151" s="7" t="s">
        <v>61</v>
      </c>
      <c r="K151" s="4" t="s">
        <v>877</v>
      </c>
      <c r="L151" s="7" t="s">
        <v>384</v>
      </c>
      <c r="M151" s="7" t="s">
        <v>878</v>
      </c>
      <c r="N151" s="7"/>
      <c r="O151" s="7" t="s">
        <v>331</v>
      </c>
      <c r="P151" s="7"/>
      <c r="Q151" s="7" t="s">
        <v>630</v>
      </c>
      <c r="R151" s="7" t="s">
        <v>353</v>
      </c>
      <c r="S151" s="7" t="s">
        <v>386</v>
      </c>
      <c r="T151" s="7"/>
      <c r="U151" s="7" t="s">
        <v>851</v>
      </c>
      <c r="V151" s="7" t="s">
        <v>253</v>
      </c>
      <c r="W151" s="7"/>
      <c r="X151" s="230"/>
      <c r="Y151" s="7" t="s">
        <v>103</v>
      </c>
      <c r="Z151" s="234" t="s">
        <v>104</v>
      </c>
      <c r="AA151" s="234" t="s">
        <v>387</v>
      </c>
      <c r="AB151" s="234" t="s">
        <v>106</v>
      </c>
      <c r="AC151" s="231"/>
    </row>
    <row r="152" spans="1:31" s="33" customFormat="1" ht="72">
      <c r="A152" s="177"/>
      <c r="B152" s="139"/>
      <c r="C152" s="306"/>
      <c r="D152" s="143" t="s">
        <v>879</v>
      </c>
      <c r="E152" s="162" t="s">
        <v>880</v>
      </c>
      <c r="F152" s="7" t="s">
        <v>33</v>
      </c>
      <c r="G152" s="7" t="s">
        <v>296</v>
      </c>
      <c r="H152" s="7" t="s">
        <v>297</v>
      </c>
      <c r="I152" s="7" t="s">
        <v>315</v>
      </c>
      <c r="J152" s="7" t="s">
        <v>61</v>
      </c>
      <c r="K152" s="4" t="s">
        <v>881</v>
      </c>
      <c r="L152" s="7" t="s">
        <v>384</v>
      </c>
      <c r="M152" s="7" t="s">
        <v>882</v>
      </c>
      <c r="N152" s="7"/>
      <c r="O152" s="7" t="s">
        <v>331</v>
      </c>
      <c r="P152" s="7"/>
      <c r="Q152" s="7" t="s">
        <v>630</v>
      </c>
      <c r="R152" s="7" t="s">
        <v>353</v>
      </c>
      <c r="S152" s="7" t="s">
        <v>386</v>
      </c>
      <c r="T152" s="7"/>
      <c r="U152" s="7" t="s">
        <v>851</v>
      </c>
      <c r="V152" s="7" t="s">
        <v>253</v>
      </c>
      <c r="W152" s="7"/>
      <c r="X152" s="230"/>
      <c r="Y152" s="7" t="s">
        <v>131</v>
      </c>
      <c r="Z152" s="234" t="s">
        <v>104</v>
      </c>
      <c r="AA152" s="234" t="s">
        <v>596</v>
      </c>
      <c r="AB152" s="234" t="s">
        <v>106</v>
      </c>
      <c r="AC152" s="231"/>
    </row>
    <row r="153" spans="1:31" s="33" customFormat="1" ht="105.6">
      <c r="A153" s="177"/>
      <c r="B153" s="282" t="s">
        <v>883</v>
      </c>
      <c r="C153" s="319" t="s">
        <v>884</v>
      </c>
      <c r="D153" s="284" t="s">
        <v>885</v>
      </c>
      <c r="E153" s="162" t="s">
        <v>886</v>
      </c>
      <c r="F153" s="7" t="s">
        <v>33</v>
      </c>
      <c r="G153" s="7" t="s">
        <v>34</v>
      </c>
      <c r="H153" s="7" t="s">
        <v>297</v>
      </c>
      <c r="I153" s="7" t="s">
        <v>315</v>
      </c>
      <c r="J153" s="7" t="s">
        <v>61</v>
      </c>
      <c r="K153" s="4" t="s">
        <v>887</v>
      </c>
      <c r="L153" s="7" t="s">
        <v>329</v>
      </c>
      <c r="M153" s="7" t="s">
        <v>888</v>
      </c>
      <c r="N153" s="7"/>
      <c r="O153" s="7" t="s">
        <v>302</v>
      </c>
      <c r="P153" s="7"/>
      <c r="Q153" s="7" t="s">
        <v>630</v>
      </c>
      <c r="R153" s="7" t="s">
        <v>353</v>
      </c>
      <c r="S153" s="7" t="s">
        <v>386</v>
      </c>
      <c r="T153" s="7"/>
      <c r="U153" s="7" t="s">
        <v>851</v>
      </c>
      <c r="V153" s="7" t="s">
        <v>253</v>
      </c>
      <c r="W153" s="7"/>
      <c r="X153" s="230"/>
      <c r="Y153" s="7" t="s">
        <v>103</v>
      </c>
      <c r="Z153" s="234" t="s">
        <v>167</v>
      </c>
      <c r="AA153" s="234" t="s">
        <v>889</v>
      </c>
      <c r="AB153" s="234" t="s">
        <v>106</v>
      </c>
      <c r="AC153" s="231"/>
      <c r="AD153" s="33" t="s">
        <v>890</v>
      </c>
    </row>
    <row r="154" spans="1:31" s="33" customFormat="1" ht="52.9">
      <c r="A154" s="177"/>
      <c r="B154" s="282"/>
      <c r="C154" s="328"/>
      <c r="D154" s="284" t="s">
        <v>891</v>
      </c>
      <c r="E154" s="162" t="s">
        <v>892</v>
      </c>
      <c r="F154" s="7" t="s">
        <v>33</v>
      </c>
      <c r="G154" s="7" t="s">
        <v>34</v>
      </c>
      <c r="H154" s="7" t="s">
        <v>297</v>
      </c>
      <c r="I154" s="7" t="s">
        <v>315</v>
      </c>
      <c r="J154" s="7" t="s">
        <v>61</v>
      </c>
      <c r="K154" s="4" t="s">
        <v>887</v>
      </c>
      <c r="L154" s="7" t="s">
        <v>329</v>
      </c>
      <c r="M154" s="7" t="s">
        <v>893</v>
      </c>
      <c r="N154" s="7"/>
      <c r="O154" s="7" t="s">
        <v>302</v>
      </c>
      <c r="P154" s="7"/>
      <c r="Q154" s="7" t="s">
        <v>630</v>
      </c>
      <c r="R154" s="7" t="s">
        <v>353</v>
      </c>
      <c r="S154" s="7" t="s">
        <v>386</v>
      </c>
      <c r="T154" s="7"/>
      <c r="U154" s="7" t="s">
        <v>851</v>
      </c>
      <c r="V154" s="7" t="s">
        <v>253</v>
      </c>
      <c r="W154" s="7"/>
      <c r="X154" s="230"/>
      <c r="Y154" s="7" t="s">
        <v>103</v>
      </c>
      <c r="Z154" s="234" t="s">
        <v>104</v>
      </c>
      <c r="AA154" s="234" t="s">
        <v>190</v>
      </c>
      <c r="AB154" s="234" t="s">
        <v>106</v>
      </c>
      <c r="AC154" s="231"/>
    </row>
    <row r="155" spans="1:31" s="33" customFormat="1" ht="52.9">
      <c r="A155" s="177"/>
      <c r="B155" s="282"/>
      <c r="C155" s="320"/>
      <c r="D155" s="284" t="s">
        <v>894</v>
      </c>
      <c r="E155" s="162" t="s">
        <v>895</v>
      </c>
      <c r="F155" s="7" t="s">
        <v>33</v>
      </c>
      <c r="G155" s="7" t="s">
        <v>34</v>
      </c>
      <c r="H155" s="7" t="s">
        <v>297</v>
      </c>
      <c r="I155" s="7" t="s">
        <v>315</v>
      </c>
      <c r="J155" s="7" t="s">
        <v>61</v>
      </c>
      <c r="K155" s="4" t="s">
        <v>887</v>
      </c>
      <c r="L155" s="7" t="s">
        <v>329</v>
      </c>
      <c r="M155" s="7" t="s">
        <v>896</v>
      </c>
      <c r="N155" s="7"/>
      <c r="O155" s="7" t="s">
        <v>302</v>
      </c>
      <c r="P155" s="7"/>
      <c r="Q155" s="7" t="s">
        <v>630</v>
      </c>
      <c r="R155" s="7" t="s">
        <v>353</v>
      </c>
      <c r="S155" s="7" t="s">
        <v>386</v>
      </c>
      <c r="T155" s="7"/>
      <c r="U155" s="7" t="s">
        <v>851</v>
      </c>
      <c r="V155" s="7" t="s">
        <v>253</v>
      </c>
      <c r="W155" s="7"/>
      <c r="X155" s="230"/>
      <c r="Y155" s="7" t="s">
        <v>103</v>
      </c>
      <c r="Z155" s="234" t="s">
        <v>167</v>
      </c>
      <c r="AA155" s="234" t="s">
        <v>897</v>
      </c>
      <c r="AB155" s="234" t="s">
        <v>106</v>
      </c>
      <c r="AC155" s="231"/>
    </row>
    <row r="156" spans="1:31" s="33" customFormat="1" ht="57.6">
      <c r="A156" s="177"/>
      <c r="B156" s="139" t="s">
        <v>898</v>
      </c>
      <c r="C156" s="140" t="s">
        <v>899</v>
      </c>
      <c r="D156" s="143" t="s">
        <v>900</v>
      </c>
      <c r="E156" s="162" t="s">
        <v>901</v>
      </c>
      <c r="F156" s="7" t="s">
        <v>823</v>
      </c>
      <c r="G156" s="7" t="s">
        <v>824</v>
      </c>
      <c r="H156" s="7" t="s">
        <v>297</v>
      </c>
      <c r="I156" s="7" t="s">
        <v>36</v>
      </c>
      <c r="J156" s="7" t="s">
        <v>61</v>
      </c>
      <c r="K156" s="4" t="s">
        <v>902</v>
      </c>
      <c r="L156" s="7" t="s">
        <v>493</v>
      </c>
      <c r="M156" s="7" t="s">
        <v>903</v>
      </c>
      <c r="N156" s="7"/>
      <c r="O156" s="7" t="s">
        <v>331</v>
      </c>
      <c r="P156" s="7"/>
      <c r="Q156" s="7" t="s">
        <v>630</v>
      </c>
      <c r="R156" s="7" t="s">
        <v>353</v>
      </c>
      <c r="S156" s="7" t="s">
        <v>386</v>
      </c>
      <c r="T156" s="7"/>
      <c r="U156" s="7" t="s">
        <v>851</v>
      </c>
      <c r="V156" s="7" t="s">
        <v>253</v>
      </c>
      <c r="W156" s="7"/>
      <c r="X156" s="230"/>
      <c r="Y156" s="7" t="s">
        <v>131</v>
      </c>
      <c r="Z156" s="234" t="s">
        <v>104</v>
      </c>
      <c r="AA156" s="234" t="s">
        <v>904</v>
      </c>
      <c r="AB156" s="234" t="s">
        <v>121</v>
      </c>
      <c r="AC156" s="231"/>
    </row>
    <row r="157" spans="1:31" s="33" customFormat="1" ht="39.6">
      <c r="A157" s="177"/>
      <c r="B157" s="139" t="s">
        <v>905</v>
      </c>
      <c r="C157" s="305" t="s">
        <v>906</v>
      </c>
      <c r="D157" s="143" t="s">
        <v>907</v>
      </c>
      <c r="E157" s="162" t="s">
        <v>908</v>
      </c>
      <c r="F157" s="7" t="s">
        <v>33</v>
      </c>
      <c r="G157" s="7" t="s">
        <v>34</v>
      </c>
      <c r="H157" s="7" t="s">
        <v>297</v>
      </c>
      <c r="I157" s="7" t="s">
        <v>909</v>
      </c>
      <c r="J157" s="7" t="s">
        <v>61</v>
      </c>
      <c r="K157" s="4" t="s">
        <v>910</v>
      </c>
      <c r="L157" s="7" t="s">
        <v>911</v>
      </c>
      <c r="M157" s="7" t="s">
        <v>912</v>
      </c>
      <c r="N157" s="7"/>
      <c r="O157" s="7" t="s">
        <v>331</v>
      </c>
      <c r="P157" s="7"/>
      <c r="Q157" s="7" t="s">
        <v>630</v>
      </c>
      <c r="R157" s="7" t="s">
        <v>353</v>
      </c>
      <c r="S157" s="7" t="s">
        <v>386</v>
      </c>
      <c r="T157" s="7"/>
      <c r="U157" s="7" t="s">
        <v>851</v>
      </c>
      <c r="V157" s="7" t="s">
        <v>253</v>
      </c>
      <c r="W157" s="7"/>
      <c r="X157" s="230"/>
      <c r="Y157" s="7" t="s">
        <v>131</v>
      </c>
      <c r="Z157" s="234" t="s">
        <v>119</v>
      </c>
      <c r="AA157" s="234" t="s">
        <v>913</v>
      </c>
      <c r="AB157" s="234" t="s">
        <v>106</v>
      </c>
      <c r="AC157" s="231"/>
    </row>
    <row r="158" spans="1:31" s="33" customFormat="1" ht="86.45">
      <c r="A158" s="177"/>
      <c r="B158" s="139"/>
      <c r="C158" s="306"/>
      <c r="D158" s="143" t="s">
        <v>914</v>
      </c>
      <c r="E158" s="162" t="s">
        <v>915</v>
      </c>
      <c r="F158" s="7" t="s">
        <v>33</v>
      </c>
      <c r="G158" s="7" t="s">
        <v>54</v>
      </c>
      <c r="H158" s="7" t="s">
        <v>112</v>
      </c>
      <c r="I158" s="7" t="s">
        <v>315</v>
      </c>
      <c r="J158" s="7" t="s">
        <v>61</v>
      </c>
      <c r="K158" s="4" t="s">
        <v>916</v>
      </c>
      <c r="L158" s="7" t="s">
        <v>499</v>
      </c>
      <c r="M158" s="7" t="s">
        <v>917</v>
      </c>
      <c r="N158" s="7"/>
      <c r="O158" s="7" t="s">
        <v>180</v>
      </c>
      <c r="P158" s="7"/>
      <c r="Q158" s="7" t="s">
        <v>630</v>
      </c>
      <c r="R158" s="7" t="s">
        <v>353</v>
      </c>
      <c r="S158" s="7" t="s">
        <v>386</v>
      </c>
      <c r="T158" s="7"/>
      <c r="U158" s="7" t="s">
        <v>851</v>
      </c>
      <c r="V158" s="7" t="s">
        <v>253</v>
      </c>
      <c r="W158" s="7"/>
      <c r="X158" s="230"/>
      <c r="Y158" s="7" t="s">
        <v>131</v>
      </c>
      <c r="Z158" s="234" t="s">
        <v>104</v>
      </c>
      <c r="AA158" s="234" t="s">
        <v>918</v>
      </c>
      <c r="AB158" s="234" t="s">
        <v>106</v>
      </c>
      <c r="AC158" s="231"/>
    </row>
    <row r="159" spans="1:31" s="33" customFormat="1" ht="39.6">
      <c r="A159" s="177"/>
      <c r="B159" s="139" t="s">
        <v>919</v>
      </c>
      <c r="C159" s="314" t="s">
        <v>920</v>
      </c>
      <c r="D159" s="143" t="s">
        <v>921</v>
      </c>
      <c r="E159" s="162" t="s">
        <v>922</v>
      </c>
      <c r="F159" s="7" t="s">
        <v>33</v>
      </c>
      <c r="G159" s="7" t="s">
        <v>34</v>
      </c>
      <c r="H159" s="7" t="s">
        <v>297</v>
      </c>
      <c r="I159" s="7" t="s">
        <v>73</v>
      </c>
      <c r="J159" s="7" t="s">
        <v>61</v>
      </c>
      <c r="K159" s="4" t="s">
        <v>923</v>
      </c>
      <c r="L159" s="7" t="s">
        <v>924</v>
      </c>
      <c r="M159" s="7" t="s">
        <v>925</v>
      </c>
      <c r="N159" s="7"/>
      <c r="O159" s="7" t="s">
        <v>331</v>
      </c>
      <c r="P159" s="7"/>
      <c r="Q159" s="7" t="s">
        <v>630</v>
      </c>
      <c r="R159" s="7" t="s">
        <v>353</v>
      </c>
      <c r="S159" s="7" t="s">
        <v>386</v>
      </c>
      <c r="T159" s="7"/>
      <c r="U159" s="7" t="s">
        <v>851</v>
      </c>
      <c r="V159" s="7" t="s">
        <v>253</v>
      </c>
      <c r="W159" s="7"/>
      <c r="X159" s="230"/>
      <c r="Y159" s="7" t="s">
        <v>131</v>
      </c>
      <c r="Z159" s="234" t="s">
        <v>104</v>
      </c>
      <c r="AA159" s="234" t="s">
        <v>303</v>
      </c>
      <c r="AB159" s="234" t="s">
        <v>106</v>
      </c>
      <c r="AC159" s="231"/>
    </row>
    <row r="160" spans="1:31" s="33" customFormat="1" ht="39.6">
      <c r="A160" s="177"/>
      <c r="B160" s="139"/>
      <c r="C160" s="313"/>
      <c r="D160" s="143" t="s">
        <v>926</v>
      </c>
      <c r="E160" s="162" t="s">
        <v>927</v>
      </c>
      <c r="F160" s="7" t="s">
        <v>33</v>
      </c>
      <c r="G160" s="7" t="s">
        <v>34</v>
      </c>
      <c r="H160" s="7" t="s">
        <v>297</v>
      </c>
      <c r="I160" s="7" t="s">
        <v>73</v>
      </c>
      <c r="J160" s="7" t="s">
        <v>61</v>
      </c>
      <c r="K160" s="4" t="s">
        <v>928</v>
      </c>
      <c r="L160" s="7" t="s">
        <v>929</v>
      </c>
      <c r="M160" s="7" t="s">
        <v>930</v>
      </c>
      <c r="N160" s="7"/>
      <c r="O160" s="7" t="s">
        <v>180</v>
      </c>
      <c r="P160" s="7"/>
      <c r="Q160" s="7" t="s">
        <v>630</v>
      </c>
      <c r="R160" s="7" t="s">
        <v>353</v>
      </c>
      <c r="S160" s="7" t="s">
        <v>386</v>
      </c>
      <c r="T160" s="7"/>
      <c r="U160" s="7" t="s">
        <v>851</v>
      </c>
      <c r="V160" s="7" t="s">
        <v>253</v>
      </c>
      <c r="W160" s="7"/>
      <c r="X160" s="230"/>
      <c r="Y160" s="7" t="s">
        <v>131</v>
      </c>
      <c r="Z160" s="234" t="s">
        <v>104</v>
      </c>
      <c r="AA160" s="234" t="s">
        <v>931</v>
      </c>
      <c r="AB160" s="234" t="s">
        <v>106</v>
      </c>
      <c r="AC160" s="231"/>
    </row>
    <row r="161" spans="1:30" s="33" customFormat="1" ht="52.9">
      <c r="A161" s="177"/>
      <c r="B161" s="139" t="s">
        <v>932</v>
      </c>
      <c r="C161" s="329" t="s">
        <v>933</v>
      </c>
      <c r="D161" s="143" t="s">
        <v>934</v>
      </c>
      <c r="E161" s="162" t="s">
        <v>935</v>
      </c>
      <c r="F161" s="7" t="s">
        <v>33</v>
      </c>
      <c r="G161" s="7" t="s">
        <v>34</v>
      </c>
      <c r="H161" s="7" t="s">
        <v>297</v>
      </c>
      <c r="I161" s="7" t="s">
        <v>73</v>
      </c>
      <c r="J161" s="7" t="s">
        <v>61</v>
      </c>
      <c r="K161" s="4" t="s">
        <v>877</v>
      </c>
      <c r="L161" s="7" t="s">
        <v>384</v>
      </c>
      <c r="M161" s="7" t="s">
        <v>936</v>
      </c>
      <c r="N161" s="7"/>
      <c r="O161" s="7" t="s">
        <v>331</v>
      </c>
      <c r="P161" s="7"/>
      <c r="Q161" s="7" t="s">
        <v>630</v>
      </c>
      <c r="R161" s="7" t="s">
        <v>353</v>
      </c>
      <c r="S161" s="7" t="s">
        <v>386</v>
      </c>
      <c r="T161" s="7"/>
      <c r="U161" s="7" t="s">
        <v>851</v>
      </c>
      <c r="V161" s="7" t="s">
        <v>253</v>
      </c>
      <c r="W161" s="7"/>
      <c r="X161" s="230"/>
      <c r="Y161" s="7" t="s">
        <v>103</v>
      </c>
      <c r="Z161" s="234" t="s">
        <v>104</v>
      </c>
      <c r="AA161" s="234" t="s">
        <v>937</v>
      </c>
      <c r="AB161" s="234" t="s">
        <v>106</v>
      </c>
      <c r="AC161" s="231"/>
    </row>
    <row r="162" spans="1:30" s="33" customFormat="1" ht="43.15">
      <c r="A162" s="177"/>
      <c r="B162" s="154"/>
      <c r="C162" s="330"/>
      <c r="D162" s="155" t="s">
        <v>938</v>
      </c>
      <c r="E162" s="166" t="s">
        <v>939</v>
      </c>
      <c r="F162" s="7" t="s">
        <v>33</v>
      </c>
      <c r="G162" s="7" t="s">
        <v>296</v>
      </c>
      <c r="H162" s="7" t="s">
        <v>297</v>
      </c>
      <c r="I162" s="7" t="s">
        <v>315</v>
      </c>
      <c r="J162" s="7" t="s">
        <v>61</v>
      </c>
      <c r="K162" s="4" t="s">
        <v>940</v>
      </c>
      <c r="L162" s="7" t="s">
        <v>323</v>
      </c>
      <c r="M162" s="7" t="s">
        <v>941</v>
      </c>
      <c r="N162" s="7"/>
      <c r="O162" s="7" t="s">
        <v>302</v>
      </c>
      <c r="P162" s="7"/>
      <c r="Q162" s="7" t="s">
        <v>630</v>
      </c>
      <c r="R162" s="7" t="s">
        <v>353</v>
      </c>
      <c r="S162" s="7" t="s">
        <v>386</v>
      </c>
      <c r="T162" s="7"/>
      <c r="U162" s="7" t="s">
        <v>851</v>
      </c>
      <c r="V162" s="7" t="s">
        <v>253</v>
      </c>
      <c r="W162" s="7"/>
      <c r="X162" s="230"/>
      <c r="Y162" s="7" t="s">
        <v>131</v>
      </c>
      <c r="Z162" s="234" t="s">
        <v>104</v>
      </c>
      <c r="AA162" s="234" t="s">
        <v>942</v>
      </c>
      <c r="AB162" s="234" t="s">
        <v>106</v>
      </c>
      <c r="AC162" s="231"/>
    </row>
    <row r="163" spans="1:30" s="33" customFormat="1" ht="57.6">
      <c r="A163" s="177"/>
      <c r="B163" s="156" t="s">
        <v>254</v>
      </c>
      <c r="C163" s="160" t="s">
        <v>255</v>
      </c>
      <c r="D163" s="161"/>
      <c r="E163" s="160"/>
      <c r="F163" s="7"/>
      <c r="G163" s="7"/>
      <c r="H163" s="7"/>
      <c r="I163" s="7"/>
      <c r="J163" s="7"/>
      <c r="K163" s="4"/>
      <c r="L163" s="7"/>
      <c r="M163" s="7"/>
      <c r="N163" s="7"/>
      <c r="O163" s="7" t="s">
        <v>331</v>
      </c>
      <c r="P163" s="7"/>
      <c r="Q163" s="7" t="s">
        <v>630</v>
      </c>
      <c r="R163" s="7" t="s">
        <v>353</v>
      </c>
      <c r="S163" s="7" t="s">
        <v>631</v>
      </c>
      <c r="T163" s="7"/>
      <c r="U163" s="7" t="s">
        <v>851</v>
      </c>
      <c r="V163" s="7" t="s">
        <v>570</v>
      </c>
      <c r="W163" s="7"/>
      <c r="X163" s="230"/>
      <c r="Y163" s="7"/>
      <c r="Z163" s="234"/>
      <c r="AA163" s="234"/>
      <c r="AB163" s="234"/>
      <c r="AC163" s="231"/>
    </row>
    <row r="164" spans="1:30" s="33" customFormat="1" ht="26.45" customHeight="1">
      <c r="A164" s="302" t="s">
        <v>633</v>
      </c>
      <c r="B164" s="139" t="s">
        <v>943</v>
      </c>
      <c r="C164" s="321" t="s">
        <v>944</v>
      </c>
      <c r="D164" s="167" t="s">
        <v>945</v>
      </c>
      <c r="E164" s="168" t="s">
        <v>946</v>
      </c>
      <c r="F164" s="7" t="s">
        <v>33</v>
      </c>
      <c r="G164" s="7" t="s">
        <v>34</v>
      </c>
      <c r="H164" s="7" t="s">
        <v>297</v>
      </c>
      <c r="I164" s="7" t="s">
        <v>73</v>
      </c>
      <c r="J164" s="7" t="s">
        <v>61</v>
      </c>
      <c r="K164" s="4" t="s">
        <v>947</v>
      </c>
      <c r="L164" s="7" t="s">
        <v>948</v>
      </c>
      <c r="M164" s="7" t="s">
        <v>949</v>
      </c>
      <c r="N164" s="7"/>
      <c r="O164" s="7" t="s">
        <v>331</v>
      </c>
      <c r="P164" s="7"/>
      <c r="Q164" s="7" t="s">
        <v>630</v>
      </c>
      <c r="R164" s="7" t="s">
        <v>353</v>
      </c>
      <c r="S164" s="7" t="s">
        <v>631</v>
      </c>
      <c r="T164" s="7"/>
      <c r="U164" s="7" t="s">
        <v>851</v>
      </c>
      <c r="V164" s="7" t="s">
        <v>570</v>
      </c>
      <c r="W164" s="7"/>
      <c r="X164" s="230"/>
      <c r="Y164" s="7" t="s">
        <v>131</v>
      </c>
      <c r="Z164" s="234" t="s">
        <v>104</v>
      </c>
      <c r="AA164" s="234" t="s">
        <v>950</v>
      </c>
      <c r="AB164" s="234" t="s">
        <v>44</v>
      </c>
      <c r="AC164" s="231"/>
    </row>
    <row r="165" spans="1:30" s="33" customFormat="1" ht="52.9">
      <c r="A165" s="303"/>
      <c r="B165" s="282" t="s">
        <v>943</v>
      </c>
      <c r="C165" s="306"/>
      <c r="D165" s="289" t="s">
        <v>951</v>
      </c>
      <c r="E165" s="247" t="s">
        <v>952</v>
      </c>
      <c r="F165" s="7" t="s">
        <v>33</v>
      </c>
      <c r="G165" s="7" t="s">
        <v>34</v>
      </c>
      <c r="H165" s="7" t="s">
        <v>297</v>
      </c>
      <c r="I165" s="7" t="s">
        <v>397</v>
      </c>
      <c r="J165" s="7" t="s">
        <v>61</v>
      </c>
      <c r="K165" s="4" t="s">
        <v>953</v>
      </c>
      <c r="L165" s="7" t="s">
        <v>344</v>
      </c>
      <c r="M165" s="7" t="s">
        <v>954</v>
      </c>
      <c r="N165" s="7"/>
      <c r="O165" s="7" t="s">
        <v>331</v>
      </c>
      <c r="P165" s="7"/>
      <c r="Q165" s="7" t="s">
        <v>630</v>
      </c>
      <c r="R165" s="7" t="s">
        <v>353</v>
      </c>
      <c r="S165" s="7" t="s">
        <v>631</v>
      </c>
      <c r="T165" s="7"/>
      <c r="U165" s="7" t="s">
        <v>851</v>
      </c>
      <c r="V165" s="7" t="s">
        <v>570</v>
      </c>
      <c r="W165" s="7"/>
      <c r="X165" s="230"/>
      <c r="Y165" s="7" t="s">
        <v>103</v>
      </c>
      <c r="Z165" s="234" t="s">
        <v>104</v>
      </c>
      <c r="AA165" s="234" t="s">
        <v>955</v>
      </c>
      <c r="AB165" s="234" t="s">
        <v>106</v>
      </c>
      <c r="AC165" s="231"/>
    </row>
    <row r="166" spans="1:30" s="33" customFormat="1" ht="72">
      <c r="A166" s="303"/>
      <c r="B166" s="139" t="s">
        <v>956</v>
      </c>
      <c r="C166" s="162" t="s">
        <v>957</v>
      </c>
      <c r="D166" s="169" t="s">
        <v>958</v>
      </c>
      <c r="E166" s="246" t="s">
        <v>959</v>
      </c>
      <c r="F166" s="7" t="s">
        <v>33</v>
      </c>
      <c r="G166" s="7" t="s">
        <v>34</v>
      </c>
      <c r="H166" s="7" t="s">
        <v>297</v>
      </c>
      <c r="I166" s="7" t="s">
        <v>73</v>
      </c>
      <c r="J166" s="7" t="s">
        <v>61</v>
      </c>
      <c r="K166" s="4" t="s">
        <v>960</v>
      </c>
      <c r="L166" s="7" t="s">
        <v>329</v>
      </c>
      <c r="M166" s="7" t="s">
        <v>961</v>
      </c>
      <c r="N166" s="7"/>
      <c r="O166" s="7" t="s">
        <v>302</v>
      </c>
      <c r="P166" s="7"/>
      <c r="Q166" s="7" t="s">
        <v>630</v>
      </c>
      <c r="R166" s="7" t="s">
        <v>353</v>
      </c>
      <c r="S166" s="7" t="s">
        <v>631</v>
      </c>
      <c r="T166" s="7"/>
      <c r="U166" s="7" t="s">
        <v>851</v>
      </c>
      <c r="V166" s="7" t="s">
        <v>570</v>
      </c>
      <c r="W166" s="7"/>
      <c r="X166" s="230"/>
      <c r="Y166" s="7" t="s">
        <v>103</v>
      </c>
      <c r="Z166" s="234" t="s">
        <v>104</v>
      </c>
      <c r="AA166" s="234" t="s">
        <v>644</v>
      </c>
      <c r="AB166" s="234" t="s">
        <v>106</v>
      </c>
      <c r="AC166" s="231"/>
    </row>
    <row r="167" spans="1:30" s="33" customFormat="1" ht="63" customHeight="1">
      <c r="A167" s="303"/>
      <c r="B167" s="139" t="s">
        <v>962</v>
      </c>
      <c r="C167" s="162" t="s">
        <v>963</v>
      </c>
      <c r="D167" s="170" t="s">
        <v>964</v>
      </c>
      <c r="E167" s="246" t="s">
        <v>965</v>
      </c>
      <c r="F167" s="7" t="s">
        <v>33</v>
      </c>
      <c r="G167" s="7" t="s">
        <v>296</v>
      </c>
      <c r="H167" s="7" t="s">
        <v>297</v>
      </c>
      <c r="I167" s="7" t="s">
        <v>315</v>
      </c>
      <c r="J167" s="7" t="s">
        <v>61</v>
      </c>
      <c r="K167" s="4" t="s">
        <v>966</v>
      </c>
      <c r="L167" s="7" t="s">
        <v>344</v>
      </c>
      <c r="M167" s="7" t="s">
        <v>967</v>
      </c>
      <c r="N167" s="7"/>
      <c r="O167" s="7" t="s">
        <v>331</v>
      </c>
      <c r="P167" s="7"/>
      <c r="Q167" s="7" t="s">
        <v>630</v>
      </c>
      <c r="R167" s="7" t="s">
        <v>353</v>
      </c>
      <c r="S167" s="7" t="s">
        <v>631</v>
      </c>
      <c r="T167" s="7"/>
      <c r="U167" s="7" t="s">
        <v>851</v>
      </c>
      <c r="V167" s="7" t="s">
        <v>570</v>
      </c>
      <c r="W167" s="7"/>
      <c r="X167" s="230"/>
      <c r="Y167" s="7" t="s">
        <v>131</v>
      </c>
      <c r="Z167" s="234" t="s">
        <v>104</v>
      </c>
      <c r="AA167" s="234" t="s">
        <v>402</v>
      </c>
      <c r="AB167" s="234" t="s">
        <v>121</v>
      </c>
      <c r="AC167" s="231"/>
    </row>
    <row r="168" spans="1:30" s="33" customFormat="1" ht="72">
      <c r="A168" s="304"/>
      <c r="B168" s="139" t="s">
        <v>968</v>
      </c>
      <c r="C168" s="140" t="s">
        <v>969</v>
      </c>
      <c r="D168" s="169" t="s">
        <v>970</v>
      </c>
      <c r="E168" s="246" t="s">
        <v>971</v>
      </c>
      <c r="F168" s="7" t="s">
        <v>33</v>
      </c>
      <c r="G168" s="7" t="s">
        <v>72</v>
      </c>
      <c r="H168" s="7" t="s">
        <v>297</v>
      </c>
      <c r="I168" s="7" t="s">
        <v>315</v>
      </c>
      <c r="J168" s="7" t="s">
        <v>61</v>
      </c>
      <c r="K168" s="4" t="s">
        <v>972</v>
      </c>
      <c r="L168" s="7" t="s">
        <v>344</v>
      </c>
      <c r="M168" s="7" t="s">
        <v>973</v>
      </c>
      <c r="N168" s="7"/>
      <c r="O168" s="7" t="s">
        <v>331</v>
      </c>
      <c r="P168" s="7"/>
      <c r="Q168" s="7" t="s">
        <v>630</v>
      </c>
      <c r="R168" s="7" t="s">
        <v>353</v>
      </c>
      <c r="S168" s="7" t="s">
        <v>631</v>
      </c>
      <c r="T168" s="7"/>
      <c r="U168" s="7" t="s">
        <v>851</v>
      </c>
      <c r="V168" s="7" t="s">
        <v>570</v>
      </c>
      <c r="W168" s="7"/>
      <c r="X168" s="230"/>
      <c r="Y168" s="7" t="s">
        <v>103</v>
      </c>
      <c r="Z168" s="234" t="s">
        <v>167</v>
      </c>
      <c r="AA168" s="234" t="s">
        <v>974</v>
      </c>
      <c r="AB168" s="234" t="s">
        <v>106</v>
      </c>
      <c r="AC168" s="231"/>
    </row>
    <row r="169" spans="1:30" s="33" customFormat="1" ht="57.6">
      <c r="A169" s="177"/>
      <c r="B169" s="282" t="s">
        <v>975</v>
      </c>
      <c r="C169" s="162" t="s">
        <v>976</v>
      </c>
      <c r="D169" s="290" t="s">
        <v>977</v>
      </c>
      <c r="E169" s="246" t="s">
        <v>978</v>
      </c>
      <c r="F169" s="7" t="s">
        <v>33</v>
      </c>
      <c r="G169" s="7" t="s">
        <v>34</v>
      </c>
      <c r="H169" s="7" t="s">
        <v>297</v>
      </c>
      <c r="I169" s="7" t="s">
        <v>73</v>
      </c>
      <c r="J169" s="7" t="s">
        <v>61</v>
      </c>
      <c r="K169" s="4" t="s">
        <v>979</v>
      </c>
      <c r="L169" s="7" t="s">
        <v>329</v>
      </c>
      <c r="M169" s="7" t="s">
        <v>980</v>
      </c>
      <c r="N169" s="7"/>
      <c r="O169" s="7" t="s">
        <v>302</v>
      </c>
      <c r="P169" s="7"/>
      <c r="Q169" s="7" t="s">
        <v>630</v>
      </c>
      <c r="R169" s="7" t="s">
        <v>353</v>
      </c>
      <c r="S169" s="7" t="s">
        <v>631</v>
      </c>
      <c r="T169" s="7"/>
      <c r="U169" s="7" t="s">
        <v>851</v>
      </c>
      <c r="V169" s="7" t="s">
        <v>570</v>
      </c>
      <c r="W169" s="7"/>
      <c r="X169" s="230"/>
      <c r="Y169" s="7" t="s">
        <v>103</v>
      </c>
      <c r="Z169" s="234" t="s">
        <v>167</v>
      </c>
      <c r="AA169" s="234" t="s">
        <v>897</v>
      </c>
      <c r="AB169" s="234" t="s">
        <v>106</v>
      </c>
      <c r="AC169" s="231"/>
    </row>
    <row r="170" spans="1:30" s="33" customFormat="1" ht="37.9" customHeight="1">
      <c r="A170" s="177"/>
      <c r="B170" s="139" t="s">
        <v>981</v>
      </c>
      <c r="C170" s="322" t="s">
        <v>982</v>
      </c>
      <c r="D170" s="169" t="s">
        <v>983</v>
      </c>
      <c r="E170" s="246" t="s">
        <v>983</v>
      </c>
      <c r="F170" s="7" t="s">
        <v>33</v>
      </c>
      <c r="G170" s="7" t="s">
        <v>34</v>
      </c>
      <c r="H170" s="7" t="s">
        <v>297</v>
      </c>
      <c r="I170" s="7" t="s">
        <v>909</v>
      </c>
      <c r="J170" s="7" t="s">
        <v>61</v>
      </c>
      <c r="K170" s="4" t="s">
        <v>680</v>
      </c>
      <c r="L170" s="7" t="s">
        <v>323</v>
      </c>
      <c r="M170" s="7" t="s">
        <v>984</v>
      </c>
      <c r="N170" s="7"/>
      <c r="O170" s="7" t="s">
        <v>302</v>
      </c>
      <c r="P170" s="7"/>
      <c r="Q170" s="7" t="s">
        <v>630</v>
      </c>
      <c r="R170" s="7" t="s">
        <v>353</v>
      </c>
      <c r="S170" s="7" t="s">
        <v>631</v>
      </c>
      <c r="T170" s="7"/>
      <c r="U170" s="7" t="s">
        <v>851</v>
      </c>
      <c r="V170" s="7" t="s">
        <v>570</v>
      </c>
      <c r="W170" s="7"/>
      <c r="X170" s="230"/>
      <c r="Y170" s="7" t="s">
        <v>131</v>
      </c>
      <c r="Z170" s="234" t="s">
        <v>104</v>
      </c>
      <c r="AA170" s="234" t="s">
        <v>168</v>
      </c>
      <c r="AB170" s="234" t="s">
        <v>121</v>
      </c>
      <c r="AC170" s="231"/>
    </row>
    <row r="171" spans="1:30" s="33" customFormat="1" ht="30.75" customHeight="1">
      <c r="A171" s="177"/>
      <c r="B171" s="139"/>
      <c r="C171" s="324"/>
      <c r="D171" s="169" t="s">
        <v>985</v>
      </c>
      <c r="E171" s="246" t="s">
        <v>986</v>
      </c>
      <c r="F171" s="7" t="s">
        <v>33</v>
      </c>
      <c r="G171" s="7" t="s">
        <v>34</v>
      </c>
      <c r="H171" s="7" t="s">
        <v>297</v>
      </c>
      <c r="I171" s="7" t="s">
        <v>73</v>
      </c>
      <c r="J171" s="7" t="s">
        <v>61</v>
      </c>
      <c r="K171" s="4" t="s">
        <v>987</v>
      </c>
      <c r="L171" s="7" t="s">
        <v>323</v>
      </c>
      <c r="M171" s="7" t="s">
        <v>988</v>
      </c>
      <c r="N171" s="7"/>
      <c r="O171" s="7" t="s">
        <v>302</v>
      </c>
      <c r="P171" s="7"/>
      <c r="Q171" s="7" t="s">
        <v>630</v>
      </c>
      <c r="R171" s="7" t="s">
        <v>353</v>
      </c>
      <c r="S171" s="7" t="s">
        <v>631</v>
      </c>
      <c r="T171" s="7"/>
      <c r="U171" s="7" t="s">
        <v>851</v>
      </c>
      <c r="V171" s="7" t="s">
        <v>570</v>
      </c>
      <c r="W171" s="7"/>
      <c r="X171" s="230"/>
      <c r="Y171" s="7" t="s">
        <v>131</v>
      </c>
      <c r="Z171" s="234" t="s">
        <v>104</v>
      </c>
      <c r="AA171" s="234" t="s">
        <v>168</v>
      </c>
      <c r="AB171" s="234" t="s">
        <v>121</v>
      </c>
      <c r="AC171" s="231"/>
    </row>
    <row r="172" spans="1:30" s="33" customFormat="1" ht="52.9">
      <c r="A172" s="177"/>
      <c r="B172" s="282" t="s">
        <v>989</v>
      </c>
      <c r="C172" s="329" t="s">
        <v>990</v>
      </c>
      <c r="D172" s="290" t="s">
        <v>991</v>
      </c>
      <c r="E172" s="171" t="s">
        <v>992</v>
      </c>
      <c r="F172" s="7" t="s">
        <v>33</v>
      </c>
      <c r="G172" s="7" t="s">
        <v>34</v>
      </c>
      <c r="H172" s="7" t="s">
        <v>297</v>
      </c>
      <c r="I172" s="7" t="s">
        <v>397</v>
      </c>
      <c r="J172" s="7" t="s">
        <v>61</v>
      </c>
      <c r="K172" s="4" t="s">
        <v>993</v>
      </c>
      <c r="L172" s="7" t="s">
        <v>344</v>
      </c>
      <c r="M172" s="7" t="s">
        <v>994</v>
      </c>
      <c r="N172" s="7"/>
      <c r="O172" s="7" t="s">
        <v>331</v>
      </c>
      <c r="P172" s="7"/>
      <c r="Q172" s="7" t="s">
        <v>630</v>
      </c>
      <c r="R172" s="7" t="s">
        <v>353</v>
      </c>
      <c r="S172" s="7" t="s">
        <v>631</v>
      </c>
      <c r="T172" s="7"/>
      <c r="U172" s="7" t="s">
        <v>851</v>
      </c>
      <c r="V172" s="7" t="s">
        <v>570</v>
      </c>
      <c r="W172" s="7"/>
      <c r="X172" s="230"/>
      <c r="Y172" s="7" t="s">
        <v>103</v>
      </c>
      <c r="Z172" s="234" t="s">
        <v>104</v>
      </c>
      <c r="AA172" s="234" t="s">
        <v>995</v>
      </c>
      <c r="AB172" s="234" t="s">
        <v>106</v>
      </c>
      <c r="AC172" s="231"/>
      <c r="AD172" t="s">
        <v>996</v>
      </c>
    </row>
    <row r="173" spans="1:30" s="33" customFormat="1" ht="26.45">
      <c r="A173" s="177"/>
      <c r="B173" s="154"/>
      <c r="C173" s="330"/>
      <c r="D173" s="172" t="s">
        <v>997</v>
      </c>
      <c r="E173" s="173" t="s">
        <v>998</v>
      </c>
      <c r="F173" s="7" t="s">
        <v>33</v>
      </c>
      <c r="G173" s="7" t="s">
        <v>34</v>
      </c>
      <c r="H173" s="7" t="s">
        <v>297</v>
      </c>
      <c r="I173" s="7" t="s">
        <v>397</v>
      </c>
      <c r="J173" s="7" t="s">
        <v>61</v>
      </c>
      <c r="K173" s="4" t="s">
        <v>999</v>
      </c>
      <c r="L173" s="7" t="s">
        <v>344</v>
      </c>
      <c r="M173" s="7" t="s">
        <v>1000</v>
      </c>
      <c r="N173" s="7"/>
      <c r="O173" s="7" t="s">
        <v>331</v>
      </c>
      <c r="P173" s="7"/>
      <c r="Q173" s="7" t="s">
        <v>630</v>
      </c>
      <c r="R173" s="7" t="s">
        <v>353</v>
      </c>
      <c r="S173" s="7" t="s">
        <v>631</v>
      </c>
      <c r="T173" s="7"/>
      <c r="U173" s="7" t="s">
        <v>851</v>
      </c>
      <c r="V173" s="7" t="s">
        <v>570</v>
      </c>
      <c r="W173" s="7"/>
      <c r="X173" s="230"/>
      <c r="Y173" s="7" t="s">
        <v>131</v>
      </c>
      <c r="Z173" s="234" t="s">
        <v>104</v>
      </c>
      <c r="AA173" s="234" t="s">
        <v>1001</v>
      </c>
      <c r="AB173" s="234" t="s">
        <v>121</v>
      </c>
      <c r="AC173" s="231"/>
    </row>
    <row r="174" spans="1:30" ht="57.6">
      <c r="A174" s="177"/>
      <c r="B174" s="156" t="s">
        <v>262</v>
      </c>
      <c r="C174" s="160" t="s">
        <v>263</v>
      </c>
      <c r="D174" s="161"/>
      <c r="E174" s="160"/>
      <c r="F174" s="254"/>
      <c r="G174" s="254"/>
      <c r="H174" s="254"/>
      <c r="I174" s="254"/>
      <c r="J174" s="254"/>
      <c r="K174" s="255"/>
      <c r="L174" s="254"/>
      <c r="M174" s="234"/>
      <c r="N174" s="7"/>
      <c r="O174" s="195" t="s">
        <v>331</v>
      </c>
      <c r="P174" s="195"/>
      <c r="Q174" s="195" t="s">
        <v>630</v>
      </c>
      <c r="R174" s="233"/>
      <c r="S174" s="195" t="s">
        <v>1002</v>
      </c>
      <c r="T174" s="195"/>
      <c r="U174" s="195" t="s">
        <v>1003</v>
      </c>
      <c r="V174" s="195" t="s">
        <v>1004</v>
      </c>
      <c r="W174" s="195"/>
      <c r="X174" s="195"/>
      <c r="Y174" s="5"/>
      <c r="Z174" s="195"/>
      <c r="AA174" s="195"/>
      <c r="AB174" s="195"/>
      <c r="AC174" s="196"/>
    </row>
    <row r="175" spans="1:30" ht="43.15">
      <c r="A175" s="302" t="s">
        <v>633</v>
      </c>
      <c r="B175" s="271" t="s">
        <v>1005</v>
      </c>
      <c r="C175" s="140" t="s">
        <v>1006</v>
      </c>
      <c r="D175" s="167" t="s">
        <v>1007</v>
      </c>
      <c r="E175" s="189" t="s">
        <v>1008</v>
      </c>
      <c r="F175" s="252" t="s">
        <v>33</v>
      </c>
      <c r="G175" s="252" t="s">
        <v>34</v>
      </c>
      <c r="H175" s="7" t="s">
        <v>297</v>
      </c>
      <c r="I175" s="252" t="s">
        <v>73</v>
      </c>
      <c r="J175" s="7" t="s">
        <v>61</v>
      </c>
      <c r="K175" s="256" t="s">
        <v>1009</v>
      </c>
      <c r="L175" s="252" t="s">
        <v>480</v>
      </c>
      <c r="M175" s="7" t="s">
        <v>1010</v>
      </c>
      <c r="N175" s="7"/>
      <c r="O175" s="5" t="s">
        <v>302</v>
      </c>
      <c r="P175" s="5"/>
      <c r="Q175" s="195" t="s">
        <v>630</v>
      </c>
      <c r="R175" s="5" t="s">
        <v>353</v>
      </c>
      <c r="S175" s="233" t="s">
        <v>1011</v>
      </c>
      <c r="T175" s="5"/>
      <c r="U175" s="195" t="s">
        <v>1003</v>
      </c>
      <c r="V175" s="195" t="s">
        <v>1004</v>
      </c>
      <c r="W175" s="5"/>
      <c r="X175" s="218"/>
      <c r="Y175" s="5" t="s">
        <v>131</v>
      </c>
      <c r="Z175" s="195" t="s">
        <v>104</v>
      </c>
      <c r="AA175" s="195" t="s">
        <v>1012</v>
      </c>
      <c r="AB175" s="195" t="s">
        <v>121</v>
      </c>
      <c r="AC175" s="196"/>
    </row>
    <row r="176" spans="1:30" ht="57.6">
      <c r="A176" s="303"/>
      <c r="B176" s="139" t="s">
        <v>1013</v>
      </c>
      <c r="C176" s="140" t="s">
        <v>1014</v>
      </c>
      <c r="D176" s="170" t="s">
        <v>1015</v>
      </c>
      <c r="E176" s="189" t="s">
        <v>1016</v>
      </c>
      <c r="F176" s="252" t="s">
        <v>33</v>
      </c>
      <c r="G176" s="252" t="s">
        <v>47</v>
      </c>
      <c r="H176" s="7" t="s">
        <v>112</v>
      </c>
      <c r="I176" s="252" t="s">
        <v>73</v>
      </c>
      <c r="J176" s="7" t="s">
        <v>61</v>
      </c>
      <c r="K176" s="256" t="s">
        <v>1017</v>
      </c>
      <c r="L176" s="252" t="s">
        <v>557</v>
      </c>
      <c r="M176" s="7" t="s">
        <v>1018</v>
      </c>
      <c r="N176" s="7"/>
      <c r="O176" s="5" t="s">
        <v>180</v>
      </c>
      <c r="P176" s="5"/>
      <c r="Q176" s="195" t="s">
        <v>630</v>
      </c>
      <c r="R176" s="5" t="s">
        <v>353</v>
      </c>
      <c r="S176" s="233" t="s">
        <v>1011</v>
      </c>
      <c r="T176" s="5"/>
      <c r="U176" s="195" t="s">
        <v>1003</v>
      </c>
      <c r="V176" s="195" t="s">
        <v>1004</v>
      </c>
      <c r="W176" s="5"/>
      <c r="X176" s="218"/>
      <c r="Y176" s="5" t="s">
        <v>131</v>
      </c>
      <c r="Z176" s="195" t="s">
        <v>268</v>
      </c>
      <c r="AA176" s="195" t="s">
        <v>1019</v>
      </c>
      <c r="AB176" s="195" t="s">
        <v>121</v>
      </c>
      <c r="AC176" s="196"/>
      <c r="AD176" t="s">
        <v>1020</v>
      </c>
    </row>
    <row r="177" spans="1:31" ht="81.599999999999994" customHeight="1">
      <c r="A177" s="303"/>
      <c r="B177" s="139" t="s">
        <v>1021</v>
      </c>
      <c r="C177" s="162" t="s">
        <v>1022</v>
      </c>
      <c r="D177" s="170" t="s">
        <v>1023</v>
      </c>
      <c r="E177" s="189" t="s">
        <v>1024</v>
      </c>
      <c r="F177" s="252" t="s">
        <v>823</v>
      </c>
      <c r="G177" s="252" t="s">
        <v>824</v>
      </c>
      <c r="H177" s="7" t="s">
        <v>297</v>
      </c>
      <c r="I177" s="252" t="s">
        <v>909</v>
      </c>
      <c r="J177" s="7" t="s">
        <v>61</v>
      </c>
      <c r="K177" s="256" t="s">
        <v>1025</v>
      </c>
      <c r="L177" s="252" t="s">
        <v>1026</v>
      </c>
      <c r="M177" s="7" t="s">
        <v>1027</v>
      </c>
      <c r="N177" s="7"/>
      <c r="O177" s="5" t="s">
        <v>180</v>
      </c>
      <c r="P177" s="5"/>
      <c r="Q177" s="195" t="s">
        <v>630</v>
      </c>
      <c r="R177" s="5" t="s">
        <v>353</v>
      </c>
      <c r="S177" s="233" t="s">
        <v>1028</v>
      </c>
      <c r="T177" s="5"/>
      <c r="U177" s="195" t="s">
        <v>1003</v>
      </c>
      <c r="V177" s="195" t="s">
        <v>1004</v>
      </c>
      <c r="W177" s="5"/>
      <c r="X177" s="218"/>
      <c r="Y177" s="5" t="s">
        <v>131</v>
      </c>
      <c r="Z177" s="195" t="s">
        <v>104</v>
      </c>
      <c r="AA177" s="195" t="s">
        <v>1029</v>
      </c>
      <c r="AB177" s="195" t="s">
        <v>44</v>
      </c>
      <c r="AC177" s="196"/>
    </row>
    <row r="178" spans="1:31" ht="66">
      <c r="A178" s="304"/>
      <c r="B178" s="139" t="s">
        <v>1030</v>
      </c>
      <c r="C178" s="305" t="s">
        <v>1031</v>
      </c>
      <c r="D178" s="169" t="s">
        <v>1032</v>
      </c>
      <c r="E178" s="189" t="s">
        <v>1033</v>
      </c>
      <c r="F178" s="252" t="s">
        <v>33</v>
      </c>
      <c r="G178" s="252" t="s">
        <v>34</v>
      </c>
      <c r="H178" s="7" t="s">
        <v>297</v>
      </c>
      <c r="I178" s="252" t="s">
        <v>73</v>
      </c>
      <c r="J178" s="7" t="s">
        <v>61</v>
      </c>
      <c r="K178" s="256" t="s">
        <v>1034</v>
      </c>
      <c r="L178" s="252" t="s">
        <v>924</v>
      </c>
      <c r="M178" s="7" t="s">
        <v>1035</v>
      </c>
      <c r="N178" s="7"/>
      <c r="O178" s="5" t="s">
        <v>331</v>
      </c>
      <c r="P178" s="5"/>
      <c r="Q178" s="195" t="s">
        <v>630</v>
      </c>
      <c r="R178" s="5" t="s">
        <v>353</v>
      </c>
      <c r="S178" s="195" t="s">
        <v>1011</v>
      </c>
      <c r="T178" s="5"/>
      <c r="U178" s="195" t="s">
        <v>1003</v>
      </c>
      <c r="V178" s="195" t="s">
        <v>1004</v>
      </c>
      <c r="W178" s="5"/>
      <c r="X178" s="218"/>
      <c r="Y178" s="5" t="s">
        <v>131</v>
      </c>
      <c r="Z178" s="195" t="s">
        <v>104</v>
      </c>
      <c r="AA178" s="195" t="s">
        <v>1036</v>
      </c>
      <c r="AB178" s="195" t="s">
        <v>106</v>
      </c>
      <c r="AC178" s="196"/>
    </row>
    <row r="179" spans="1:31" ht="74.45" customHeight="1">
      <c r="A179" s="177"/>
      <c r="B179" s="291"/>
      <c r="C179" s="326"/>
      <c r="D179" s="289" t="s">
        <v>1037</v>
      </c>
      <c r="E179" s="190" t="s">
        <v>1038</v>
      </c>
      <c r="F179" s="252" t="s">
        <v>33</v>
      </c>
      <c r="G179" s="252" t="s">
        <v>34</v>
      </c>
      <c r="H179" s="7" t="s">
        <v>297</v>
      </c>
      <c r="I179" s="252" t="s">
        <v>315</v>
      </c>
      <c r="J179" s="7" t="s">
        <v>61</v>
      </c>
      <c r="K179" s="256" t="s">
        <v>1039</v>
      </c>
      <c r="L179" s="252" t="s">
        <v>329</v>
      </c>
      <c r="M179" s="7" t="s">
        <v>1040</v>
      </c>
      <c r="N179" s="7"/>
      <c r="O179" s="5" t="s">
        <v>302</v>
      </c>
      <c r="P179" s="5"/>
      <c r="Q179" s="195" t="s">
        <v>630</v>
      </c>
      <c r="R179" s="5" t="s">
        <v>353</v>
      </c>
      <c r="S179" s="195" t="s">
        <v>1011</v>
      </c>
      <c r="T179" s="5"/>
      <c r="U179" s="195" t="s">
        <v>1003</v>
      </c>
      <c r="V179" s="195" t="s">
        <v>1004</v>
      </c>
      <c r="W179" s="5"/>
      <c r="X179" s="218"/>
      <c r="Y179" s="5" t="s">
        <v>103</v>
      </c>
      <c r="Z179" s="195" t="s">
        <v>104</v>
      </c>
      <c r="AA179" s="195" t="s">
        <v>1041</v>
      </c>
      <c r="AB179" s="195" t="s">
        <v>106</v>
      </c>
      <c r="AC179" s="196"/>
      <c r="AD179" t="s">
        <v>1042</v>
      </c>
      <c r="AE179" t="s">
        <v>1043</v>
      </c>
    </row>
    <row r="180" spans="1:31" ht="43.15">
      <c r="A180" s="177"/>
      <c r="B180" s="156" t="s">
        <v>273</v>
      </c>
      <c r="C180" s="160" t="s">
        <v>274</v>
      </c>
      <c r="D180" s="161"/>
      <c r="E180" s="191"/>
      <c r="F180" s="252"/>
      <c r="G180" s="252"/>
      <c r="H180" s="252"/>
      <c r="I180" s="252"/>
      <c r="J180" s="7" t="s">
        <v>61</v>
      </c>
      <c r="K180" s="256"/>
      <c r="L180" s="252"/>
      <c r="M180" s="7"/>
      <c r="N180" s="7"/>
      <c r="O180" s="5" t="s">
        <v>331</v>
      </c>
      <c r="P180" s="5"/>
      <c r="Q180" s="5" t="s">
        <v>630</v>
      </c>
      <c r="R180" s="5" t="s">
        <v>353</v>
      </c>
      <c r="S180" s="5"/>
      <c r="T180" s="5"/>
      <c r="U180" s="5" t="s">
        <v>632</v>
      </c>
      <c r="V180" s="5" t="s">
        <v>1004</v>
      </c>
      <c r="W180" s="5"/>
      <c r="X180" s="218"/>
      <c r="Y180" s="5"/>
      <c r="Z180" s="195"/>
      <c r="AA180" s="195"/>
      <c r="AB180" s="195"/>
      <c r="AC180" s="196"/>
    </row>
    <row r="181" spans="1:31" ht="39.6">
      <c r="A181" s="302" t="s">
        <v>633</v>
      </c>
      <c r="B181" s="139" t="s">
        <v>1044</v>
      </c>
      <c r="C181" s="321" t="s">
        <v>1045</v>
      </c>
      <c r="D181" s="167" t="s">
        <v>1046</v>
      </c>
      <c r="E181" s="189" t="s">
        <v>1047</v>
      </c>
      <c r="F181" s="252" t="s">
        <v>33</v>
      </c>
      <c r="G181" s="252" t="s">
        <v>34</v>
      </c>
      <c r="H181" s="7" t="s">
        <v>297</v>
      </c>
      <c r="I181" s="252" t="s">
        <v>73</v>
      </c>
      <c r="J181" s="7" t="s">
        <v>61</v>
      </c>
      <c r="K181" s="256" t="s">
        <v>1048</v>
      </c>
      <c r="L181" s="252" t="s">
        <v>924</v>
      </c>
      <c r="M181" s="7" t="s">
        <v>1049</v>
      </c>
      <c r="N181" s="7"/>
      <c r="O181" s="5" t="s">
        <v>331</v>
      </c>
      <c r="P181" s="5"/>
      <c r="Q181" s="5" t="s">
        <v>630</v>
      </c>
      <c r="R181" s="5" t="s">
        <v>353</v>
      </c>
      <c r="S181" s="219" t="s">
        <v>1050</v>
      </c>
      <c r="T181" s="5"/>
      <c r="U181" s="5" t="s">
        <v>1051</v>
      </c>
      <c r="V181" s="5" t="s">
        <v>1004</v>
      </c>
      <c r="W181" s="5"/>
      <c r="X181" s="218"/>
      <c r="Y181" s="5" t="s">
        <v>131</v>
      </c>
      <c r="Z181" s="195" t="s">
        <v>215</v>
      </c>
      <c r="AA181" s="195" t="s">
        <v>715</v>
      </c>
      <c r="AB181" s="195" t="s">
        <v>106</v>
      </c>
      <c r="AC181" s="196"/>
      <c r="AD181" t="s">
        <v>1052</v>
      </c>
    </row>
    <row r="182" spans="1:31" ht="28.9">
      <c r="A182" s="303"/>
      <c r="B182" s="139"/>
      <c r="C182" s="306"/>
      <c r="D182" s="174" t="s">
        <v>1053</v>
      </c>
      <c r="E182" s="189" t="s">
        <v>1054</v>
      </c>
      <c r="F182" s="252" t="s">
        <v>33</v>
      </c>
      <c r="G182" s="252" t="s">
        <v>34</v>
      </c>
      <c r="H182" s="7" t="s">
        <v>297</v>
      </c>
      <c r="I182" s="252" t="s">
        <v>73</v>
      </c>
      <c r="J182" s="7" t="s">
        <v>61</v>
      </c>
      <c r="K182" s="256" t="s">
        <v>778</v>
      </c>
      <c r="L182" s="252" t="s">
        <v>739</v>
      </c>
      <c r="M182" s="7" t="s">
        <v>1055</v>
      </c>
      <c r="N182" s="7"/>
      <c r="O182" s="5" t="s">
        <v>331</v>
      </c>
      <c r="P182" s="5"/>
      <c r="Q182" s="5" t="s">
        <v>630</v>
      </c>
      <c r="R182" s="5" t="s">
        <v>353</v>
      </c>
      <c r="S182" s="219" t="s">
        <v>1050</v>
      </c>
      <c r="T182" s="5"/>
      <c r="U182" s="5" t="s">
        <v>1051</v>
      </c>
      <c r="V182" s="5" t="s">
        <v>1004</v>
      </c>
      <c r="W182" s="5"/>
      <c r="X182" s="218"/>
      <c r="Y182" s="5" t="s">
        <v>131</v>
      </c>
      <c r="Z182" s="195" t="s">
        <v>215</v>
      </c>
      <c r="AA182" s="195" t="s">
        <v>780</v>
      </c>
      <c r="AB182" s="195" t="s">
        <v>121</v>
      </c>
      <c r="AC182" s="196"/>
    </row>
    <row r="183" spans="1:31" ht="28.9">
      <c r="A183" s="303"/>
      <c r="B183" s="139" t="s">
        <v>1056</v>
      </c>
      <c r="C183" s="305" t="s">
        <v>1057</v>
      </c>
      <c r="D183" s="169" t="s">
        <v>1058</v>
      </c>
      <c r="E183" s="189" t="s">
        <v>1059</v>
      </c>
      <c r="F183" s="252" t="s">
        <v>33</v>
      </c>
      <c r="G183" s="252" t="s">
        <v>34</v>
      </c>
      <c r="H183" s="7" t="s">
        <v>297</v>
      </c>
      <c r="I183" s="252" t="s">
        <v>315</v>
      </c>
      <c r="J183" s="7" t="s">
        <v>61</v>
      </c>
      <c r="K183" s="256" t="s">
        <v>1060</v>
      </c>
      <c r="L183" s="252" t="s">
        <v>329</v>
      </c>
      <c r="M183" s="7" t="s">
        <v>1061</v>
      </c>
      <c r="N183" s="7"/>
      <c r="O183" s="5" t="s">
        <v>302</v>
      </c>
      <c r="P183" s="5"/>
      <c r="Q183" s="5" t="s">
        <v>630</v>
      </c>
      <c r="R183" s="5" t="s">
        <v>353</v>
      </c>
      <c r="S183" s="5" t="s">
        <v>1062</v>
      </c>
      <c r="T183" s="5"/>
      <c r="U183" s="5" t="s">
        <v>1051</v>
      </c>
      <c r="V183" s="5" t="s">
        <v>1004</v>
      </c>
      <c r="W183" s="5"/>
      <c r="X183" s="218"/>
      <c r="Y183" s="5" t="s">
        <v>332</v>
      </c>
      <c r="Z183" s="195" t="s">
        <v>215</v>
      </c>
      <c r="AA183" s="195" t="s">
        <v>378</v>
      </c>
      <c r="AB183" s="195" t="s">
        <v>121</v>
      </c>
      <c r="AC183" s="196"/>
    </row>
    <row r="184" spans="1:31" ht="28.9">
      <c r="A184" s="303"/>
      <c r="B184" s="139"/>
      <c r="C184" s="306"/>
      <c r="D184" s="169" t="s">
        <v>1063</v>
      </c>
      <c r="E184" s="189" t="s">
        <v>1064</v>
      </c>
      <c r="F184" s="252" t="s">
        <v>33</v>
      </c>
      <c r="G184" s="252" t="s">
        <v>34</v>
      </c>
      <c r="H184" s="7" t="s">
        <v>297</v>
      </c>
      <c r="I184" s="252" t="s">
        <v>315</v>
      </c>
      <c r="J184" s="7" t="s">
        <v>61</v>
      </c>
      <c r="K184" s="256" t="s">
        <v>590</v>
      </c>
      <c r="L184" s="252" t="s">
        <v>1065</v>
      </c>
      <c r="M184" s="7" t="s">
        <v>1066</v>
      </c>
      <c r="N184" s="7"/>
      <c r="O184" s="5" t="s">
        <v>331</v>
      </c>
      <c r="P184" s="5"/>
      <c r="Q184" s="5" t="s">
        <v>630</v>
      </c>
      <c r="R184" s="5" t="s">
        <v>353</v>
      </c>
      <c r="S184" s="5" t="s">
        <v>1062</v>
      </c>
      <c r="T184" s="5"/>
      <c r="U184" s="5" t="s">
        <v>1051</v>
      </c>
      <c r="V184" s="5" t="s">
        <v>1004</v>
      </c>
      <c r="W184" s="5"/>
      <c r="X184" s="218"/>
      <c r="Y184" s="5" t="s">
        <v>131</v>
      </c>
      <c r="Z184" s="195" t="s">
        <v>215</v>
      </c>
      <c r="AA184" s="195" t="s">
        <v>378</v>
      </c>
      <c r="AB184" s="195" t="s">
        <v>121</v>
      </c>
      <c r="AC184" s="196"/>
    </row>
    <row r="185" spans="1:31" ht="28.9" customHeight="1">
      <c r="A185" s="303"/>
      <c r="B185" s="139" t="s">
        <v>1067</v>
      </c>
      <c r="C185" s="305" t="s">
        <v>1068</v>
      </c>
      <c r="D185" s="169" t="s">
        <v>1069</v>
      </c>
      <c r="E185" s="189" t="s">
        <v>1070</v>
      </c>
      <c r="F185" s="252" t="s">
        <v>33</v>
      </c>
      <c r="G185" s="252" t="s">
        <v>34</v>
      </c>
      <c r="H185" s="7" t="s">
        <v>297</v>
      </c>
      <c r="I185" s="252" t="s">
        <v>73</v>
      </c>
      <c r="J185" s="7" t="s">
        <v>61</v>
      </c>
      <c r="K185" s="256" t="s">
        <v>1071</v>
      </c>
      <c r="L185" s="252" t="s">
        <v>384</v>
      </c>
      <c r="M185" s="7" t="s">
        <v>1072</v>
      </c>
      <c r="N185" s="7"/>
      <c r="O185" s="5" t="s">
        <v>331</v>
      </c>
      <c r="P185" s="5"/>
      <c r="Q185" s="5" t="s">
        <v>630</v>
      </c>
      <c r="R185" s="5" t="s">
        <v>353</v>
      </c>
      <c r="S185" s="5" t="s">
        <v>1062</v>
      </c>
      <c r="T185" s="5"/>
      <c r="U185" s="5" t="s">
        <v>1051</v>
      </c>
      <c r="V185" s="5" t="s">
        <v>1004</v>
      </c>
      <c r="W185" s="5"/>
      <c r="X185" s="218"/>
      <c r="Y185" s="5" t="s">
        <v>131</v>
      </c>
      <c r="Z185" s="195" t="s">
        <v>268</v>
      </c>
      <c r="AA185" s="195" t="s">
        <v>1073</v>
      </c>
      <c r="AB185" s="195" t="s">
        <v>106</v>
      </c>
      <c r="AC185" s="196"/>
    </row>
    <row r="186" spans="1:31" ht="28.9">
      <c r="A186" s="303"/>
      <c r="B186" s="146"/>
      <c r="C186" s="306"/>
      <c r="D186" s="167" t="s">
        <v>1074</v>
      </c>
      <c r="E186" s="189" t="s">
        <v>1075</v>
      </c>
      <c r="F186" s="252" t="s">
        <v>33</v>
      </c>
      <c r="G186" s="252" t="s">
        <v>34</v>
      </c>
      <c r="H186" s="7" t="s">
        <v>297</v>
      </c>
      <c r="I186" s="252" t="s">
        <v>73</v>
      </c>
      <c r="J186" s="7" t="s">
        <v>61</v>
      </c>
      <c r="K186" s="256" t="s">
        <v>1076</v>
      </c>
      <c r="L186" s="252" t="s">
        <v>299</v>
      </c>
      <c r="M186" s="7" t="s">
        <v>1077</v>
      </c>
      <c r="N186" s="7"/>
      <c r="O186" s="5" t="s">
        <v>302</v>
      </c>
      <c r="P186" s="5"/>
      <c r="Q186" s="5" t="s">
        <v>630</v>
      </c>
      <c r="R186" s="5" t="s">
        <v>353</v>
      </c>
      <c r="S186" s="219" t="s">
        <v>1050</v>
      </c>
      <c r="T186" s="5"/>
      <c r="U186" s="5" t="s">
        <v>1051</v>
      </c>
      <c r="V186" s="5" t="s">
        <v>1004</v>
      </c>
      <c r="W186" s="5"/>
      <c r="X186" s="218"/>
      <c r="Y186" s="5" t="s">
        <v>131</v>
      </c>
      <c r="Z186" s="195" t="s">
        <v>104</v>
      </c>
      <c r="AA186" s="195" t="s">
        <v>199</v>
      </c>
      <c r="AB186" s="195" t="s">
        <v>106</v>
      </c>
      <c r="AC186" s="196"/>
    </row>
    <row r="187" spans="1:31" ht="57.6">
      <c r="A187" s="304"/>
      <c r="B187" s="144" t="s">
        <v>1078</v>
      </c>
      <c r="C187" s="175" t="s">
        <v>1079</v>
      </c>
      <c r="D187" s="169" t="s">
        <v>1080</v>
      </c>
      <c r="E187" s="189" t="s">
        <v>1081</v>
      </c>
      <c r="F187" s="252" t="s">
        <v>33</v>
      </c>
      <c r="G187" s="252" t="s">
        <v>34</v>
      </c>
      <c r="H187" s="7" t="s">
        <v>297</v>
      </c>
      <c r="I187" s="252" t="s">
        <v>315</v>
      </c>
      <c r="J187" s="7" t="s">
        <v>61</v>
      </c>
      <c r="K187" s="256" t="s">
        <v>439</v>
      </c>
      <c r="L187" s="252" t="s">
        <v>1082</v>
      </c>
      <c r="M187" t="s">
        <v>1083</v>
      </c>
      <c r="N187" s="7"/>
      <c r="O187" s="5" t="s">
        <v>331</v>
      </c>
      <c r="P187" s="5"/>
      <c r="Q187" s="5" t="s">
        <v>630</v>
      </c>
      <c r="R187" s="5" t="s">
        <v>353</v>
      </c>
      <c r="S187" s="219" t="s">
        <v>1050</v>
      </c>
      <c r="T187" s="5"/>
      <c r="U187" s="5" t="s">
        <v>1051</v>
      </c>
      <c r="V187" s="5" t="s">
        <v>1004</v>
      </c>
      <c r="W187" s="5"/>
      <c r="X187" s="218"/>
      <c r="Y187" s="5" t="s">
        <v>131</v>
      </c>
      <c r="Z187" s="195" t="s">
        <v>215</v>
      </c>
      <c r="AA187" s="195" t="s">
        <v>644</v>
      </c>
      <c r="AB187" s="195" t="s">
        <v>121</v>
      </c>
      <c r="AC187" s="196"/>
      <c r="AD187" t="s">
        <v>1084</v>
      </c>
      <c r="AE187" t="s">
        <v>1085</v>
      </c>
    </row>
    <row r="188" spans="1:31" ht="72.599999999999994" customHeight="1" thickBot="1">
      <c r="A188" s="177"/>
      <c r="B188" s="146" t="s">
        <v>1086</v>
      </c>
      <c r="C188" s="305" t="s">
        <v>1087</v>
      </c>
      <c r="D188" s="176" t="s">
        <v>1088</v>
      </c>
      <c r="E188" s="193" t="s">
        <v>1089</v>
      </c>
      <c r="F188" s="252" t="s">
        <v>33</v>
      </c>
      <c r="G188" s="252" t="s">
        <v>34</v>
      </c>
      <c r="H188" s="7" t="s">
        <v>297</v>
      </c>
      <c r="I188" s="252" t="s">
        <v>73</v>
      </c>
      <c r="J188" s="7" t="s">
        <v>61</v>
      </c>
      <c r="K188" s="256" t="s">
        <v>1090</v>
      </c>
      <c r="L188" s="252" t="s">
        <v>725</v>
      </c>
      <c r="M188" s="7" t="s">
        <v>1091</v>
      </c>
      <c r="N188" s="7"/>
      <c r="O188" s="5" t="s">
        <v>331</v>
      </c>
      <c r="P188" s="5"/>
      <c r="Q188" s="5" t="s">
        <v>630</v>
      </c>
      <c r="R188" s="5" t="s">
        <v>353</v>
      </c>
      <c r="S188" s="219" t="s">
        <v>1050</v>
      </c>
      <c r="T188" s="5"/>
      <c r="U188" s="5" t="s">
        <v>1051</v>
      </c>
      <c r="V188" s="5" t="s">
        <v>1004</v>
      </c>
      <c r="W188" s="5"/>
      <c r="X188" s="218"/>
      <c r="Y188" s="5" t="s">
        <v>131</v>
      </c>
      <c r="Z188" s="195" t="s">
        <v>104</v>
      </c>
      <c r="AA188" s="195" t="s">
        <v>303</v>
      </c>
      <c r="AB188" s="195" t="s">
        <v>106</v>
      </c>
      <c r="AC188" s="196"/>
    </row>
    <row r="189" spans="1:31" ht="29.45" thickBot="1">
      <c r="A189" s="177"/>
      <c r="B189" s="146"/>
      <c r="C189" s="326"/>
      <c r="D189" s="176" t="s">
        <v>1092</v>
      </c>
      <c r="E189" s="193" t="s">
        <v>1093</v>
      </c>
      <c r="F189" s="252" t="s">
        <v>33</v>
      </c>
      <c r="G189" s="252" t="s">
        <v>34</v>
      </c>
      <c r="H189" s="7" t="s">
        <v>297</v>
      </c>
      <c r="I189" s="252" t="s">
        <v>73</v>
      </c>
      <c r="J189" s="7" t="s">
        <v>61</v>
      </c>
      <c r="K189" s="256" t="s">
        <v>1094</v>
      </c>
      <c r="L189" s="252" t="s">
        <v>725</v>
      </c>
      <c r="M189" s="7"/>
      <c r="N189" s="7"/>
      <c r="O189" s="5" t="s">
        <v>331</v>
      </c>
      <c r="P189" s="5"/>
      <c r="Q189" s="5" t="s">
        <v>630</v>
      </c>
      <c r="R189" s="5" t="s">
        <v>353</v>
      </c>
      <c r="S189" s="5" t="s">
        <v>1050</v>
      </c>
      <c r="T189" s="5"/>
      <c r="U189" s="5" t="s">
        <v>1051</v>
      </c>
      <c r="V189" s="5" t="s">
        <v>1004</v>
      </c>
      <c r="W189" s="5"/>
      <c r="X189" s="218"/>
      <c r="Y189" s="5" t="s">
        <v>131</v>
      </c>
      <c r="Z189" s="195" t="s">
        <v>104</v>
      </c>
      <c r="AA189" s="195" t="s">
        <v>741</v>
      </c>
      <c r="AB189" s="195" t="s">
        <v>106</v>
      </c>
      <c r="AC189" s="196"/>
    </row>
    <row r="190" spans="1:31" ht="28.9">
      <c r="A190" s="177"/>
      <c r="B190" s="178" t="s">
        <v>173</v>
      </c>
      <c r="C190" s="160" t="s">
        <v>174</v>
      </c>
      <c r="D190" s="160"/>
      <c r="E190" s="191"/>
      <c r="F190" s="252"/>
      <c r="G190" s="252"/>
      <c r="H190" s="252"/>
      <c r="I190" s="252"/>
      <c r="J190" s="257"/>
      <c r="K190" s="217"/>
      <c r="L190" s="252"/>
      <c r="M190" s="7"/>
      <c r="N190" s="7"/>
      <c r="O190" s="5" t="s">
        <v>331</v>
      </c>
      <c r="P190" s="5"/>
      <c r="Q190" s="5" t="s">
        <v>1095</v>
      </c>
      <c r="R190" s="5" t="s">
        <v>1095</v>
      </c>
      <c r="S190" s="5" t="s">
        <v>473</v>
      </c>
      <c r="T190" s="5"/>
      <c r="U190" s="5" t="s">
        <v>1096</v>
      </c>
      <c r="V190" s="5" t="s">
        <v>290</v>
      </c>
      <c r="W190" s="5"/>
      <c r="X190" s="218"/>
      <c r="Y190" s="5"/>
      <c r="Z190" s="195"/>
      <c r="AA190" s="195"/>
      <c r="AB190" s="195"/>
      <c r="AC190" s="196"/>
    </row>
    <row r="191" spans="1:31" ht="43.15">
      <c r="A191" s="302" t="s">
        <v>1097</v>
      </c>
      <c r="B191" s="292" t="s">
        <v>1098</v>
      </c>
      <c r="C191" s="162" t="s">
        <v>1099</v>
      </c>
      <c r="D191" s="284" t="s">
        <v>1100</v>
      </c>
      <c r="E191" s="189" t="s">
        <v>1101</v>
      </c>
      <c r="F191" s="252" t="s">
        <v>71</v>
      </c>
      <c r="G191" s="252" t="s">
        <v>47</v>
      </c>
      <c r="H191" s="7" t="s">
        <v>297</v>
      </c>
      <c r="I191" s="252" t="s">
        <v>73</v>
      </c>
      <c r="J191" s="7" t="s">
        <v>61</v>
      </c>
      <c r="K191" s="216" t="s">
        <v>1102</v>
      </c>
      <c r="L191" s="252" t="s">
        <v>1103</v>
      </c>
      <c r="M191" s="7" t="s">
        <v>1104</v>
      </c>
      <c r="N191" s="7"/>
      <c r="O191" s="5" t="s">
        <v>331</v>
      </c>
      <c r="P191" s="5"/>
      <c r="Q191" s="5" t="s">
        <v>1095</v>
      </c>
      <c r="R191" s="5" t="s">
        <v>1095</v>
      </c>
      <c r="S191" s="5" t="s">
        <v>473</v>
      </c>
      <c r="T191" s="5"/>
      <c r="U191" s="5" t="s">
        <v>1105</v>
      </c>
      <c r="V191" s="5" t="s">
        <v>290</v>
      </c>
      <c r="W191" s="5"/>
      <c r="X191" s="218"/>
      <c r="Y191" s="5" t="s">
        <v>1106</v>
      </c>
      <c r="Z191" s="195" t="s">
        <v>104</v>
      </c>
      <c r="AA191" s="195" t="s">
        <v>1107</v>
      </c>
      <c r="AB191" s="195" t="s">
        <v>106</v>
      </c>
      <c r="AC191" s="196"/>
    </row>
    <row r="192" spans="1:31" ht="43.15">
      <c r="A192" s="303"/>
      <c r="B192" s="180" t="s">
        <v>1108</v>
      </c>
      <c r="C192" s="181" t="s">
        <v>1109</v>
      </c>
      <c r="D192" s="162" t="s">
        <v>1110</v>
      </c>
      <c r="E192" s="189" t="s">
        <v>1111</v>
      </c>
      <c r="F192" s="252" t="s">
        <v>33</v>
      </c>
      <c r="G192" s="252" t="s">
        <v>34</v>
      </c>
      <c r="H192" s="7" t="s">
        <v>297</v>
      </c>
      <c r="I192" s="252" t="s">
        <v>73</v>
      </c>
      <c r="J192" s="7" t="s">
        <v>61</v>
      </c>
      <c r="K192" s="216" t="s">
        <v>1112</v>
      </c>
      <c r="L192" s="252" t="s">
        <v>725</v>
      </c>
      <c r="M192" s="7" t="s">
        <v>1113</v>
      </c>
      <c r="N192" s="7"/>
      <c r="O192" s="5" t="s">
        <v>331</v>
      </c>
      <c r="P192" s="5"/>
      <c r="Q192" s="5" t="s">
        <v>1095</v>
      </c>
      <c r="R192" s="5" t="s">
        <v>1095</v>
      </c>
      <c r="S192" s="5" t="s">
        <v>473</v>
      </c>
      <c r="T192" s="5"/>
      <c r="U192" s="5" t="s">
        <v>1105</v>
      </c>
      <c r="V192" s="5" t="s">
        <v>290</v>
      </c>
      <c r="W192" s="5"/>
      <c r="X192" s="218"/>
      <c r="Y192" s="5" t="s">
        <v>131</v>
      </c>
      <c r="Z192" s="195" t="s">
        <v>104</v>
      </c>
      <c r="AA192" s="195" t="s">
        <v>1114</v>
      </c>
      <c r="AB192" s="195" t="s">
        <v>121</v>
      </c>
      <c r="AC192" s="196"/>
      <c r="AD192" t="s">
        <v>1115</v>
      </c>
    </row>
    <row r="193" spans="1:31" ht="57.6">
      <c r="A193" s="303"/>
      <c r="B193" s="292" t="s">
        <v>1116</v>
      </c>
      <c r="C193" s="162" t="s">
        <v>1117</v>
      </c>
      <c r="D193" s="284" t="s">
        <v>1118</v>
      </c>
      <c r="E193" s="189" t="s">
        <v>1119</v>
      </c>
      <c r="F193" s="252" t="s">
        <v>33</v>
      </c>
      <c r="G193" s="252" t="s">
        <v>34</v>
      </c>
      <c r="H193" s="7" t="s">
        <v>297</v>
      </c>
      <c r="I193" s="252" t="s">
        <v>315</v>
      </c>
      <c r="J193" s="7" t="s">
        <v>61</v>
      </c>
      <c r="K193" s="216" t="s">
        <v>1120</v>
      </c>
      <c r="L193" s="252" t="s">
        <v>329</v>
      </c>
      <c r="M193" s="7" t="s">
        <v>1121</v>
      </c>
      <c r="N193" s="7"/>
      <c r="O193" s="5" t="s">
        <v>302</v>
      </c>
      <c r="P193" s="5"/>
      <c r="Q193" s="5" t="s">
        <v>1095</v>
      </c>
      <c r="R193" s="5" t="s">
        <v>353</v>
      </c>
      <c r="S193" s="5" t="s">
        <v>473</v>
      </c>
      <c r="T193" s="5"/>
      <c r="U193" s="5" t="s">
        <v>1105</v>
      </c>
      <c r="V193" s="5" t="s">
        <v>290</v>
      </c>
      <c r="W193" s="5"/>
      <c r="X193" s="218"/>
      <c r="Y193" s="5" t="s">
        <v>332</v>
      </c>
      <c r="Z193" s="195" t="s">
        <v>104</v>
      </c>
      <c r="AA193" s="195" t="s">
        <v>1122</v>
      </c>
      <c r="AB193" s="195" t="s">
        <v>121</v>
      </c>
      <c r="AC193" s="196"/>
    </row>
    <row r="194" spans="1:31" ht="57.6">
      <c r="A194" s="303"/>
      <c r="B194" s="179" t="s">
        <v>1123</v>
      </c>
      <c r="C194" s="162" t="s">
        <v>1124</v>
      </c>
      <c r="D194" s="162" t="s">
        <v>1125</v>
      </c>
      <c r="E194" s="189" t="s">
        <v>1126</v>
      </c>
      <c r="F194" s="252" t="s">
        <v>33</v>
      </c>
      <c r="G194" s="252" t="s">
        <v>34</v>
      </c>
      <c r="H194" s="7" t="s">
        <v>112</v>
      </c>
      <c r="I194" s="252" t="s">
        <v>315</v>
      </c>
      <c r="J194" s="7" t="s">
        <v>61</v>
      </c>
      <c r="K194" s="216" t="s">
        <v>1127</v>
      </c>
      <c r="L194" s="252" t="s">
        <v>725</v>
      </c>
      <c r="M194" s="7" t="s">
        <v>1128</v>
      </c>
      <c r="N194" s="7"/>
      <c r="O194" s="5" t="s">
        <v>331</v>
      </c>
      <c r="P194" s="5"/>
      <c r="Q194" s="5" t="s">
        <v>1095</v>
      </c>
      <c r="R194" s="219" t="s">
        <v>353</v>
      </c>
      <c r="S194" s="5" t="s">
        <v>473</v>
      </c>
      <c r="T194" s="5"/>
      <c r="U194" s="5" t="s">
        <v>1105</v>
      </c>
      <c r="V194" s="5" t="s">
        <v>290</v>
      </c>
      <c r="W194" s="5"/>
      <c r="X194" s="218"/>
      <c r="Y194" s="5" t="s">
        <v>103</v>
      </c>
      <c r="Z194" s="195" t="s">
        <v>104</v>
      </c>
      <c r="AA194" s="195" t="s">
        <v>1129</v>
      </c>
      <c r="AB194" s="195" t="s">
        <v>106</v>
      </c>
      <c r="AC194" s="196"/>
    </row>
    <row r="195" spans="1:31" ht="43.15">
      <c r="A195" s="177"/>
      <c r="B195" s="178" t="s">
        <v>182</v>
      </c>
      <c r="C195" s="160" t="s">
        <v>183</v>
      </c>
      <c r="D195" s="160"/>
      <c r="E195" s="191"/>
      <c r="F195" s="252"/>
      <c r="G195" s="252"/>
      <c r="H195" s="252"/>
      <c r="I195" s="252"/>
      <c r="J195" s="257"/>
      <c r="K195" s="217"/>
      <c r="L195" s="252"/>
      <c r="M195" s="7"/>
      <c r="N195" s="7"/>
      <c r="O195" s="5" t="s">
        <v>331</v>
      </c>
      <c r="P195" s="5"/>
      <c r="Q195" s="5" t="s">
        <v>1095</v>
      </c>
      <c r="R195" s="5" t="s">
        <v>353</v>
      </c>
      <c r="S195" s="5" t="s">
        <v>1130</v>
      </c>
      <c r="T195" s="5"/>
      <c r="U195" s="5" t="s">
        <v>1105</v>
      </c>
      <c r="V195" s="5" t="s">
        <v>214</v>
      </c>
      <c r="W195" s="5"/>
      <c r="X195" s="218"/>
      <c r="Y195" s="5"/>
      <c r="Z195" s="195"/>
      <c r="AA195" s="195"/>
      <c r="AB195" s="195"/>
      <c r="AC195" s="196"/>
    </row>
    <row r="196" spans="1:31" ht="43.15" customHeight="1">
      <c r="A196" s="302" t="s">
        <v>291</v>
      </c>
      <c r="B196" s="364" t="s">
        <v>1131</v>
      </c>
      <c r="C196" s="325" t="s">
        <v>1132</v>
      </c>
      <c r="D196" s="162" t="s">
        <v>1133</v>
      </c>
      <c r="E196" s="189" t="s">
        <v>1134</v>
      </c>
      <c r="F196" s="252" t="s">
        <v>33</v>
      </c>
      <c r="G196" s="252" t="s">
        <v>34</v>
      </c>
      <c r="H196" s="7" t="s">
        <v>297</v>
      </c>
      <c r="I196" s="252" t="s">
        <v>315</v>
      </c>
      <c r="J196" s="7" t="s">
        <v>61</v>
      </c>
      <c r="K196" s="216" t="s">
        <v>1135</v>
      </c>
      <c r="L196" s="252" t="s">
        <v>731</v>
      </c>
      <c r="M196" s="7" t="s">
        <v>1136</v>
      </c>
      <c r="N196" s="7"/>
      <c r="O196" s="5" t="s">
        <v>180</v>
      </c>
      <c r="P196" s="5"/>
      <c r="Q196" s="5" t="s">
        <v>1095</v>
      </c>
      <c r="R196" s="5" t="s">
        <v>353</v>
      </c>
      <c r="S196" s="5" t="s">
        <v>1130</v>
      </c>
      <c r="T196" s="5"/>
      <c r="U196" s="5" t="s">
        <v>1105</v>
      </c>
      <c r="V196" s="5" t="s">
        <v>214</v>
      </c>
      <c r="W196" s="5"/>
      <c r="X196" s="218"/>
      <c r="Y196" s="5" t="s">
        <v>332</v>
      </c>
      <c r="Z196" s="195" t="s">
        <v>104</v>
      </c>
      <c r="AA196" s="195" t="s">
        <v>931</v>
      </c>
      <c r="AB196" s="195" t="s">
        <v>106</v>
      </c>
      <c r="AC196" s="196"/>
      <c r="AD196" t="s">
        <v>1137</v>
      </c>
    </row>
    <row r="197" spans="1:31" ht="28.9">
      <c r="A197" s="303"/>
      <c r="B197" s="360"/>
      <c r="C197" s="320"/>
      <c r="D197" s="162" t="s">
        <v>1138</v>
      </c>
      <c r="E197" s="189" t="s">
        <v>1139</v>
      </c>
      <c r="F197" s="252" t="s">
        <v>33</v>
      </c>
      <c r="G197" s="252" t="s">
        <v>34</v>
      </c>
      <c r="H197" s="7" t="s">
        <v>297</v>
      </c>
      <c r="I197" s="252" t="s">
        <v>73</v>
      </c>
      <c r="J197" s="7" t="s">
        <v>61</v>
      </c>
      <c r="K197" s="216" t="s">
        <v>1140</v>
      </c>
      <c r="L197" s="252" t="s">
        <v>725</v>
      </c>
      <c r="M197" s="7" t="s">
        <v>1141</v>
      </c>
      <c r="N197" s="7"/>
      <c r="O197" s="5" t="s">
        <v>331</v>
      </c>
      <c r="P197" s="5"/>
      <c r="Q197" s="5" t="s">
        <v>1095</v>
      </c>
      <c r="R197" s="5" t="s">
        <v>353</v>
      </c>
      <c r="S197" s="5" t="s">
        <v>1130</v>
      </c>
      <c r="T197" s="5"/>
      <c r="U197" s="5" t="s">
        <v>1105</v>
      </c>
      <c r="V197" s="5" t="s">
        <v>214</v>
      </c>
      <c r="W197" s="5"/>
      <c r="X197" s="218"/>
      <c r="Y197" s="5" t="s">
        <v>131</v>
      </c>
      <c r="Z197" s="195" t="s">
        <v>104</v>
      </c>
      <c r="AA197" s="195" t="s">
        <v>1142</v>
      </c>
      <c r="AB197" s="195" t="s">
        <v>121</v>
      </c>
      <c r="AC197" s="196"/>
    </row>
    <row r="198" spans="1:31" ht="43.15" customHeight="1">
      <c r="A198" s="303"/>
      <c r="B198" s="359" t="s">
        <v>1143</v>
      </c>
      <c r="C198" s="319" t="s">
        <v>1144</v>
      </c>
      <c r="D198" s="162" t="s">
        <v>1145</v>
      </c>
      <c r="E198" s="189" t="s">
        <v>1146</v>
      </c>
      <c r="F198" s="252" t="s">
        <v>33</v>
      </c>
      <c r="G198" s="252" t="s">
        <v>34</v>
      </c>
      <c r="H198" s="7" t="s">
        <v>297</v>
      </c>
      <c r="I198" s="252" t="s">
        <v>73</v>
      </c>
      <c r="J198" s="7" t="s">
        <v>61</v>
      </c>
      <c r="K198" s="216" t="s">
        <v>1147</v>
      </c>
      <c r="L198" s="252" t="s">
        <v>725</v>
      </c>
      <c r="M198" s="7" t="s">
        <v>1148</v>
      </c>
      <c r="N198" s="7"/>
      <c r="O198" s="5" t="s">
        <v>331</v>
      </c>
      <c r="P198" s="5"/>
      <c r="Q198" s="5" t="s">
        <v>1095</v>
      </c>
      <c r="R198" s="5" t="s">
        <v>353</v>
      </c>
      <c r="S198" s="5" t="s">
        <v>1130</v>
      </c>
      <c r="T198" s="5"/>
      <c r="U198" s="5" t="s">
        <v>1105</v>
      </c>
      <c r="V198" s="5" t="s">
        <v>214</v>
      </c>
      <c r="W198" s="5"/>
      <c r="X198" s="218"/>
      <c r="Y198" s="5" t="s">
        <v>131</v>
      </c>
      <c r="Z198" s="195" t="s">
        <v>104</v>
      </c>
      <c r="AA198" s="195" t="s">
        <v>904</v>
      </c>
      <c r="AB198" s="195" t="s">
        <v>106</v>
      </c>
      <c r="AC198" s="196"/>
    </row>
    <row r="199" spans="1:31" ht="28.9">
      <c r="A199" s="303"/>
      <c r="B199" s="360"/>
      <c r="C199" s="320"/>
      <c r="D199" s="162" t="s">
        <v>1149</v>
      </c>
      <c r="E199" s="189" t="s">
        <v>1150</v>
      </c>
      <c r="F199" s="252" t="s">
        <v>33</v>
      </c>
      <c r="G199" s="252" t="s">
        <v>34</v>
      </c>
      <c r="H199" s="7" t="s">
        <v>297</v>
      </c>
      <c r="I199" s="252" t="s">
        <v>315</v>
      </c>
      <c r="J199" s="7" t="s">
        <v>61</v>
      </c>
      <c r="K199" s="216" t="s">
        <v>594</v>
      </c>
      <c r="L199" s="252" t="s">
        <v>1082</v>
      </c>
      <c r="M199" s="7" t="s">
        <v>1151</v>
      </c>
      <c r="N199" s="7"/>
      <c r="O199" s="5" t="s">
        <v>331</v>
      </c>
      <c r="P199" s="5"/>
      <c r="Q199" s="5" t="s">
        <v>1095</v>
      </c>
      <c r="R199" s="5" t="s">
        <v>353</v>
      </c>
      <c r="S199" s="5" t="s">
        <v>1130</v>
      </c>
      <c r="T199" s="5"/>
      <c r="U199" s="5" t="s">
        <v>1105</v>
      </c>
      <c r="V199" s="5" t="s">
        <v>214</v>
      </c>
      <c r="W199" s="5"/>
      <c r="X199" s="218"/>
      <c r="Y199" s="5" t="s">
        <v>103</v>
      </c>
      <c r="Z199" s="195" t="s">
        <v>104</v>
      </c>
      <c r="AA199" s="195" t="s">
        <v>1001</v>
      </c>
      <c r="AB199" s="195" t="s">
        <v>121</v>
      </c>
      <c r="AC199" s="196"/>
      <c r="AD199" t="s">
        <v>1152</v>
      </c>
      <c r="AE199" t="s">
        <v>1153</v>
      </c>
    </row>
    <row r="200" spans="1:31" ht="57.6">
      <c r="A200" s="303"/>
      <c r="B200" s="179" t="s">
        <v>1154</v>
      </c>
      <c r="C200" s="162" t="s">
        <v>1155</v>
      </c>
      <c r="D200" s="162" t="s">
        <v>1156</v>
      </c>
      <c r="E200" s="189" t="s">
        <v>1157</v>
      </c>
      <c r="F200" s="252" t="s">
        <v>33</v>
      </c>
      <c r="G200" s="252" t="s">
        <v>34</v>
      </c>
      <c r="H200" s="7" t="s">
        <v>297</v>
      </c>
      <c r="I200" s="252" t="s">
        <v>73</v>
      </c>
      <c r="J200" s="7" t="s">
        <v>61</v>
      </c>
      <c r="K200" s="216" t="s">
        <v>1158</v>
      </c>
      <c r="L200" s="252" t="s">
        <v>323</v>
      </c>
      <c r="M200" s="7" t="s">
        <v>1159</v>
      </c>
      <c r="N200" s="7"/>
      <c r="O200" s="5" t="s">
        <v>302</v>
      </c>
      <c r="P200" s="5"/>
      <c r="Q200" s="5" t="s">
        <v>1095</v>
      </c>
      <c r="R200" s="5" t="s">
        <v>353</v>
      </c>
      <c r="S200" s="5" t="s">
        <v>1130</v>
      </c>
      <c r="T200" s="5"/>
      <c r="U200" s="5" t="s">
        <v>1105</v>
      </c>
      <c r="V200" s="5" t="s">
        <v>214</v>
      </c>
      <c r="W200" s="5"/>
      <c r="X200" s="218"/>
      <c r="Y200" s="5" t="s">
        <v>131</v>
      </c>
      <c r="Z200" s="195" t="s">
        <v>104</v>
      </c>
      <c r="AA200" s="195" t="s">
        <v>1160</v>
      </c>
      <c r="AB200" s="195" t="s">
        <v>121</v>
      </c>
      <c r="AC200" s="196"/>
    </row>
    <row r="201" spans="1:31" ht="43.15">
      <c r="A201" s="177"/>
      <c r="B201" s="182" t="s">
        <v>193</v>
      </c>
      <c r="C201" s="149" t="s">
        <v>194</v>
      </c>
      <c r="D201" s="183"/>
      <c r="E201" s="191"/>
      <c r="F201" s="252"/>
      <c r="G201" s="252"/>
      <c r="H201" s="7"/>
      <c r="I201" s="252"/>
      <c r="J201" s="7"/>
      <c r="K201" s="217"/>
      <c r="L201" s="252"/>
      <c r="M201" s="7"/>
      <c r="N201" s="7"/>
      <c r="O201" s="5" t="s">
        <v>331</v>
      </c>
      <c r="P201" s="5"/>
      <c r="Q201" s="5" t="s">
        <v>1095</v>
      </c>
      <c r="R201" s="5" t="s">
        <v>1095</v>
      </c>
      <c r="S201" s="5" t="s">
        <v>473</v>
      </c>
      <c r="T201" s="5"/>
      <c r="U201" s="5" t="s">
        <v>474</v>
      </c>
      <c r="V201" s="5" t="s">
        <v>290</v>
      </c>
      <c r="W201" s="5"/>
      <c r="X201" s="218"/>
      <c r="Y201" s="5"/>
      <c r="Z201" s="195"/>
      <c r="AA201" s="195"/>
      <c r="AB201" s="195"/>
      <c r="AC201" s="196"/>
    </row>
    <row r="202" spans="1:31" ht="28.9">
      <c r="A202" s="197"/>
      <c r="B202" s="371" t="s">
        <v>1161</v>
      </c>
      <c r="C202" s="331" t="s">
        <v>1162</v>
      </c>
      <c r="D202" s="167" t="s">
        <v>1163</v>
      </c>
      <c r="E202" s="189" t="s">
        <v>1164</v>
      </c>
      <c r="F202" s="252" t="s">
        <v>33</v>
      </c>
      <c r="G202" s="252" t="s">
        <v>34</v>
      </c>
      <c r="H202" s="7" t="s">
        <v>297</v>
      </c>
      <c r="I202" s="252" t="s">
        <v>73</v>
      </c>
      <c r="J202" s="7" t="s">
        <v>61</v>
      </c>
      <c r="K202" s="216" t="s">
        <v>1165</v>
      </c>
      <c r="L202" s="252" t="s">
        <v>924</v>
      </c>
      <c r="M202" s="7" t="s">
        <v>1166</v>
      </c>
      <c r="N202" s="7"/>
      <c r="O202" s="5" t="s">
        <v>331</v>
      </c>
      <c r="P202" s="5"/>
      <c r="Q202" s="5" t="s">
        <v>1095</v>
      </c>
      <c r="R202" s="5" t="s">
        <v>1095</v>
      </c>
      <c r="S202" s="5" t="s">
        <v>473</v>
      </c>
      <c r="T202" s="5"/>
      <c r="U202" s="5" t="s">
        <v>474</v>
      </c>
      <c r="V202" s="5"/>
      <c r="W202" s="5"/>
      <c r="X202" s="218"/>
      <c r="Y202" s="5" t="s">
        <v>131</v>
      </c>
      <c r="Z202" s="195" t="s">
        <v>104</v>
      </c>
      <c r="AA202" s="195" t="s">
        <v>1114</v>
      </c>
      <c r="AB202" s="195" t="s">
        <v>121</v>
      </c>
      <c r="AC202" s="196"/>
    </row>
    <row r="203" spans="1:31" ht="14.45">
      <c r="A203" s="197"/>
      <c r="B203" s="372"/>
      <c r="C203" s="332"/>
      <c r="D203" s="174" t="s">
        <v>1167</v>
      </c>
      <c r="E203" s="192" t="s">
        <v>1168</v>
      </c>
      <c r="F203" s="252" t="s">
        <v>33</v>
      </c>
      <c r="G203" s="252" t="s">
        <v>34</v>
      </c>
      <c r="H203" s="7" t="s">
        <v>112</v>
      </c>
      <c r="I203" s="252" t="s">
        <v>73</v>
      </c>
      <c r="J203" s="7" t="s">
        <v>61</v>
      </c>
      <c r="K203" s="216" t="s">
        <v>1169</v>
      </c>
      <c r="L203" s="252" t="s">
        <v>924</v>
      </c>
      <c r="M203" s="7" t="s">
        <v>1170</v>
      </c>
      <c r="N203" s="7"/>
      <c r="O203" s="5" t="s">
        <v>331</v>
      </c>
      <c r="P203" s="5"/>
      <c r="Q203" s="5" t="s">
        <v>1095</v>
      </c>
      <c r="R203" s="5" t="s">
        <v>1095</v>
      </c>
      <c r="S203" s="5" t="s">
        <v>473</v>
      </c>
      <c r="T203" s="5"/>
      <c r="U203" s="5" t="s">
        <v>474</v>
      </c>
      <c r="V203" s="5"/>
      <c r="W203" s="5"/>
      <c r="X203" s="218"/>
      <c r="Y203" s="5" t="s">
        <v>131</v>
      </c>
      <c r="Z203" s="195" t="s">
        <v>104</v>
      </c>
      <c r="AA203" s="195" t="s">
        <v>1171</v>
      </c>
      <c r="AB203" s="195" t="s">
        <v>106</v>
      </c>
      <c r="AC203" s="196"/>
    </row>
    <row r="204" spans="1:31" ht="57.6">
      <c r="A204" s="197"/>
      <c r="B204" s="184" t="s">
        <v>1172</v>
      </c>
      <c r="C204" s="185" t="s">
        <v>1173</v>
      </c>
      <c r="D204" s="267" t="s">
        <v>1174</v>
      </c>
      <c r="E204" s="189" t="s">
        <v>1175</v>
      </c>
      <c r="F204" s="252" t="s">
        <v>33</v>
      </c>
      <c r="G204" s="252" t="s">
        <v>296</v>
      </c>
      <c r="H204" s="7" t="s">
        <v>112</v>
      </c>
      <c r="I204" s="252" t="s">
        <v>73</v>
      </c>
      <c r="J204" s="7" t="s">
        <v>61</v>
      </c>
      <c r="K204" s="216" t="s">
        <v>1176</v>
      </c>
      <c r="L204" s="252" t="s">
        <v>1026</v>
      </c>
      <c r="M204" s="7" t="s">
        <v>1177</v>
      </c>
      <c r="N204" s="7"/>
      <c r="O204" s="5" t="s">
        <v>331</v>
      </c>
      <c r="P204" s="5"/>
      <c r="Q204" s="5" t="s">
        <v>1095</v>
      </c>
      <c r="R204" s="5" t="s">
        <v>1095</v>
      </c>
      <c r="S204" s="5" t="s">
        <v>473</v>
      </c>
      <c r="T204" s="5"/>
      <c r="U204" s="5" t="s">
        <v>474</v>
      </c>
      <c r="V204" s="5"/>
      <c r="W204" s="5"/>
      <c r="X204" s="218"/>
      <c r="Y204" s="5" t="s">
        <v>131</v>
      </c>
      <c r="Z204" s="195" t="s">
        <v>104</v>
      </c>
      <c r="AA204" s="195" t="s">
        <v>918</v>
      </c>
      <c r="AB204" s="195" t="s">
        <v>106</v>
      </c>
      <c r="AC204" s="196"/>
      <c r="AD204" t="s">
        <v>1178</v>
      </c>
      <c r="AE204" t="s">
        <v>1179</v>
      </c>
    </row>
    <row r="205" spans="1:31" ht="57.6">
      <c r="A205" s="197"/>
      <c r="B205" s="184" t="s">
        <v>1180</v>
      </c>
      <c r="C205" s="185" t="s">
        <v>1181</v>
      </c>
      <c r="D205" s="267" t="s">
        <v>1182</v>
      </c>
      <c r="E205" s="192" t="s">
        <v>1183</v>
      </c>
      <c r="F205" s="252" t="s">
        <v>33</v>
      </c>
      <c r="G205" s="252" t="s">
        <v>34</v>
      </c>
      <c r="H205" s="7" t="s">
        <v>297</v>
      </c>
      <c r="I205" s="252" t="s">
        <v>315</v>
      </c>
      <c r="J205" s="7" t="s">
        <v>61</v>
      </c>
      <c r="K205" s="216" t="s">
        <v>461</v>
      </c>
      <c r="L205" s="252" t="s">
        <v>329</v>
      </c>
      <c r="M205" s="7" t="s">
        <v>1184</v>
      </c>
      <c r="N205" s="7"/>
      <c r="O205" s="5" t="s">
        <v>302</v>
      </c>
      <c r="P205" s="5"/>
      <c r="Q205" s="5" t="s">
        <v>1095</v>
      </c>
      <c r="R205" s="5" t="s">
        <v>1095</v>
      </c>
      <c r="S205" s="5" t="s">
        <v>473</v>
      </c>
      <c r="T205" s="5"/>
      <c r="U205" s="5" t="s">
        <v>474</v>
      </c>
      <c r="V205" s="5"/>
      <c r="W205" s="5"/>
      <c r="X205" s="218"/>
      <c r="Y205" s="5" t="s">
        <v>332</v>
      </c>
      <c r="Z205" s="195" t="s">
        <v>104</v>
      </c>
      <c r="AA205" s="195" t="s">
        <v>596</v>
      </c>
      <c r="AB205" s="195" t="s">
        <v>121</v>
      </c>
      <c r="AC205" s="196"/>
    </row>
    <row r="206" spans="1:31" ht="28.9" customHeight="1">
      <c r="A206" s="302"/>
      <c r="B206" s="293" t="s">
        <v>1185</v>
      </c>
      <c r="C206" s="305" t="s">
        <v>1186</v>
      </c>
      <c r="D206" s="143" t="s">
        <v>1187</v>
      </c>
      <c r="E206" s="192" t="s">
        <v>1188</v>
      </c>
      <c r="F206" s="252" t="s">
        <v>33</v>
      </c>
      <c r="G206" s="252" t="s">
        <v>34</v>
      </c>
      <c r="H206" s="7" t="s">
        <v>297</v>
      </c>
      <c r="I206" s="252" t="s">
        <v>73</v>
      </c>
      <c r="J206" s="7" t="s">
        <v>61</v>
      </c>
      <c r="K206" s="216" t="s">
        <v>1189</v>
      </c>
      <c r="L206" s="252" t="s">
        <v>323</v>
      </c>
      <c r="M206" s="7" t="s">
        <v>1190</v>
      </c>
      <c r="N206" s="7"/>
      <c r="O206" s="5" t="s">
        <v>302</v>
      </c>
      <c r="P206" s="5"/>
      <c r="Q206" s="5" t="s">
        <v>1095</v>
      </c>
      <c r="R206" s="5" t="s">
        <v>1095</v>
      </c>
      <c r="S206" s="5" t="s">
        <v>1130</v>
      </c>
      <c r="T206" s="5"/>
      <c r="U206" s="5" t="s">
        <v>474</v>
      </c>
      <c r="V206" s="5"/>
      <c r="W206" s="5"/>
      <c r="X206" s="218"/>
      <c r="Y206" s="5" t="s">
        <v>131</v>
      </c>
      <c r="Z206" s="195" t="s">
        <v>104</v>
      </c>
      <c r="AA206" s="195" t="s">
        <v>1191</v>
      </c>
      <c r="AB206" s="195" t="s">
        <v>106</v>
      </c>
      <c r="AC206" s="196"/>
    </row>
    <row r="207" spans="1:31" ht="28.9">
      <c r="A207" s="303"/>
      <c r="B207" s="294" t="s">
        <v>1185</v>
      </c>
      <c r="C207" s="306"/>
      <c r="D207" s="284" t="s">
        <v>1192</v>
      </c>
      <c r="E207" s="189" t="s">
        <v>1193</v>
      </c>
      <c r="F207" s="252" t="s">
        <v>33</v>
      </c>
      <c r="G207" s="252" t="s">
        <v>34</v>
      </c>
      <c r="H207" s="7" t="s">
        <v>297</v>
      </c>
      <c r="I207" s="252" t="s">
        <v>315</v>
      </c>
      <c r="J207" s="7" t="s">
        <v>61</v>
      </c>
      <c r="K207" s="216" t="s">
        <v>594</v>
      </c>
      <c r="L207" s="252" t="s">
        <v>329</v>
      </c>
      <c r="M207" s="7" t="s">
        <v>1194</v>
      </c>
      <c r="N207" s="7"/>
      <c r="O207" s="5" t="s">
        <v>302</v>
      </c>
      <c r="P207" s="5"/>
      <c r="Q207" s="5" t="s">
        <v>1095</v>
      </c>
      <c r="R207" s="5" t="s">
        <v>1095</v>
      </c>
      <c r="S207" s="5" t="s">
        <v>1130</v>
      </c>
      <c r="T207" s="5"/>
      <c r="U207" s="5" t="s">
        <v>474</v>
      </c>
      <c r="V207" s="5"/>
      <c r="W207" s="5"/>
      <c r="X207" s="218"/>
      <c r="Y207" s="5" t="s">
        <v>332</v>
      </c>
      <c r="Z207" s="195" t="s">
        <v>104</v>
      </c>
      <c r="AA207" s="195" t="s">
        <v>644</v>
      </c>
      <c r="AB207" s="195" t="s">
        <v>121</v>
      </c>
      <c r="AC207" s="196"/>
      <c r="AD207" t="s">
        <v>1195</v>
      </c>
      <c r="AE207" t="s">
        <v>1196</v>
      </c>
    </row>
    <row r="208" spans="1:31" ht="27" customHeight="1">
      <c r="A208" s="303"/>
      <c r="B208" s="359" t="s">
        <v>1197</v>
      </c>
      <c r="C208" s="319" t="s">
        <v>1198</v>
      </c>
      <c r="D208" s="186" t="s">
        <v>1199</v>
      </c>
      <c r="E208" s="192" t="s">
        <v>1200</v>
      </c>
      <c r="F208" s="252" t="s">
        <v>33</v>
      </c>
      <c r="G208" s="252" t="s">
        <v>34</v>
      </c>
      <c r="H208" s="7" t="s">
        <v>297</v>
      </c>
      <c r="I208" s="252" t="s">
        <v>315</v>
      </c>
      <c r="J208" s="7" t="s">
        <v>61</v>
      </c>
      <c r="K208" s="216" t="s">
        <v>1201</v>
      </c>
      <c r="L208" s="252" t="s">
        <v>323</v>
      </c>
      <c r="M208" s="7" t="s">
        <v>1202</v>
      </c>
      <c r="N208" s="7"/>
      <c r="O208" s="5" t="s">
        <v>302</v>
      </c>
      <c r="P208" s="5"/>
      <c r="Q208" s="5" t="s">
        <v>1095</v>
      </c>
      <c r="R208" s="5" t="s">
        <v>1095</v>
      </c>
      <c r="S208" s="5" t="s">
        <v>1130</v>
      </c>
      <c r="T208" s="5"/>
      <c r="U208" s="5" t="s">
        <v>474</v>
      </c>
      <c r="V208" s="5"/>
      <c r="W208" s="5"/>
      <c r="X208" s="218"/>
      <c r="Y208" s="5" t="s">
        <v>131</v>
      </c>
      <c r="Z208" s="195" t="s">
        <v>104</v>
      </c>
      <c r="AA208" s="195" t="s">
        <v>1203</v>
      </c>
      <c r="AB208" s="195" t="s">
        <v>106</v>
      </c>
      <c r="AC208" s="196"/>
    </row>
    <row r="209" spans="1:31" ht="28.9">
      <c r="A209" s="303"/>
      <c r="B209" s="360"/>
      <c r="C209" s="320"/>
      <c r="D209" s="186" t="s">
        <v>1204</v>
      </c>
      <c r="E209" s="192" t="s">
        <v>1205</v>
      </c>
      <c r="F209" s="252" t="s">
        <v>33</v>
      </c>
      <c r="G209" s="252" t="s">
        <v>34</v>
      </c>
      <c r="H209" s="7" t="s">
        <v>112</v>
      </c>
      <c r="I209" s="252" t="s">
        <v>73</v>
      </c>
      <c r="J209" s="7" t="s">
        <v>61</v>
      </c>
      <c r="K209" s="216" t="s">
        <v>1206</v>
      </c>
      <c r="L209" s="252" t="s">
        <v>344</v>
      </c>
      <c r="M209" s="7" t="s">
        <v>1207</v>
      </c>
      <c r="N209" s="7"/>
      <c r="O209" s="5" t="s">
        <v>331</v>
      </c>
      <c r="P209" s="5"/>
      <c r="Q209" s="5" t="s">
        <v>1095</v>
      </c>
      <c r="R209" s="5" t="s">
        <v>1095</v>
      </c>
      <c r="S209" s="5" t="s">
        <v>1130</v>
      </c>
      <c r="T209" s="5"/>
      <c r="U209" s="5" t="s">
        <v>474</v>
      </c>
      <c r="V209" s="5"/>
      <c r="W209" s="5"/>
      <c r="X209" s="218"/>
      <c r="Y209" s="5" t="s">
        <v>131</v>
      </c>
      <c r="Z209" s="195" t="s">
        <v>268</v>
      </c>
      <c r="AA209" s="195" t="s">
        <v>1208</v>
      </c>
      <c r="AB209" s="195" t="s">
        <v>106</v>
      </c>
      <c r="AC209" s="196"/>
    </row>
    <row r="210" spans="1:31" ht="14.45" customHeight="1">
      <c r="A210" s="303"/>
      <c r="B210" s="359" t="s">
        <v>1209</v>
      </c>
      <c r="C210" s="335" t="s">
        <v>1210</v>
      </c>
      <c r="D210" s="186" t="s">
        <v>1211</v>
      </c>
      <c r="E210" s="192" t="s">
        <v>1212</v>
      </c>
      <c r="F210" s="252" t="s">
        <v>33</v>
      </c>
      <c r="G210" s="252" t="s">
        <v>34</v>
      </c>
      <c r="H210" s="7" t="s">
        <v>297</v>
      </c>
      <c r="I210" s="252" t="s">
        <v>73</v>
      </c>
      <c r="J210" s="7" t="s">
        <v>61</v>
      </c>
      <c r="K210" s="216" t="s">
        <v>1213</v>
      </c>
      <c r="L210" s="252" t="s">
        <v>731</v>
      </c>
      <c r="M210" s="7" t="s">
        <v>1214</v>
      </c>
      <c r="N210" s="7"/>
      <c r="O210" s="5" t="s">
        <v>180</v>
      </c>
      <c r="P210" s="5"/>
      <c r="Q210" s="5" t="s">
        <v>1095</v>
      </c>
      <c r="R210" s="5" t="s">
        <v>1095</v>
      </c>
      <c r="S210" s="5" t="s">
        <v>1130</v>
      </c>
      <c r="T210" s="5"/>
      <c r="U210" s="5" t="s">
        <v>1105</v>
      </c>
      <c r="V210" s="5"/>
      <c r="W210" s="5"/>
      <c r="X210" s="218"/>
      <c r="Y210" s="5" t="s">
        <v>131</v>
      </c>
      <c r="Z210" s="195" t="s">
        <v>104</v>
      </c>
      <c r="AA210" s="195" t="s">
        <v>629</v>
      </c>
      <c r="AB210" s="195" t="s">
        <v>121</v>
      </c>
      <c r="AC210" s="196"/>
    </row>
    <row r="211" spans="1:31" ht="28.9">
      <c r="A211" s="197"/>
      <c r="B211" s="370"/>
      <c r="C211" s="336"/>
      <c r="D211" s="186" t="s">
        <v>1215</v>
      </c>
      <c r="E211" s="194" t="s">
        <v>1216</v>
      </c>
      <c r="F211" s="252" t="s">
        <v>33</v>
      </c>
      <c r="G211" s="252" t="s">
        <v>34</v>
      </c>
      <c r="H211" s="7" t="s">
        <v>112</v>
      </c>
      <c r="I211" s="252" t="s">
        <v>73</v>
      </c>
      <c r="J211" s="7" t="s">
        <v>61</v>
      </c>
      <c r="K211" s="216" t="s">
        <v>627</v>
      </c>
      <c r="L211" s="252" t="s">
        <v>731</v>
      </c>
      <c r="M211" s="7" t="s">
        <v>1217</v>
      </c>
      <c r="N211" s="7"/>
      <c r="O211" s="5" t="s">
        <v>180</v>
      </c>
      <c r="P211" s="5"/>
      <c r="Q211" s="5" t="s">
        <v>1095</v>
      </c>
      <c r="R211" s="5" t="s">
        <v>353</v>
      </c>
      <c r="S211" s="5" t="s">
        <v>1130</v>
      </c>
      <c r="T211" s="5"/>
      <c r="U211" s="5" t="s">
        <v>1105</v>
      </c>
      <c r="V211" s="5"/>
      <c r="W211" s="5"/>
      <c r="X211" s="218"/>
      <c r="Y211" s="5" t="s">
        <v>131</v>
      </c>
      <c r="Z211" s="195" t="s">
        <v>104</v>
      </c>
      <c r="AA211" s="195" t="s">
        <v>1218</v>
      </c>
      <c r="AB211" s="195" t="s">
        <v>106</v>
      </c>
      <c r="AC211" s="196"/>
    </row>
    <row r="212" spans="1:31" ht="28.9">
      <c r="A212" s="197"/>
      <c r="B212" s="360"/>
      <c r="C212" s="337"/>
      <c r="D212" s="186" t="s">
        <v>1219</v>
      </c>
      <c r="E212" s="194" t="s">
        <v>1220</v>
      </c>
      <c r="F212" s="252" t="s">
        <v>33</v>
      </c>
      <c r="G212" s="252" t="s">
        <v>34</v>
      </c>
      <c r="H212" s="7" t="s">
        <v>112</v>
      </c>
      <c r="I212" s="252" t="s">
        <v>315</v>
      </c>
      <c r="J212" s="7" t="s">
        <v>61</v>
      </c>
      <c r="K212" s="216" t="s">
        <v>1221</v>
      </c>
      <c r="L212" s="252" t="s">
        <v>329</v>
      </c>
      <c r="M212" s="7" t="s">
        <v>1222</v>
      </c>
      <c r="N212" s="7"/>
      <c r="O212" s="5" t="s">
        <v>302</v>
      </c>
      <c r="P212" s="5"/>
      <c r="Q212" s="5" t="s">
        <v>1095</v>
      </c>
      <c r="R212" s="5" t="s">
        <v>353</v>
      </c>
      <c r="S212" s="5" t="s">
        <v>1130</v>
      </c>
      <c r="T212" s="5"/>
      <c r="U212" s="5" t="s">
        <v>474</v>
      </c>
      <c r="V212" s="5"/>
      <c r="W212" s="5"/>
      <c r="X212" s="218"/>
      <c r="Y212" s="5" t="s">
        <v>332</v>
      </c>
      <c r="Z212" s="195" t="s">
        <v>104</v>
      </c>
      <c r="AA212" s="195" t="s">
        <v>931</v>
      </c>
      <c r="AB212" s="195" t="s">
        <v>106</v>
      </c>
      <c r="AC212" s="196"/>
      <c r="AD212" t="s">
        <v>1223</v>
      </c>
      <c r="AE212" t="s">
        <v>1224</v>
      </c>
    </row>
    <row r="213" spans="1:31" ht="28.9">
      <c r="A213" s="197"/>
      <c r="B213" s="179" t="s">
        <v>1225</v>
      </c>
      <c r="C213" s="338" t="s">
        <v>1226</v>
      </c>
      <c r="D213" s="241" t="s">
        <v>1227</v>
      </c>
      <c r="E213" s="194" t="s">
        <v>1228</v>
      </c>
      <c r="F213" s="252" t="s">
        <v>33</v>
      </c>
      <c r="G213" s="252" t="s">
        <v>34</v>
      </c>
      <c r="H213" s="7" t="s">
        <v>297</v>
      </c>
      <c r="I213" s="252" t="s">
        <v>73</v>
      </c>
      <c r="J213" s="7" t="s">
        <v>61</v>
      </c>
      <c r="K213" s="216" t="s">
        <v>1229</v>
      </c>
      <c r="L213" s="252" t="s">
        <v>384</v>
      </c>
      <c r="M213" s="7" t="s">
        <v>1230</v>
      </c>
      <c r="N213" s="7"/>
      <c r="O213" s="5" t="s">
        <v>331</v>
      </c>
      <c r="P213" s="5"/>
      <c r="Q213" s="5" t="s">
        <v>1095</v>
      </c>
      <c r="R213" s="219" t="s">
        <v>353</v>
      </c>
      <c r="S213" s="5" t="s">
        <v>1130</v>
      </c>
      <c r="T213" s="5"/>
      <c r="U213" s="5" t="s">
        <v>1105</v>
      </c>
      <c r="V213" s="5"/>
      <c r="W213" s="5"/>
      <c r="X213" s="218"/>
      <c r="Y213" s="5" t="s">
        <v>131</v>
      </c>
      <c r="Z213" s="195" t="s">
        <v>104</v>
      </c>
      <c r="AA213" s="195" t="s">
        <v>544</v>
      </c>
      <c r="AB213" s="195" t="s">
        <v>121</v>
      </c>
      <c r="AC213" s="196"/>
    </row>
    <row r="214" spans="1:31" ht="14.45">
      <c r="A214" s="197"/>
      <c r="B214" s="220"/>
      <c r="C214" s="339"/>
      <c r="D214" s="221" t="s">
        <v>1231</v>
      </c>
      <c r="E214" s="194" t="s">
        <v>1232</v>
      </c>
      <c r="F214" s="252" t="s">
        <v>33</v>
      </c>
      <c r="G214" s="252" t="s">
        <v>34</v>
      </c>
      <c r="H214" s="7" t="s">
        <v>112</v>
      </c>
      <c r="I214" s="252" t="s">
        <v>73</v>
      </c>
      <c r="J214" s="7" t="s">
        <v>61</v>
      </c>
      <c r="K214" s="216" t="s">
        <v>1233</v>
      </c>
      <c r="L214" s="252" t="s">
        <v>739</v>
      </c>
      <c r="M214" s="7" t="s">
        <v>1234</v>
      </c>
      <c r="N214" s="7"/>
      <c r="O214" s="5" t="s">
        <v>331</v>
      </c>
      <c r="P214" s="5"/>
      <c r="Q214" s="5" t="s">
        <v>1095</v>
      </c>
      <c r="R214" s="5" t="s">
        <v>353</v>
      </c>
      <c r="S214" s="5"/>
      <c r="T214" s="5"/>
      <c r="U214" s="5" t="s">
        <v>1105</v>
      </c>
      <c r="V214" s="5"/>
      <c r="W214" s="5"/>
      <c r="X214" s="218"/>
      <c r="Y214" s="5" t="s">
        <v>103</v>
      </c>
      <c r="Z214" s="195" t="s">
        <v>104</v>
      </c>
      <c r="AA214" s="195" t="s">
        <v>1029</v>
      </c>
      <c r="AB214" s="195" t="s">
        <v>106</v>
      </c>
      <c r="AC214" s="196"/>
    </row>
    <row r="215" spans="1:31" ht="43.15">
      <c r="A215" s="177"/>
      <c r="B215" s="178" t="s">
        <v>202</v>
      </c>
      <c r="C215" s="160" t="s">
        <v>203</v>
      </c>
      <c r="D215" s="160"/>
      <c r="E215" s="191"/>
      <c r="F215" s="252"/>
      <c r="G215" s="252"/>
      <c r="H215" s="7"/>
      <c r="I215" s="252"/>
      <c r="J215" s="7"/>
      <c r="K215" s="217"/>
      <c r="L215" s="252"/>
      <c r="M215" s="7"/>
      <c r="N215" s="7"/>
      <c r="O215" s="5" t="s">
        <v>331</v>
      </c>
      <c r="P215" s="5"/>
      <c r="Q215" s="5" t="s">
        <v>1095</v>
      </c>
      <c r="R215" s="5" t="s">
        <v>1095</v>
      </c>
      <c r="S215" s="5" t="s">
        <v>1235</v>
      </c>
      <c r="T215" s="5"/>
      <c r="U215" s="5" t="s">
        <v>1236</v>
      </c>
      <c r="V215" s="5" t="s">
        <v>290</v>
      </c>
      <c r="W215" s="5"/>
      <c r="X215" s="218"/>
      <c r="Y215" s="5"/>
      <c r="Z215" s="195"/>
      <c r="AA215" s="195"/>
      <c r="AB215" s="195"/>
      <c r="AC215" s="196"/>
    </row>
    <row r="216" spans="1:31" ht="28.9" customHeight="1">
      <c r="A216" s="302" t="s">
        <v>1097</v>
      </c>
      <c r="B216" s="364" t="s">
        <v>1237</v>
      </c>
      <c r="C216" s="325" t="s">
        <v>1238</v>
      </c>
      <c r="D216" s="162" t="s">
        <v>1239</v>
      </c>
      <c r="E216" s="189" t="s">
        <v>1240</v>
      </c>
      <c r="F216" s="258" t="s">
        <v>71</v>
      </c>
      <c r="G216" s="252" t="s">
        <v>47</v>
      </c>
      <c r="H216" s="7" t="s">
        <v>297</v>
      </c>
      <c r="I216" s="252" t="s">
        <v>73</v>
      </c>
      <c r="J216" s="7" t="s">
        <v>61</v>
      </c>
      <c r="K216" s="216" t="s">
        <v>1241</v>
      </c>
      <c r="L216" s="259" t="s">
        <v>1103</v>
      </c>
      <c r="M216" s="256" t="s">
        <v>1242</v>
      </c>
      <c r="N216" s="7"/>
      <c r="O216" s="5" t="s">
        <v>331</v>
      </c>
      <c r="P216" s="5"/>
      <c r="Q216" s="188"/>
      <c r="R216" s="5"/>
      <c r="S216" s="5"/>
      <c r="T216" s="188"/>
      <c r="U216" s="5"/>
      <c r="V216" s="5"/>
      <c r="W216" s="5"/>
      <c r="X216" s="218"/>
      <c r="Y216" s="5" t="s">
        <v>86</v>
      </c>
      <c r="Z216" s="195" t="s">
        <v>104</v>
      </c>
      <c r="AA216" s="195" t="s">
        <v>1243</v>
      </c>
      <c r="AB216" s="195" t="s">
        <v>121</v>
      </c>
      <c r="AC216" s="196"/>
    </row>
    <row r="217" spans="1:31" ht="28.9">
      <c r="A217" s="303"/>
      <c r="B217" s="360"/>
      <c r="C217" s="320"/>
      <c r="D217" s="162" t="s">
        <v>1244</v>
      </c>
      <c r="E217" s="189" t="s">
        <v>1245</v>
      </c>
      <c r="F217" s="258" t="s">
        <v>33</v>
      </c>
      <c r="G217" s="252" t="s">
        <v>34</v>
      </c>
      <c r="H217" s="7" t="s">
        <v>297</v>
      </c>
      <c r="I217" s="252" t="s">
        <v>73</v>
      </c>
      <c r="J217" s="7" t="s">
        <v>61</v>
      </c>
      <c r="K217" s="216" t="s">
        <v>1246</v>
      </c>
      <c r="L217" s="259" t="s">
        <v>323</v>
      </c>
      <c r="M217" s="256" t="s">
        <v>1247</v>
      </c>
      <c r="N217" s="7"/>
      <c r="O217" s="5" t="s">
        <v>302</v>
      </c>
      <c r="P217" s="5"/>
      <c r="Q217" s="188"/>
      <c r="R217" s="5"/>
      <c r="S217" s="5"/>
      <c r="T217" s="188"/>
      <c r="U217" s="5"/>
      <c r="V217" s="5"/>
      <c r="W217" s="5"/>
      <c r="X217" s="218"/>
      <c r="Y217" s="5" t="s">
        <v>131</v>
      </c>
      <c r="Z217" s="195" t="s">
        <v>104</v>
      </c>
      <c r="AA217" s="195" t="s">
        <v>719</v>
      </c>
      <c r="AB217" s="195" t="s">
        <v>121</v>
      </c>
      <c r="AC217" s="196"/>
    </row>
    <row r="218" spans="1:31" ht="28.9" customHeight="1">
      <c r="A218" s="303"/>
      <c r="B218" s="359" t="s">
        <v>1248</v>
      </c>
      <c r="C218" s="319" t="s">
        <v>1249</v>
      </c>
      <c r="D218" s="162" t="s">
        <v>1250</v>
      </c>
      <c r="E218" s="189" t="s">
        <v>1251</v>
      </c>
      <c r="F218" s="258" t="s">
        <v>33</v>
      </c>
      <c r="G218" s="252" t="s">
        <v>34</v>
      </c>
      <c r="H218" s="7" t="s">
        <v>297</v>
      </c>
      <c r="I218" s="252" t="s">
        <v>315</v>
      </c>
      <c r="J218" s="7" t="s">
        <v>61</v>
      </c>
      <c r="K218" s="216" t="s">
        <v>1252</v>
      </c>
      <c r="L218" s="259" t="s">
        <v>323</v>
      </c>
      <c r="M218" s="256" t="s">
        <v>1253</v>
      </c>
      <c r="N218" s="7"/>
      <c r="O218" s="5" t="s">
        <v>302</v>
      </c>
      <c r="P218" s="5"/>
      <c r="Q218" s="188"/>
      <c r="R218" s="5"/>
      <c r="S218" s="5"/>
      <c r="T218" s="188"/>
      <c r="U218" s="5"/>
      <c r="V218" s="5"/>
      <c r="W218" s="5"/>
      <c r="X218" s="218"/>
      <c r="Y218" s="5" t="s">
        <v>131</v>
      </c>
      <c r="Z218" s="195" t="s">
        <v>104</v>
      </c>
      <c r="AA218" s="195" t="s">
        <v>596</v>
      </c>
      <c r="AB218" s="195" t="s">
        <v>106</v>
      </c>
      <c r="AC218" s="196"/>
      <c r="AD218" t="s">
        <v>1254</v>
      </c>
      <c r="AE218" t="s">
        <v>1255</v>
      </c>
    </row>
    <row r="219" spans="1:31" ht="28.9">
      <c r="A219" s="303"/>
      <c r="B219" s="360"/>
      <c r="C219" s="320"/>
      <c r="D219" s="162" t="s">
        <v>1256</v>
      </c>
      <c r="E219" s="189" t="s">
        <v>1257</v>
      </c>
      <c r="F219" s="258" t="s">
        <v>71</v>
      </c>
      <c r="G219" s="252" t="s">
        <v>47</v>
      </c>
      <c r="H219" s="7" t="s">
        <v>112</v>
      </c>
      <c r="I219" s="252" t="s">
        <v>73</v>
      </c>
      <c r="J219" s="7" t="s">
        <v>61</v>
      </c>
      <c r="K219" s="216" t="s">
        <v>1258</v>
      </c>
      <c r="L219" s="259" t="s">
        <v>1103</v>
      </c>
      <c r="M219" s="256" t="s">
        <v>1259</v>
      </c>
      <c r="N219" s="7"/>
      <c r="O219" s="5" t="s">
        <v>331</v>
      </c>
      <c r="P219" s="5"/>
      <c r="Q219" s="188"/>
      <c r="R219" s="5"/>
      <c r="S219" s="5"/>
      <c r="T219" s="188"/>
      <c r="U219" s="5"/>
      <c r="V219" s="5"/>
      <c r="W219" s="5"/>
      <c r="X219" s="218"/>
      <c r="Y219" s="5" t="s">
        <v>86</v>
      </c>
      <c r="Z219" s="195" t="s">
        <v>104</v>
      </c>
      <c r="AA219" s="195" t="s">
        <v>441</v>
      </c>
      <c r="AB219" s="195" t="s">
        <v>106</v>
      </c>
      <c r="AC219" s="196"/>
    </row>
    <row r="220" spans="1:31" ht="28.9">
      <c r="A220" s="303"/>
      <c r="B220" s="359" t="s">
        <v>1260</v>
      </c>
      <c r="C220" s="319" t="s">
        <v>1261</v>
      </c>
      <c r="D220" s="162" t="s">
        <v>1262</v>
      </c>
      <c r="E220" s="189" t="s">
        <v>1263</v>
      </c>
      <c r="F220" s="258" t="s">
        <v>33</v>
      </c>
      <c r="G220" s="252" t="s">
        <v>34</v>
      </c>
      <c r="H220" s="7" t="s">
        <v>297</v>
      </c>
      <c r="I220" s="252" t="s">
        <v>315</v>
      </c>
      <c r="J220" s="7" t="s">
        <v>61</v>
      </c>
      <c r="K220" s="216" t="s">
        <v>1264</v>
      </c>
      <c r="L220" s="259" t="s">
        <v>344</v>
      </c>
      <c r="M220" s="256" t="s">
        <v>1265</v>
      </c>
      <c r="N220" s="7"/>
      <c r="O220" s="5" t="s">
        <v>331</v>
      </c>
      <c r="P220" s="5"/>
      <c r="Q220" s="188"/>
      <c r="R220" s="5"/>
      <c r="S220" s="5"/>
      <c r="T220" s="188"/>
      <c r="U220" s="5"/>
      <c r="V220" s="5"/>
      <c r="W220" s="5"/>
      <c r="X220" s="218"/>
      <c r="Y220" s="5" t="s">
        <v>131</v>
      </c>
      <c r="Z220" s="195" t="s">
        <v>104</v>
      </c>
      <c r="AA220" s="195" t="s">
        <v>1266</v>
      </c>
      <c r="AB220" s="195" t="s">
        <v>44</v>
      </c>
      <c r="AC220" s="196"/>
      <c r="AD220" t="s">
        <v>1267</v>
      </c>
      <c r="AE220" t="s">
        <v>1268</v>
      </c>
    </row>
    <row r="221" spans="1:31" ht="28.9">
      <c r="A221" s="197"/>
      <c r="B221" s="360"/>
      <c r="C221" s="320"/>
      <c r="D221" s="166" t="s">
        <v>1269</v>
      </c>
      <c r="E221" s="190" t="s">
        <v>1270</v>
      </c>
      <c r="F221" s="258" t="s">
        <v>33</v>
      </c>
      <c r="G221" s="252" t="s">
        <v>34</v>
      </c>
      <c r="H221" s="7" t="s">
        <v>112</v>
      </c>
      <c r="I221" s="252" t="s">
        <v>73</v>
      </c>
      <c r="J221" s="7" t="s">
        <v>61</v>
      </c>
      <c r="K221" s="216" t="s">
        <v>1271</v>
      </c>
      <c r="L221" s="259" t="s">
        <v>323</v>
      </c>
      <c r="M221" s="256" t="s">
        <v>1272</v>
      </c>
      <c r="N221" s="7"/>
      <c r="O221" s="5" t="s">
        <v>302</v>
      </c>
      <c r="P221" s="5"/>
      <c r="Q221" s="188"/>
      <c r="R221" s="5"/>
      <c r="S221" s="5"/>
      <c r="T221" s="188"/>
      <c r="U221" s="5"/>
      <c r="V221" s="5"/>
      <c r="W221" s="5"/>
      <c r="X221" s="218"/>
      <c r="Y221" s="5" t="s">
        <v>131</v>
      </c>
      <c r="Z221" s="195" t="s">
        <v>104</v>
      </c>
      <c r="AA221" s="195" t="s">
        <v>1273</v>
      </c>
      <c r="AB221" s="195" t="s">
        <v>106</v>
      </c>
      <c r="AC221" s="196"/>
    </row>
    <row r="222" spans="1:31" ht="43.15">
      <c r="A222" s="177"/>
      <c r="B222" s="187" t="s">
        <v>208</v>
      </c>
      <c r="C222" s="158" t="s">
        <v>209</v>
      </c>
      <c r="D222" s="160"/>
      <c r="E222" s="191"/>
      <c r="F222" s="258"/>
      <c r="G222" s="252"/>
      <c r="H222" s="7"/>
      <c r="I222" s="252"/>
      <c r="J222" s="7"/>
      <c r="K222" s="217"/>
      <c r="L222" s="259"/>
      <c r="M222" s="256"/>
      <c r="N222" s="7"/>
      <c r="O222" s="5" t="s">
        <v>331</v>
      </c>
      <c r="P222" s="5"/>
      <c r="Q222" s="188" t="s">
        <v>1095</v>
      </c>
      <c r="R222" s="5" t="s">
        <v>1095</v>
      </c>
      <c r="S222" s="5" t="s">
        <v>1130</v>
      </c>
      <c r="T222" s="188"/>
      <c r="U222" s="5" t="s">
        <v>401</v>
      </c>
      <c r="V222" s="5" t="s">
        <v>290</v>
      </c>
      <c r="W222" s="5"/>
      <c r="X222" s="218"/>
      <c r="Y222" s="5"/>
      <c r="Z222" s="195"/>
      <c r="AA222" s="195"/>
      <c r="AB222" s="195"/>
      <c r="AC222" s="196"/>
      <c r="AD222" t="s">
        <v>1274</v>
      </c>
      <c r="AE222" t="s">
        <v>1275</v>
      </c>
    </row>
    <row r="223" spans="1:31" ht="28.9" customHeight="1">
      <c r="A223" s="302" t="s">
        <v>1097</v>
      </c>
      <c r="B223" s="179" t="s">
        <v>1276</v>
      </c>
      <c r="C223" s="162" t="s">
        <v>1277</v>
      </c>
      <c r="D223" s="162" t="s">
        <v>1278</v>
      </c>
      <c r="E223" s="189" t="s">
        <v>1279</v>
      </c>
      <c r="F223" s="258" t="s">
        <v>33</v>
      </c>
      <c r="G223" s="252" t="s">
        <v>34</v>
      </c>
      <c r="H223" s="7" t="s">
        <v>297</v>
      </c>
      <c r="I223" s="252" t="s">
        <v>73</v>
      </c>
      <c r="J223" s="7" t="s">
        <v>61</v>
      </c>
      <c r="K223" s="216" t="s">
        <v>1280</v>
      </c>
      <c r="L223" s="259" t="s">
        <v>1065</v>
      </c>
      <c r="M223" s="256" t="s">
        <v>1281</v>
      </c>
      <c r="N223" s="7"/>
      <c r="O223" s="5" t="s">
        <v>331</v>
      </c>
      <c r="P223" s="5"/>
      <c r="Q223" s="188" t="s">
        <v>1095</v>
      </c>
      <c r="R223" s="5" t="s">
        <v>1095</v>
      </c>
      <c r="S223" s="5" t="s">
        <v>1130</v>
      </c>
      <c r="T223" s="188"/>
      <c r="U223" s="5" t="s">
        <v>1282</v>
      </c>
      <c r="V223" s="5" t="s">
        <v>290</v>
      </c>
      <c r="W223" s="5"/>
      <c r="X223" s="218"/>
      <c r="Y223" s="5" t="s">
        <v>131</v>
      </c>
      <c r="Z223" s="195" t="s">
        <v>119</v>
      </c>
      <c r="AA223" s="195" t="s">
        <v>1283</v>
      </c>
      <c r="AB223" s="195" t="s">
        <v>121</v>
      </c>
      <c r="AC223" s="196"/>
      <c r="AD223" t="s">
        <v>1284</v>
      </c>
      <c r="AE223" t="s">
        <v>1285</v>
      </c>
    </row>
    <row r="224" spans="1:31" ht="28.9" customHeight="1">
      <c r="A224" s="303"/>
      <c r="B224" s="359" t="s">
        <v>1286</v>
      </c>
      <c r="C224" s="319" t="s">
        <v>1287</v>
      </c>
      <c r="D224" s="162" t="s">
        <v>1288</v>
      </c>
      <c r="E224" s="189" t="s">
        <v>1289</v>
      </c>
      <c r="F224" s="258" t="s">
        <v>33</v>
      </c>
      <c r="G224" s="252" t="s">
        <v>34</v>
      </c>
      <c r="H224" s="7" t="s">
        <v>297</v>
      </c>
      <c r="I224" s="252" t="s">
        <v>73</v>
      </c>
      <c r="J224" s="7" t="s">
        <v>61</v>
      </c>
      <c r="K224" s="216" t="s">
        <v>1290</v>
      </c>
      <c r="L224" s="259" t="s">
        <v>323</v>
      </c>
      <c r="M224" s="256" t="s">
        <v>1291</v>
      </c>
      <c r="N224" s="7"/>
      <c r="O224" s="5" t="s">
        <v>302</v>
      </c>
      <c r="P224" s="5"/>
      <c r="Q224" s="188" t="s">
        <v>1095</v>
      </c>
      <c r="R224" s="5" t="s">
        <v>1095</v>
      </c>
      <c r="S224" s="219" t="s">
        <v>1292</v>
      </c>
      <c r="T224" s="188"/>
      <c r="U224" s="5" t="s">
        <v>474</v>
      </c>
      <c r="V224" s="5" t="s">
        <v>290</v>
      </c>
      <c r="W224" s="5"/>
      <c r="X224" s="218"/>
      <c r="Y224" s="5" t="s">
        <v>131</v>
      </c>
      <c r="Z224" s="195" t="s">
        <v>104</v>
      </c>
      <c r="AA224" s="195" t="s">
        <v>1293</v>
      </c>
      <c r="AB224" s="195" t="s">
        <v>106</v>
      </c>
      <c r="AC224" s="196"/>
    </row>
    <row r="225" spans="1:31" ht="28.9">
      <c r="A225" s="303"/>
      <c r="B225" s="360"/>
      <c r="C225" s="320"/>
      <c r="D225" s="162" t="s">
        <v>1294</v>
      </c>
      <c r="E225" s="189" t="s">
        <v>1295</v>
      </c>
      <c r="F225" s="258" t="s">
        <v>33</v>
      </c>
      <c r="G225" s="252" t="s">
        <v>34</v>
      </c>
      <c r="H225" s="7" t="s">
        <v>297</v>
      </c>
      <c r="I225" s="252" t="s">
        <v>1296</v>
      </c>
      <c r="J225" s="7" t="s">
        <v>61</v>
      </c>
      <c r="K225" s="216" t="s">
        <v>461</v>
      </c>
      <c r="L225" s="259" t="s">
        <v>329</v>
      </c>
      <c r="M225" s="256" t="s">
        <v>1297</v>
      </c>
      <c r="N225" s="7"/>
      <c r="O225" s="5" t="s">
        <v>302</v>
      </c>
      <c r="P225" s="5"/>
      <c r="Q225" s="188" t="s">
        <v>1095</v>
      </c>
      <c r="R225" s="5" t="s">
        <v>1095</v>
      </c>
      <c r="S225" s="5" t="s">
        <v>1002</v>
      </c>
      <c r="T225" s="188"/>
      <c r="U225" s="5" t="s">
        <v>1282</v>
      </c>
      <c r="V225" s="5" t="s">
        <v>290</v>
      </c>
      <c r="W225" s="5"/>
      <c r="X225" s="218"/>
      <c r="Y225" s="5" t="s">
        <v>332</v>
      </c>
      <c r="Z225" s="195" t="s">
        <v>104</v>
      </c>
      <c r="AA225" s="195" t="s">
        <v>596</v>
      </c>
      <c r="AB225" s="195" t="s">
        <v>121</v>
      </c>
      <c r="AC225" s="196"/>
    </row>
    <row r="226" spans="1:31" ht="28.9" customHeight="1">
      <c r="A226" s="303"/>
      <c r="B226" s="359" t="s">
        <v>1298</v>
      </c>
      <c r="C226" s="319" t="s">
        <v>1299</v>
      </c>
      <c r="D226" s="162" t="s">
        <v>1300</v>
      </c>
      <c r="E226" s="189" t="s">
        <v>1301</v>
      </c>
      <c r="F226" s="258" t="s">
        <v>33</v>
      </c>
      <c r="G226" s="252" t="s">
        <v>34</v>
      </c>
      <c r="H226" s="7" t="s">
        <v>297</v>
      </c>
      <c r="I226" s="252" t="s">
        <v>73</v>
      </c>
      <c r="J226" s="7" t="s">
        <v>61</v>
      </c>
      <c r="K226" s="216" t="s">
        <v>1302</v>
      </c>
      <c r="L226" s="259" t="s">
        <v>1303</v>
      </c>
      <c r="M226" s="256" t="s">
        <v>1304</v>
      </c>
      <c r="N226" s="7"/>
      <c r="O226" s="5" t="s">
        <v>180</v>
      </c>
      <c r="P226" s="5"/>
      <c r="Q226" s="188" t="s">
        <v>1095</v>
      </c>
      <c r="R226" s="5" t="s">
        <v>1095</v>
      </c>
      <c r="S226" s="5" t="s">
        <v>1305</v>
      </c>
      <c r="T226" s="188"/>
      <c r="U226" s="5" t="s">
        <v>1282</v>
      </c>
      <c r="V226" s="5" t="s">
        <v>290</v>
      </c>
      <c r="W226" s="5"/>
      <c r="X226" s="218"/>
      <c r="Y226" s="5" t="s">
        <v>131</v>
      </c>
      <c r="Z226" s="195" t="s">
        <v>104</v>
      </c>
      <c r="AA226" s="195" t="s">
        <v>1306</v>
      </c>
      <c r="AB226" s="195" t="s">
        <v>121</v>
      </c>
      <c r="AC226" s="196"/>
    </row>
    <row r="227" spans="1:31" ht="28.9">
      <c r="A227" s="303"/>
      <c r="B227" s="360"/>
      <c r="C227" s="320"/>
      <c r="D227" s="162" t="s">
        <v>1307</v>
      </c>
      <c r="E227" s="189" t="s">
        <v>1308</v>
      </c>
      <c r="F227" s="258" t="s">
        <v>33</v>
      </c>
      <c r="G227" s="252" t="s">
        <v>34</v>
      </c>
      <c r="H227" s="7" t="s">
        <v>112</v>
      </c>
      <c r="I227" s="252" t="s">
        <v>73</v>
      </c>
      <c r="J227" s="7" t="s">
        <v>61</v>
      </c>
      <c r="K227" s="216" t="s">
        <v>1309</v>
      </c>
      <c r="L227" s="259" t="s">
        <v>826</v>
      </c>
      <c r="M227" s="256" t="s">
        <v>1310</v>
      </c>
      <c r="N227" s="7"/>
      <c r="O227" s="5" t="s">
        <v>331</v>
      </c>
      <c r="P227" s="5"/>
      <c r="Q227" s="188" t="s">
        <v>1095</v>
      </c>
      <c r="R227" s="5" t="s">
        <v>1095</v>
      </c>
      <c r="S227" s="5" t="s">
        <v>1305</v>
      </c>
      <c r="T227" s="188"/>
      <c r="U227" s="5" t="s">
        <v>1282</v>
      </c>
      <c r="V227" s="5" t="s">
        <v>290</v>
      </c>
      <c r="W227" s="5"/>
      <c r="X227" s="218"/>
      <c r="Y227" s="5" t="s">
        <v>279</v>
      </c>
      <c r="Z227" s="195" t="s">
        <v>215</v>
      </c>
      <c r="AA227" s="195" t="s">
        <v>1311</v>
      </c>
      <c r="AB227" s="195" t="s">
        <v>106</v>
      </c>
      <c r="AC227" s="196"/>
    </row>
    <row r="228" spans="1:31" ht="43.15">
      <c r="A228" s="304"/>
      <c r="B228" s="179" t="s">
        <v>1312</v>
      </c>
      <c r="C228" s="162" t="s">
        <v>1313</v>
      </c>
      <c r="D228" s="162" t="s">
        <v>1314</v>
      </c>
      <c r="E228" s="189" t="s">
        <v>1315</v>
      </c>
      <c r="F228" s="258" t="s">
        <v>33</v>
      </c>
      <c r="G228" s="252" t="s">
        <v>34</v>
      </c>
      <c r="H228" s="7" t="s">
        <v>112</v>
      </c>
      <c r="I228" s="252" t="s">
        <v>315</v>
      </c>
      <c r="J228" s="7" t="s">
        <v>61</v>
      </c>
      <c r="K228" s="216" t="s">
        <v>1316</v>
      </c>
      <c r="L228" s="259" t="s">
        <v>1026</v>
      </c>
      <c r="M228" s="256" t="s">
        <v>1317</v>
      </c>
      <c r="N228" s="7"/>
      <c r="O228" s="5" t="s">
        <v>180</v>
      </c>
      <c r="P228" s="5"/>
      <c r="Q228" s="188" t="s">
        <v>1095</v>
      </c>
      <c r="R228" s="5" t="s">
        <v>1095</v>
      </c>
      <c r="S228" s="5" t="s">
        <v>1130</v>
      </c>
      <c r="T228" s="188"/>
      <c r="U228" s="5" t="s">
        <v>474</v>
      </c>
      <c r="V228" s="5" t="s">
        <v>290</v>
      </c>
      <c r="W228" s="5"/>
      <c r="X228" s="218"/>
      <c r="Y228" s="5" t="s">
        <v>131</v>
      </c>
      <c r="Z228" s="195" t="s">
        <v>119</v>
      </c>
      <c r="AA228" s="195" t="s">
        <v>402</v>
      </c>
      <c r="AB228" s="195" t="s">
        <v>121</v>
      </c>
      <c r="AC228" s="196"/>
      <c r="AD228" t="s">
        <v>1318</v>
      </c>
      <c r="AE228" t="s">
        <v>1319</v>
      </c>
    </row>
    <row r="229" spans="1:31" ht="43.15">
      <c r="A229" s="177"/>
      <c r="B229" s="179" t="s">
        <v>1320</v>
      </c>
      <c r="C229" s="162" t="s">
        <v>1321</v>
      </c>
      <c r="D229" s="162" t="s">
        <v>1322</v>
      </c>
      <c r="E229" s="189" t="s">
        <v>1323</v>
      </c>
      <c r="F229" s="258" t="s">
        <v>33</v>
      </c>
      <c r="G229" s="252" t="s">
        <v>34</v>
      </c>
      <c r="H229" s="7" t="s">
        <v>297</v>
      </c>
      <c r="I229" s="252" t="s">
        <v>315</v>
      </c>
      <c r="J229" s="7" t="s">
        <v>61</v>
      </c>
      <c r="K229" s="216" t="s">
        <v>1324</v>
      </c>
      <c r="L229" s="259" t="s">
        <v>329</v>
      </c>
      <c r="M229" s="256" t="s">
        <v>655</v>
      </c>
      <c r="N229" s="7"/>
      <c r="O229" s="5" t="s">
        <v>302</v>
      </c>
      <c r="P229" s="5"/>
      <c r="Q229" s="188" t="s">
        <v>1095</v>
      </c>
      <c r="R229" s="219" t="s">
        <v>1325</v>
      </c>
      <c r="S229" s="219" t="s">
        <v>1326</v>
      </c>
      <c r="T229" s="188"/>
      <c r="U229" s="5" t="s">
        <v>1282</v>
      </c>
      <c r="V229" s="5" t="s">
        <v>290</v>
      </c>
      <c r="W229" s="5"/>
      <c r="X229" s="218"/>
      <c r="Y229" s="5" t="s">
        <v>131</v>
      </c>
      <c r="Z229" s="195" t="s">
        <v>119</v>
      </c>
      <c r="AA229" s="195" t="s">
        <v>596</v>
      </c>
      <c r="AB229" s="195" t="s">
        <v>121</v>
      </c>
      <c r="AC229" s="196"/>
    </row>
    <row r="230" spans="1:31" ht="43.9" thickBot="1">
      <c r="A230" s="197"/>
      <c r="B230" s="179" t="s">
        <v>1327</v>
      </c>
      <c r="C230" s="162" t="s">
        <v>1328</v>
      </c>
      <c r="D230" s="162" t="s">
        <v>1329</v>
      </c>
      <c r="E230" s="190" t="s">
        <v>1330</v>
      </c>
      <c r="F230" s="260" t="s">
        <v>33</v>
      </c>
      <c r="G230" s="252" t="s">
        <v>34</v>
      </c>
      <c r="H230" s="7" t="s">
        <v>297</v>
      </c>
      <c r="I230" s="252" t="s">
        <v>73</v>
      </c>
      <c r="J230" s="7" t="s">
        <v>61</v>
      </c>
      <c r="K230" s="216" t="s">
        <v>1331</v>
      </c>
      <c r="L230" s="259" t="s">
        <v>329</v>
      </c>
      <c r="M230" s="256" t="s">
        <v>1332</v>
      </c>
      <c r="N230" s="7"/>
      <c r="O230" s="5" t="s">
        <v>302</v>
      </c>
      <c r="P230" s="5"/>
      <c r="Q230" s="188" t="s">
        <v>1095</v>
      </c>
      <c r="R230" s="219" t="s">
        <v>1333</v>
      </c>
      <c r="S230" s="5" t="s">
        <v>1326</v>
      </c>
      <c r="T230" s="188"/>
      <c r="U230" s="5" t="s">
        <v>1282</v>
      </c>
      <c r="V230" s="5" t="s">
        <v>290</v>
      </c>
      <c r="W230" s="5"/>
      <c r="X230" s="218"/>
      <c r="Y230" s="5" t="s">
        <v>131</v>
      </c>
      <c r="Z230" s="195" t="s">
        <v>104</v>
      </c>
      <c r="AA230" s="195" t="s">
        <v>402</v>
      </c>
      <c r="AB230" s="195" t="s">
        <v>106</v>
      </c>
      <c r="AC230" s="196"/>
    </row>
    <row r="231" spans="1:31" ht="26.45" customHeight="1">
      <c r="A231" s="198" t="s">
        <v>1334</v>
      </c>
      <c r="B231" s="365">
        <v>1</v>
      </c>
      <c r="C231" s="346" t="s">
        <v>1335</v>
      </c>
      <c r="D231" s="205" t="s">
        <v>1336</v>
      </c>
      <c r="E231" s="214" t="s">
        <v>1337</v>
      </c>
      <c r="F231" s="258" t="s">
        <v>33</v>
      </c>
      <c r="G231" s="252" t="s">
        <v>72</v>
      </c>
      <c r="H231" s="7" t="s">
        <v>112</v>
      </c>
      <c r="I231" s="252" t="s">
        <v>315</v>
      </c>
      <c r="J231" s="7" t="s">
        <v>61</v>
      </c>
      <c r="K231" s="256" t="s">
        <v>1338</v>
      </c>
      <c r="L231" s="259" t="s">
        <v>557</v>
      </c>
      <c r="M231" s="256" t="s">
        <v>1339</v>
      </c>
      <c r="N231" s="7" t="s">
        <v>42</v>
      </c>
      <c r="O231" s="5" t="s">
        <v>302</v>
      </c>
      <c r="P231" s="5" t="s">
        <v>1340</v>
      </c>
      <c r="Q231" s="188" t="s">
        <v>1341</v>
      </c>
      <c r="R231" s="5" t="s">
        <v>1342</v>
      </c>
      <c r="S231" s="5" t="s">
        <v>1343</v>
      </c>
      <c r="T231" s="188"/>
      <c r="U231" s="5" t="s">
        <v>1003</v>
      </c>
      <c r="V231" s="5" t="s">
        <v>1004</v>
      </c>
      <c r="W231" s="5"/>
      <c r="X231" s="218"/>
      <c r="Y231" s="5" t="s">
        <v>131</v>
      </c>
      <c r="Z231" s="195" t="s">
        <v>268</v>
      </c>
      <c r="AA231" s="195" t="s">
        <v>1344</v>
      </c>
      <c r="AB231" s="195" t="s">
        <v>121</v>
      </c>
      <c r="AC231" s="196"/>
    </row>
    <row r="232" spans="1:31" ht="26.45">
      <c r="A232" s="198" t="s">
        <v>1334</v>
      </c>
      <c r="B232" s="366"/>
      <c r="C232" s="347"/>
      <c r="D232" s="205" t="s">
        <v>1345</v>
      </c>
      <c r="E232" s="214" t="s">
        <v>1346</v>
      </c>
      <c r="F232" s="258" t="s">
        <v>244</v>
      </c>
      <c r="G232" s="252" t="s">
        <v>47</v>
      </c>
      <c r="H232" s="7" t="s">
        <v>297</v>
      </c>
      <c r="I232" s="252" t="s">
        <v>73</v>
      </c>
      <c r="J232" s="7" t="s">
        <v>61</v>
      </c>
      <c r="K232" s="256" t="s">
        <v>561</v>
      </c>
      <c r="L232" s="259" t="s">
        <v>557</v>
      </c>
      <c r="M232" s="256" t="s">
        <v>1347</v>
      </c>
      <c r="N232" s="7" t="s">
        <v>42</v>
      </c>
      <c r="O232" s="5" t="s">
        <v>302</v>
      </c>
      <c r="P232" s="5"/>
      <c r="Q232" s="188" t="s">
        <v>1341</v>
      </c>
      <c r="R232" s="5" t="s">
        <v>1342</v>
      </c>
      <c r="S232" s="5" t="s">
        <v>1343</v>
      </c>
      <c r="T232" s="188"/>
      <c r="U232" s="5" t="s">
        <v>1003</v>
      </c>
      <c r="V232" s="5" t="s">
        <v>1004</v>
      </c>
      <c r="W232" s="5"/>
      <c r="X232" s="218"/>
      <c r="Y232" s="5" t="s">
        <v>267</v>
      </c>
      <c r="Z232" s="195" t="s">
        <v>268</v>
      </c>
      <c r="AA232" s="195" t="s">
        <v>1348</v>
      </c>
      <c r="AB232" s="195" t="s">
        <v>121</v>
      </c>
      <c r="AC232" s="196"/>
    </row>
    <row r="233" spans="1:31" ht="26.45" customHeight="1">
      <c r="A233" s="198" t="s">
        <v>1334</v>
      </c>
      <c r="B233" s="367" t="s">
        <v>1349</v>
      </c>
      <c r="C233" s="341" t="s">
        <v>1350</v>
      </c>
      <c r="D233" s="206" t="s">
        <v>1351</v>
      </c>
      <c r="E233" s="214" t="s">
        <v>1352</v>
      </c>
      <c r="F233" s="258" t="s">
        <v>33</v>
      </c>
      <c r="G233" s="252" t="s">
        <v>72</v>
      </c>
      <c r="H233" s="7" t="s">
        <v>112</v>
      </c>
      <c r="I233" s="252" t="s">
        <v>73</v>
      </c>
      <c r="J233" s="7" t="s">
        <v>61</v>
      </c>
      <c r="K233" s="256" t="s">
        <v>1353</v>
      </c>
      <c r="L233" s="259" t="s">
        <v>1354</v>
      </c>
      <c r="M233" s="256" t="s">
        <v>1355</v>
      </c>
      <c r="N233" s="7" t="s">
        <v>42</v>
      </c>
      <c r="O233" s="5" t="s">
        <v>302</v>
      </c>
      <c r="P233" s="5"/>
      <c r="Q233" s="188" t="s">
        <v>1341</v>
      </c>
      <c r="R233" s="5" t="s">
        <v>1342</v>
      </c>
      <c r="S233" s="5" t="s">
        <v>1343</v>
      </c>
      <c r="T233" s="188"/>
      <c r="U233" s="5" t="s">
        <v>1003</v>
      </c>
      <c r="V233" s="5" t="s">
        <v>1004</v>
      </c>
      <c r="W233" s="5"/>
      <c r="X233" s="218"/>
      <c r="Y233" s="5" t="s">
        <v>131</v>
      </c>
      <c r="Z233" s="195" t="s">
        <v>167</v>
      </c>
      <c r="AA233" s="195" t="s">
        <v>780</v>
      </c>
      <c r="AB233" s="195" t="s">
        <v>44</v>
      </c>
      <c r="AC233" s="196"/>
    </row>
    <row r="234" spans="1:31" ht="13.15">
      <c r="A234" s="198" t="s">
        <v>1334</v>
      </c>
      <c r="B234" s="368"/>
      <c r="C234" s="342"/>
      <c r="D234" s="206" t="s">
        <v>1356</v>
      </c>
      <c r="E234" s="214" t="s">
        <v>1357</v>
      </c>
      <c r="F234" s="258" t="s">
        <v>33</v>
      </c>
      <c r="G234" s="252" t="s">
        <v>54</v>
      </c>
      <c r="H234" s="7" t="s">
        <v>112</v>
      </c>
      <c r="I234" s="252" t="s">
        <v>73</v>
      </c>
      <c r="J234" s="7" t="s">
        <v>61</v>
      </c>
      <c r="K234" s="256" t="s">
        <v>1358</v>
      </c>
      <c r="L234" s="259" t="s">
        <v>1354</v>
      </c>
      <c r="M234" s="256" t="s">
        <v>1359</v>
      </c>
      <c r="N234" s="7" t="s">
        <v>42</v>
      </c>
      <c r="O234" s="5" t="s">
        <v>302</v>
      </c>
      <c r="P234" s="5"/>
      <c r="Q234" s="188" t="s">
        <v>1341</v>
      </c>
      <c r="R234" s="5" t="s">
        <v>1342</v>
      </c>
      <c r="S234" s="5" t="s">
        <v>1343</v>
      </c>
      <c r="T234" s="188"/>
      <c r="U234" s="5" t="s">
        <v>1003</v>
      </c>
      <c r="V234" s="5" t="s">
        <v>1004</v>
      </c>
      <c r="W234" s="5"/>
      <c r="X234" s="218"/>
      <c r="Y234" s="5" t="s">
        <v>131</v>
      </c>
      <c r="Z234" s="195" t="s">
        <v>167</v>
      </c>
      <c r="AA234" s="195" t="s">
        <v>780</v>
      </c>
      <c r="AB234" s="195" t="s">
        <v>44</v>
      </c>
      <c r="AC234" s="196"/>
    </row>
    <row r="235" spans="1:31" ht="13.15">
      <c r="A235" s="198" t="s">
        <v>1334</v>
      </c>
      <c r="B235" s="369"/>
      <c r="C235" s="343"/>
      <c r="D235" s="207" t="s">
        <v>1360</v>
      </c>
      <c r="E235" s="214" t="s">
        <v>1361</v>
      </c>
      <c r="F235" s="258" t="s">
        <v>33</v>
      </c>
      <c r="G235" s="252" t="s">
        <v>34</v>
      </c>
      <c r="H235" s="7" t="s">
        <v>112</v>
      </c>
      <c r="I235" s="252" t="s">
        <v>73</v>
      </c>
      <c r="J235" s="7" t="s">
        <v>61</v>
      </c>
      <c r="K235" s="256" t="s">
        <v>1362</v>
      </c>
      <c r="L235" s="259" t="s">
        <v>1354</v>
      </c>
      <c r="M235" s="256" t="s">
        <v>1363</v>
      </c>
      <c r="N235" s="7" t="s">
        <v>42</v>
      </c>
      <c r="O235" s="5" t="s">
        <v>302</v>
      </c>
      <c r="P235" s="5"/>
      <c r="Q235" s="188" t="s">
        <v>1341</v>
      </c>
      <c r="R235" s="5" t="s">
        <v>1342</v>
      </c>
      <c r="S235" s="5" t="s">
        <v>1343</v>
      </c>
      <c r="T235" s="188"/>
      <c r="U235" s="5" t="s">
        <v>1003</v>
      </c>
      <c r="V235" s="5" t="s">
        <v>1004</v>
      </c>
      <c r="W235" s="5"/>
      <c r="X235" s="218"/>
      <c r="Y235" s="5" t="s">
        <v>131</v>
      </c>
      <c r="Z235" s="195" t="s">
        <v>268</v>
      </c>
      <c r="AA235" s="195" t="s">
        <v>937</v>
      </c>
      <c r="AB235" s="195" t="s">
        <v>121</v>
      </c>
      <c r="AC235" s="196"/>
    </row>
    <row r="236" spans="1:31" ht="26.45">
      <c r="A236" s="198" t="s">
        <v>1334</v>
      </c>
      <c r="B236" s="317" t="s">
        <v>108</v>
      </c>
      <c r="C236" s="344" t="s">
        <v>1364</v>
      </c>
      <c r="D236" s="208" t="s">
        <v>1365</v>
      </c>
      <c r="E236" s="214" t="s">
        <v>1366</v>
      </c>
      <c r="F236" s="258" t="s">
        <v>33</v>
      </c>
      <c r="G236" s="252" t="s">
        <v>72</v>
      </c>
      <c r="H236" s="7" t="s">
        <v>297</v>
      </c>
      <c r="I236" s="252" t="s">
        <v>397</v>
      </c>
      <c r="J236" s="7" t="s">
        <v>61</v>
      </c>
      <c r="K236" s="256" t="s">
        <v>1367</v>
      </c>
      <c r="L236" s="259" t="s">
        <v>1368</v>
      </c>
      <c r="M236" s="256" t="s">
        <v>1369</v>
      </c>
      <c r="N236" s="7" t="s">
        <v>42</v>
      </c>
      <c r="O236" s="5" t="s">
        <v>302</v>
      </c>
      <c r="P236" s="5"/>
      <c r="Q236" s="188" t="s">
        <v>1341</v>
      </c>
      <c r="R236" s="5" t="s">
        <v>1342</v>
      </c>
      <c r="S236" s="5" t="s">
        <v>1343</v>
      </c>
      <c r="T236" s="188"/>
      <c r="U236" s="5" t="s">
        <v>1003</v>
      </c>
      <c r="V236" s="5" t="s">
        <v>1004</v>
      </c>
      <c r="W236" s="5"/>
      <c r="X236" s="218"/>
      <c r="Y236" s="5" t="s">
        <v>131</v>
      </c>
      <c r="Z236" s="195" t="s">
        <v>167</v>
      </c>
      <c r="AA236" s="195" t="s">
        <v>402</v>
      </c>
      <c r="AB236" s="195" t="s">
        <v>44</v>
      </c>
      <c r="AC236" s="196"/>
    </row>
    <row r="237" spans="1:31" ht="13.15">
      <c r="A237" s="198" t="s">
        <v>1334</v>
      </c>
      <c r="B237" s="318"/>
      <c r="C237" s="345"/>
      <c r="D237" s="208" t="s">
        <v>1370</v>
      </c>
      <c r="E237" s="214" t="s">
        <v>1371</v>
      </c>
      <c r="F237" s="258" t="s">
        <v>33</v>
      </c>
      <c r="G237" s="252" t="s">
        <v>34</v>
      </c>
      <c r="H237" s="7" t="s">
        <v>297</v>
      </c>
      <c r="I237" s="252" t="s">
        <v>909</v>
      </c>
      <c r="J237" s="7" t="s">
        <v>61</v>
      </c>
      <c r="K237" s="256" t="s">
        <v>1372</v>
      </c>
      <c r="L237" s="259" t="s">
        <v>323</v>
      </c>
      <c r="M237" s="256" t="s">
        <v>1373</v>
      </c>
      <c r="N237" s="7" t="s">
        <v>42</v>
      </c>
      <c r="O237" s="5" t="s">
        <v>302</v>
      </c>
      <c r="P237" s="5"/>
      <c r="Q237" s="188" t="s">
        <v>1341</v>
      </c>
      <c r="R237" s="5" t="s">
        <v>1342</v>
      </c>
      <c r="S237" s="5" t="s">
        <v>1343</v>
      </c>
      <c r="T237" s="188"/>
      <c r="U237" s="5" t="s">
        <v>1003</v>
      </c>
      <c r="V237" s="5" t="s">
        <v>1004</v>
      </c>
      <c r="W237" s="5"/>
      <c r="X237" s="218"/>
      <c r="Y237" s="5" t="s">
        <v>131</v>
      </c>
      <c r="Z237" s="195" t="s">
        <v>167</v>
      </c>
      <c r="AA237" s="195" t="s">
        <v>780</v>
      </c>
      <c r="AB237" s="195" t="s">
        <v>44</v>
      </c>
      <c r="AC237" s="196"/>
    </row>
    <row r="238" spans="1:31" ht="13.15" customHeight="1">
      <c r="A238" s="198" t="s">
        <v>1334</v>
      </c>
      <c r="B238" s="361" t="s">
        <v>124</v>
      </c>
      <c r="C238" s="344" t="s">
        <v>1374</v>
      </c>
      <c r="D238" s="209" t="s">
        <v>1375</v>
      </c>
      <c r="E238" s="214" t="s">
        <v>1376</v>
      </c>
      <c r="F238" s="258" t="s">
        <v>33</v>
      </c>
      <c r="G238" s="252" t="s">
        <v>34</v>
      </c>
      <c r="H238" s="7" t="s">
        <v>112</v>
      </c>
      <c r="I238" s="252" t="s">
        <v>73</v>
      </c>
      <c r="J238" s="7" t="s">
        <v>61</v>
      </c>
      <c r="K238" s="256" t="s">
        <v>1377</v>
      </c>
      <c r="L238" s="259" t="s">
        <v>1354</v>
      </c>
      <c r="M238" s="256" t="s">
        <v>1378</v>
      </c>
      <c r="N238" s="7" t="s">
        <v>42</v>
      </c>
      <c r="O238" s="5" t="s">
        <v>302</v>
      </c>
      <c r="P238" s="5"/>
      <c r="Q238" s="188" t="s">
        <v>1341</v>
      </c>
      <c r="R238" s="5" t="s">
        <v>1342</v>
      </c>
      <c r="S238" s="5" t="s">
        <v>1343</v>
      </c>
      <c r="T238" s="188"/>
      <c r="U238" s="5" t="s">
        <v>1003</v>
      </c>
      <c r="V238" s="5" t="s">
        <v>1004</v>
      </c>
      <c r="W238" s="5"/>
      <c r="X238" s="218"/>
      <c r="Y238" s="5" t="s">
        <v>131</v>
      </c>
      <c r="Z238" s="195" t="s">
        <v>268</v>
      </c>
      <c r="AA238" s="195" t="s">
        <v>937</v>
      </c>
      <c r="AB238" s="195" t="s">
        <v>121</v>
      </c>
      <c r="AC238" s="196"/>
    </row>
    <row r="239" spans="1:31" ht="26.45">
      <c r="A239" s="198" t="s">
        <v>1334</v>
      </c>
      <c r="B239" s="362"/>
      <c r="C239" s="345"/>
      <c r="D239" s="209" t="s">
        <v>1379</v>
      </c>
      <c r="E239" s="214" t="s">
        <v>1380</v>
      </c>
      <c r="F239" s="258" t="s">
        <v>33</v>
      </c>
      <c r="G239" s="252" t="s">
        <v>72</v>
      </c>
      <c r="H239" s="7" t="s">
        <v>112</v>
      </c>
      <c r="I239" s="252" t="s">
        <v>73</v>
      </c>
      <c r="J239" s="7" t="s">
        <v>61</v>
      </c>
      <c r="K239" s="256" t="s">
        <v>1381</v>
      </c>
      <c r="L239" s="259" t="s">
        <v>1354</v>
      </c>
      <c r="M239" s="256" t="s">
        <v>1382</v>
      </c>
      <c r="N239" s="7" t="s">
        <v>42</v>
      </c>
      <c r="O239" s="5" t="s">
        <v>302</v>
      </c>
      <c r="P239" s="5"/>
      <c r="Q239" s="188" t="s">
        <v>1341</v>
      </c>
      <c r="R239" s="5" t="s">
        <v>1342</v>
      </c>
      <c r="S239" s="5" t="s">
        <v>1343</v>
      </c>
      <c r="T239" s="188"/>
      <c r="U239" s="5" t="s">
        <v>1003</v>
      </c>
      <c r="V239" s="5" t="s">
        <v>1004</v>
      </c>
      <c r="W239" s="5"/>
      <c r="X239" s="218"/>
      <c r="Y239" s="5" t="s">
        <v>131</v>
      </c>
      <c r="Z239" s="195" t="s">
        <v>268</v>
      </c>
      <c r="AA239" s="195" t="s">
        <v>1383</v>
      </c>
      <c r="AB239" s="195" t="s">
        <v>121</v>
      </c>
      <c r="AC239" s="196"/>
    </row>
    <row r="240" spans="1:31" ht="26.45" customHeight="1">
      <c r="A240" s="198" t="s">
        <v>1334</v>
      </c>
      <c r="B240" s="361" t="s">
        <v>1384</v>
      </c>
      <c r="C240" s="344" t="s">
        <v>1385</v>
      </c>
      <c r="D240" s="209" t="s">
        <v>1386</v>
      </c>
      <c r="E240" s="214" t="s">
        <v>1387</v>
      </c>
      <c r="F240" s="258" t="s">
        <v>33</v>
      </c>
      <c r="G240" s="252" t="s">
        <v>34</v>
      </c>
      <c r="H240" s="7" t="s">
        <v>297</v>
      </c>
      <c r="I240" s="252" t="s">
        <v>73</v>
      </c>
      <c r="J240" s="7" t="s">
        <v>61</v>
      </c>
      <c r="K240" s="256" t="s">
        <v>1388</v>
      </c>
      <c r="L240" s="259" t="s">
        <v>1389</v>
      </c>
      <c r="M240" s="256" t="s">
        <v>1390</v>
      </c>
      <c r="N240" s="7" t="s">
        <v>42</v>
      </c>
      <c r="O240" s="5" t="s">
        <v>302</v>
      </c>
      <c r="P240" s="5"/>
      <c r="Q240" s="188" t="s">
        <v>1341</v>
      </c>
      <c r="R240" s="5" t="s">
        <v>1342</v>
      </c>
      <c r="S240" s="5" t="s">
        <v>1343</v>
      </c>
      <c r="T240" s="188"/>
      <c r="U240" s="5" t="s">
        <v>1003</v>
      </c>
      <c r="V240" s="5" t="s">
        <v>1004</v>
      </c>
      <c r="W240" s="5"/>
      <c r="X240" s="218"/>
      <c r="Y240" s="5" t="s">
        <v>131</v>
      </c>
      <c r="Z240" s="195" t="s">
        <v>215</v>
      </c>
      <c r="AA240" s="195" t="s">
        <v>1391</v>
      </c>
      <c r="AB240" s="195" t="s">
        <v>121</v>
      </c>
      <c r="AC240" s="196"/>
    </row>
    <row r="241" spans="1:31" ht="26.45">
      <c r="A241" s="198" t="s">
        <v>1334</v>
      </c>
      <c r="B241" s="362"/>
      <c r="C241" s="345"/>
      <c r="D241" s="209" t="s">
        <v>1392</v>
      </c>
      <c r="E241" s="214" t="s">
        <v>1393</v>
      </c>
      <c r="F241" s="258" t="s">
        <v>33</v>
      </c>
      <c r="G241" s="252" t="s">
        <v>72</v>
      </c>
      <c r="H241" s="7" t="s">
        <v>112</v>
      </c>
      <c r="I241" s="252" t="s">
        <v>73</v>
      </c>
      <c r="J241" s="7" t="s">
        <v>61</v>
      </c>
      <c r="K241" s="256" t="s">
        <v>1394</v>
      </c>
      <c r="L241" s="259" t="s">
        <v>1389</v>
      </c>
      <c r="M241" s="256" t="s">
        <v>1395</v>
      </c>
      <c r="N241" s="7" t="s">
        <v>42</v>
      </c>
      <c r="O241" s="5" t="s">
        <v>302</v>
      </c>
      <c r="P241" s="5"/>
      <c r="Q241" s="188" t="s">
        <v>1341</v>
      </c>
      <c r="R241" s="5" t="s">
        <v>1342</v>
      </c>
      <c r="S241" s="5" t="s">
        <v>1343</v>
      </c>
      <c r="T241" s="188"/>
      <c r="U241" s="5" t="s">
        <v>1003</v>
      </c>
      <c r="V241" s="5" t="s">
        <v>1004</v>
      </c>
      <c r="W241" s="5"/>
      <c r="X241" s="218"/>
      <c r="Y241" s="5" t="s">
        <v>131</v>
      </c>
      <c r="Z241" s="195" t="s">
        <v>104</v>
      </c>
      <c r="AA241" s="195" t="s">
        <v>1396</v>
      </c>
      <c r="AB241" s="195" t="s">
        <v>106</v>
      </c>
      <c r="AC241" s="196"/>
    </row>
    <row r="242" spans="1:31" ht="26.45">
      <c r="A242" s="198" t="s">
        <v>1334</v>
      </c>
      <c r="B242" s="361" t="s">
        <v>152</v>
      </c>
      <c r="C242" s="344" t="s">
        <v>1397</v>
      </c>
      <c r="D242" s="209" t="s">
        <v>1398</v>
      </c>
      <c r="E242" s="214" t="s">
        <v>1399</v>
      </c>
      <c r="F242" s="258" t="s">
        <v>33</v>
      </c>
      <c r="G242" s="252" t="s">
        <v>34</v>
      </c>
      <c r="H242" s="7" t="s">
        <v>297</v>
      </c>
      <c r="I242" s="252" t="s">
        <v>73</v>
      </c>
      <c r="J242" s="7" t="s">
        <v>61</v>
      </c>
      <c r="K242" s="256" t="s">
        <v>1400</v>
      </c>
      <c r="L242" s="259" t="s">
        <v>1401</v>
      </c>
      <c r="M242" s="256" t="s">
        <v>1402</v>
      </c>
      <c r="N242" s="7" t="s">
        <v>42</v>
      </c>
      <c r="O242" s="5" t="s">
        <v>302</v>
      </c>
      <c r="P242" s="5"/>
      <c r="Q242" s="188" t="s">
        <v>1341</v>
      </c>
      <c r="R242" s="5" t="s">
        <v>1342</v>
      </c>
      <c r="S242" s="5" t="s">
        <v>1343</v>
      </c>
      <c r="T242" s="188"/>
      <c r="U242" s="5" t="s">
        <v>1003</v>
      </c>
      <c r="V242" s="5" t="s">
        <v>1004</v>
      </c>
      <c r="W242" s="5"/>
      <c r="X242" s="218"/>
      <c r="Y242" s="5" t="s">
        <v>131</v>
      </c>
      <c r="Z242" s="195" t="s">
        <v>167</v>
      </c>
      <c r="AA242" s="195" t="s">
        <v>1403</v>
      </c>
      <c r="AB242" s="195" t="s">
        <v>44</v>
      </c>
      <c r="AC242" s="196"/>
    </row>
    <row r="243" spans="1:31" ht="13.15">
      <c r="A243" s="198" t="s">
        <v>1334</v>
      </c>
      <c r="B243" s="363"/>
      <c r="C243" s="352"/>
      <c r="D243" s="209" t="s">
        <v>1404</v>
      </c>
      <c r="E243" s="214" t="s">
        <v>1405</v>
      </c>
      <c r="F243" s="258" t="s">
        <v>33</v>
      </c>
      <c r="G243" s="252" t="s">
        <v>34</v>
      </c>
      <c r="H243" s="7" t="s">
        <v>297</v>
      </c>
      <c r="I243" s="252" t="s">
        <v>909</v>
      </c>
      <c r="J243" s="7" t="s">
        <v>61</v>
      </c>
      <c r="K243" s="256" t="s">
        <v>1406</v>
      </c>
      <c r="L243" s="259" t="s">
        <v>1354</v>
      </c>
      <c r="M243" s="256" t="s">
        <v>1407</v>
      </c>
      <c r="N243" s="7" t="s">
        <v>42</v>
      </c>
      <c r="O243" s="5" t="s">
        <v>302</v>
      </c>
      <c r="P243" s="5"/>
      <c r="Q243" s="188" t="s">
        <v>1341</v>
      </c>
      <c r="R243" s="5" t="s">
        <v>1342</v>
      </c>
      <c r="S243" s="5" t="s">
        <v>1343</v>
      </c>
      <c r="T243" s="188"/>
      <c r="U243" s="5" t="s">
        <v>1003</v>
      </c>
      <c r="V243" s="5" t="s">
        <v>1004</v>
      </c>
      <c r="W243" s="5"/>
      <c r="X243" s="218"/>
      <c r="Y243" s="5" t="s">
        <v>131</v>
      </c>
      <c r="Z243" s="195" t="s">
        <v>268</v>
      </c>
      <c r="AA243" s="195" t="s">
        <v>1408</v>
      </c>
      <c r="AB243" s="195" t="s">
        <v>121</v>
      </c>
      <c r="AC243" s="196"/>
    </row>
    <row r="244" spans="1:31" ht="26.45">
      <c r="A244" s="224" t="s">
        <v>1334</v>
      </c>
      <c r="B244" s="362"/>
      <c r="C244" s="345"/>
      <c r="D244" s="209" t="s">
        <v>1409</v>
      </c>
      <c r="E244" s="214" t="s">
        <v>1410</v>
      </c>
      <c r="F244" s="258" t="s">
        <v>33</v>
      </c>
      <c r="G244" s="252" t="s">
        <v>34</v>
      </c>
      <c r="H244" s="7" t="s">
        <v>297</v>
      </c>
      <c r="I244" s="252" t="s">
        <v>315</v>
      </c>
      <c r="J244" s="7" t="s">
        <v>61</v>
      </c>
      <c r="K244" s="256" t="s">
        <v>461</v>
      </c>
      <c r="L244" s="259" t="s">
        <v>329</v>
      </c>
      <c r="M244" s="256" t="s">
        <v>655</v>
      </c>
      <c r="N244" s="7" t="s">
        <v>42</v>
      </c>
      <c r="O244" s="5" t="s">
        <v>302</v>
      </c>
      <c r="P244" s="5"/>
      <c r="Q244" s="188" t="s">
        <v>1341</v>
      </c>
      <c r="R244" s="5" t="s">
        <v>1342</v>
      </c>
      <c r="S244" s="5" t="s">
        <v>1343</v>
      </c>
      <c r="T244" s="188"/>
      <c r="U244" s="5" t="s">
        <v>1003</v>
      </c>
      <c r="V244" s="5" t="s">
        <v>1004</v>
      </c>
      <c r="W244" s="5"/>
      <c r="X244" s="218"/>
      <c r="Y244" s="5" t="s">
        <v>131</v>
      </c>
      <c r="Z244" s="195" t="s">
        <v>167</v>
      </c>
      <c r="AA244" s="195" t="s">
        <v>1403</v>
      </c>
      <c r="AB244" s="195" t="s">
        <v>44</v>
      </c>
      <c r="AC244" s="196"/>
    </row>
    <row r="245" spans="1:31" ht="65.25" customHeight="1">
      <c r="A245" s="198" t="s">
        <v>1411</v>
      </c>
      <c r="B245" s="353">
        <v>1</v>
      </c>
      <c r="C245" s="356" t="s">
        <v>1412</v>
      </c>
      <c r="D245" s="210" t="s">
        <v>1413</v>
      </c>
      <c r="E245" s="214" t="s">
        <v>1414</v>
      </c>
      <c r="F245" s="258" t="s">
        <v>54</v>
      </c>
      <c r="G245" s="252" t="s">
        <v>47</v>
      </c>
      <c r="H245" s="7" t="s">
        <v>112</v>
      </c>
      <c r="I245" s="252" t="s">
        <v>73</v>
      </c>
      <c r="J245" s="7" t="s">
        <v>61</v>
      </c>
      <c r="K245" s="256" t="s">
        <v>1415</v>
      </c>
      <c r="L245" s="259" t="s">
        <v>1416</v>
      </c>
      <c r="M245" s="256" t="s">
        <v>1417</v>
      </c>
      <c r="N245" s="7" t="s">
        <v>42</v>
      </c>
      <c r="O245" s="5" t="s">
        <v>302</v>
      </c>
      <c r="P245" s="5"/>
      <c r="Q245" s="188" t="s">
        <v>1341</v>
      </c>
      <c r="R245" s="5" t="s">
        <v>1342</v>
      </c>
      <c r="S245" s="5" t="s">
        <v>1418</v>
      </c>
      <c r="T245" s="188"/>
      <c r="U245" s="5" t="s">
        <v>1051</v>
      </c>
      <c r="V245" s="5" t="s">
        <v>1004</v>
      </c>
      <c r="W245" s="5"/>
      <c r="X245" s="218"/>
      <c r="Y245" s="5" t="s">
        <v>131</v>
      </c>
      <c r="Z245" s="195" t="s">
        <v>167</v>
      </c>
      <c r="AA245" s="195" t="s">
        <v>1419</v>
      </c>
      <c r="AB245" s="195" t="s">
        <v>121</v>
      </c>
      <c r="AC245" s="196"/>
      <c r="AD245" t="s">
        <v>1420</v>
      </c>
      <c r="AE245" t="s">
        <v>1421</v>
      </c>
    </row>
    <row r="246" spans="1:31" ht="27" customHeight="1">
      <c r="A246" s="198" t="s">
        <v>1411</v>
      </c>
      <c r="B246" s="354"/>
      <c r="C246" s="357"/>
      <c r="D246" s="210" t="s">
        <v>1422</v>
      </c>
      <c r="E246" s="214" t="s">
        <v>1423</v>
      </c>
      <c r="F246" s="258" t="s">
        <v>33</v>
      </c>
      <c r="G246" s="252" t="s">
        <v>72</v>
      </c>
      <c r="H246" s="7" t="s">
        <v>297</v>
      </c>
      <c r="I246" s="252" t="s">
        <v>73</v>
      </c>
      <c r="J246" s="7" t="s">
        <v>61</v>
      </c>
      <c r="K246" s="256" t="s">
        <v>1424</v>
      </c>
      <c r="L246" s="259" t="s">
        <v>1425</v>
      </c>
      <c r="M246" s="256" t="s">
        <v>1426</v>
      </c>
      <c r="N246" s="7" t="s">
        <v>42</v>
      </c>
      <c r="O246" s="5" t="s">
        <v>302</v>
      </c>
      <c r="P246" s="5"/>
      <c r="Q246" s="188" t="s">
        <v>1341</v>
      </c>
      <c r="R246" s="5" t="s">
        <v>1342</v>
      </c>
      <c r="S246" s="5" t="s">
        <v>1418</v>
      </c>
      <c r="T246" s="188"/>
      <c r="U246" s="5" t="s">
        <v>1051</v>
      </c>
      <c r="V246" s="5" t="s">
        <v>1004</v>
      </c>
      <c r="W246" s="5"/>
      <c r="X246" s="218"/>
      <c r="Y246" s="5" t="s">
        <v>131</v>
      </c>
      <c r="Z246" s="195" t="s">
        <v>167</v>
      </c>
      <c r="AA246" s="195" t="s">
        <v>402</v>
      </c>
      <c r="AB246" s="195" t="s">
        <v>44</v>
      </c>
      <c r="AC246" s="196"/>
      <c r="AD246" t="s">
        <v>1427</v>
      </c>
      <c r="AE246" t="s">
        <v>1428</v>
      </c>
    </row>
    <row r="247" spans="1:31" ht="24.75" customHeight="1">
      <c r="A247" s="198" t="s">
        <v>1411</v>
      </c>
      <c r="B247" s="355"/>
      <c r="C247" s="358"/>
      <c r="D247" s="210" t="s">
        <v>1429</v>
      </c>
      <c r="E247" s="214" t="s">
        <v>1430</v>
      </c>
      <c r="F247" s="258" t="s">
        <v>33</v>
      </c>
      <c r="G247" s="252" t="s">
        <v>47</v>
      </c>
      <c r="H247" s="7" t="s">
        <v>112</v>
      </c>
      <c r="I247" s="252" t="s">
        <v>73</v>
      </c>
      <c r="J247" s="7" t="s">
        <v>113</v>
      </c>
      <c r="K247" s="256" t="s">
        <v>1431</v>
      </c>
      <c r="L247" s="259" t="s">
        <v>1401</v>
      </c>
      <c r="M247" s="256" t="s">
        <v>1432</v>
      </c>
      <c r="N247" s="7" t="s">
        <v>42</v>
      </c>
      <c r="O247" s="5" t="s">
        <v>302</v>
      </c>
      <c r="P247" s="5"/>
      <c r="Q247" s="188" t="s">
        <v>1341</v>
      </c>
      <c r="R247" s="5" t="s">
        <v>1342</v>
      </c>
      <c r="S247" s="5" t="s">
        <v>1418</v>
      </c>
      <c r="T247" s="188"/>
      <c r="U247" s="5" t="s">
        <v>1051</v>
      </c>
      <c r="V247" s="5" t="s">
        <v>1004</v>
      </c>
      <c r="W247" s="5"/>
      <c r="X247" s="218"/>
      <c r="Y247" s="5" t="s">
        <v>131</v>
      </c>
      <c r="Z247" s="195" t="s">
        <v>167</v>
      </c>
      <c r="AA247" s="195" t="s">
        <v>1403</v>
      </c>
      <c r="AB247" s="195" t="s">
        <v>121</v>
      </c>
      <c r="AC247" s="196"/>
    </row>
    <row r="248" spans="1:31" ht="79.150000000000006">
      <c r="A248" s="198" t="s">
        <v>1411</v>
      </c>
      <c r="B248" s="223">
        <v>2</v>
      </c>
      <c r="C248" s="201" t="s">
        <v>1433</v>
      </c>
      <c r="D248" s="211" t="s">
        <v>1434</v>
      </c>
      <c r="E248" s="214" t="s">
        <v>1435</v>
      </c>
      <c r="F248" s="258" t="s">
        <v>33</v>
      </c>
      <c r="G248" s="252" t="s">
        <v>34</v>
      </c>
      <c r="H248" s="7" t="s">
        <v>112</v>
      </c>
      <c r="I248" s="252" t="s">
        <v>73</v>
      </c>
      <c r="J248" s="7" t="s">
        <v>113</v>
      </c>
      <c r="K248" s="256" t="s">
        <v>1436</v>
      </c>
      <c r="L248" s="259" t="s">
        <v>1437</v>
      </c>
      <c r="M248" s="256" t="s">
        <v>1438</v>
      </c>
      <c r="N248" s="7" t="s">
        <v>42</v>
      </c>
      <c r="O248" s="5" t="s">
        <v>302</v>
      </c>
      <c r="P248" s="5"/>
      <c r="Q248" s="188" t="s">
        <v>1341</v>
      </c>
      <c r="R248" s="5" t="s">
        <v>1342</v>
      </c>
      <c r="S248" s="5" t="s">
        <v>1418</v>
      </c>
      <c r="T248" s="188"/>
      <c r="U248" s="5" t="s">
        <v>1051</v>
      </c>
      <c r="V248" s="5" t="s">
        <v>1004</v>
      </c>
      <c r="W248" s="5"/>
      <c r="X248" s="218"/>
      <c r="Y248" s="5" t="s">
        <v>131</v>
      </c>
      <c r="Z248" s="195" t="s">
        <v>119</v>
      </c>
      <c r="AA248" s="195" t="s">
        <v>1439</v>
      </c>
      <c r="AB248" s="195" t="s">
        <v>121</v>
      </c>
      <c r="AC248" s="196"/>
    </row>
    <row r="249" spans="1:31" ht="66">
      <c r="A249" s="198" t="s">
        <v>1411</v>
      </c>
      <c r="B249" s="223">
        <v>3</v>
      </c>
      <c r="C249" s="202" t="s">
        <v>1440</v>
      </c>
      <c r="D249" s="212" t="s">
        <v>1441</v>
      </c>
      <c r="E249" s="214" t="s">
        <v>1442</v>
      </c>
      <c r="F249" s="258" t="s">
        <v>33</v>
      </c>
      <c r="G249" s="252" t="s">
        <v>72</v>
      </c>
      <c r="H249" s="7" t="s">
        <v>112</v>
      </c>
      <c r="I249" s="252" t="s">
        <v>73</v>
      </c>
      <c r="J249" s="7" t="s">
        <v>61</v>
      </c>
      <c r="K249" s="256" t="s">
        <v>1443</v>
      </c>
      <c r="L249" s="259" t="s">
        <v>1425</v>
      </c>
      <c r="M249" s="256" t="s">
        <v>1444</v>
      </c>
      <c r="N249" s="7" t="s">
        <v>42</v>
      </c>
      <c r="O249" s="5" t="s">
        <v>302</v>
      </c>
      <c r="P249" s="5"/>
      <c r="Q249" s="188" t="s">
        <v>1341</v>
      </c>
      <c r="R249" s="5" t="s">
        <v>1342</v>
      </c>
      <c r="S249" s="5" t="s">
        <v>1418</v>
      </c>
      <c r="T249" s="188"/>
      <c r="U249" s="5" t="s">
        <v>1051</v>
      </c>
      <c r="V249" s="5" t="s">
        <v>1004</v>
      </c>
      <c r="W249" s="5"/>
      <c r="X249" s="218"/>
      <c r="Y249" s="5" t="s">
        <v>131</v>
      </c>
      <c r="Z249" s="195" t="s">
        <v>167</v>
      </c>
      <c r="AA249" s="195" t="s">
        <v>1445</v>
      </c>
      <c r="AB249" s="195" t="s">
        <v>121</v>
      </c>
      <c r="AC249" s="196"/>
    </row>
    <row r="250" spans="1:31" ht="26.45" customHeight="1">
      <c r="A250" s="198" t="s">
        <v>1411</v>
      </c>
      <c r="B250" s="348">
        <v>1.1000000000000001</v>
      </c>
      <c r="C250" s="350" t="s">
        <v>1446</v>
      </c>
      <c r="D250" s="213" t="s">
        <v>1447</v>
      </c>
      <c r="E250" s="214" t="s">
        <v>1448</v>
      </c>
      <c r="F250" s="258" t="s">
        <v>33</v>
      </c>
      <c r="G250" s="252" t="s">
        <v>72</v>
      </c>
      <c r="H250" s="7" t="s">
        <v>297</v>
      </c>
      <c r="I250" s="252" t="s">
        <v>73</v>
      </c>
      <c r="J250" s="7" t="s">
        <v>61</v>
      </c>
      <c r="K250" s="256" t="s">
        <v>1449</v>
      </c>
      <c r="L250" s="259" t="s">
        <v>1425</v>
      </c>
      <c r="M250" s="256" t="s">
        <v>1450</v>
      </c>
      <c r="N250" s="7" t="s">
        <v>42</v>
      </c>
      <c r="O250" s="5" t="s">
        <v>302</v>
      </c>
      <c r="P250" s="5"/>
      <c r="Q250" s="188" t="s">
        <v>1341</v>
      </c>
      <c r="R250" s="5" t="s">
        <v>1342</v>
      </c>
      <c r="S250" s="5" t="s">
        <v>1418</v>
      </c>
      <c r="T250" s="188"/>
      <c r="U250" s="5" t="s">
        <v>1051</v>
      </c>
      <c r="V250" s="5" t="s">
        <v>1004</v>
      </c>
      <c r="W250" s="5"/>
      <c r="X250" s="218"/>
      <c r="Y250" s="5" t="s">
        <v>131</v>
      </c>
      <c r="Z250" s="195" t="s">
        <v>167</v>
      </c>
      <c r="AA250" s="195" t="s">
        <v>1403</v>
      </c>
      <c r="AB250" s="195" t="s">
        <v>44</v>
      </c>
      <c r="AC250" s="196"/>
      <c r="AD250" t="s">
        <v>1447</v>
      </c>
    </row>
    <row r="251" spans="1:31" ht="26.45">
      <c r="A251" s="198" t="s">
        <v>1411</v>
      </c>
      <c r="B251" s="349"/>
      <c r="C251" s="351"/>
      <c r="D251" s="213" t="s">
        <v>1451</v>
      </c>
      <c r="E251" s="214" t="s">
        <v>1452</v>
      </c>
      <c r="F251" s="258" t="s">
        <v>33</v>
      </c>
      <c r="G251" s="252" t="s">
        <v>72</v>
      </c>
      <c r="H251" s="7" t="s">
        <v>112</v>
      </c>
      <c r="I251" s="252" t="s">
        <v>315</v>
      </c>
      <c r="J251" s="7" t="s">
        <v>61</v>
      </c>
      <c r="K251" s="256" t="s">
        <v>1453</v>
      </c>
      <c r="L251" s="259" t="s">
        <v>1454</v>
      </c>
      <c r="M251" s="256" t="s">
        <v>1455</v>
      </c>
      <c r="N251" s="7" t="s">
        <v>42</v>
      </c>
      <c r="O251" s="5" t="s">
        <v>302</v>
      </c>
      <c r="P251" s="5"/>
      <c r="Q251" s="188" t="s">
        <v>1341</v>
      </c>
      <c r="R251" s="5" t="s">
        <v>1342</v>
      </c>
      <c r="S251" s="5" t="s">
        <v>1418</v>
      </c>
      <c r="T251" s="188"/>
      <c r="U251" s="5" t="s">
        <v>1051</v>
      </c>
      <c r="V251" s="5" t="s">
        <v>1004</v>
      </c>
      <c r="W251" s="5"/>
      <c r="X251" s="218"/>
      <c r="Y251" s="5" t="s">
        <v>131</v>
      </c>
      <c r="Z251" s="195" t="s">
        <v>167</v>
      </c>
      <c r="AA251" s="195" t="s">
        <v>1456</v>
      </c>
      <c r="AB251" s="195" t="s">
        <v>121</v>
      </c>
      <c r="AC251" s="196"/>
    </row>
    <row r="252" spans="1:31" ht="26.45">
      <c r="A252" s="198" t="s">
        <v>1411</v>
      </c>
      <c r="B252" s="200">
        <v>1.2</v>
      </c>
      <c r="C252" s="203" t="s">
        <v>1457</v>
      </c>
      <c r="D252" s="213" t="s">
        <v>1458</v>
      </c>
      <c r="E252" s="214" t="s">
        <v>1459</v>
      </c>
      <c r="F252" s="258" t="s">
        <v>33</v>
      </c>
      <c r="G252" s="252" t="s">
        <v>72</v>
      </c>
      <c r="H252" s="7" t="s">
        <v>297</v>
      </c>
      <c r="I252" s="252" t="s">
        <v>73</v>
      </c>
      <c r="J252" s="7" t="s">
        <v>61</v>
      </c>
      <c r="K252" s="256" t="s">
        <v>1460</v>
      </c>
      <c r="L252" s="259" t="s">
        <v>1454</v>
      </c>
      <c r="M252" s="256" t="s">
        <v>1461</v>
      </c>
      <c r="N252" s="7" t="s">
        <v>42</v>
      </c>
      <c r="O252" s="5" t="s">
        <v>302</v>
      </c>
      <c r="P252" s="5"/>
      <c r="Q252" s="188" t="s">
        <v>1341</v>
      </c>
      <c r="R252" s="5" t="s">
        <v>1342</v>
      </c>
      <c r="S252" s="5" t="s">
        <v>1418</v>
      </c>
      <c r="T252" s="188"/>
      <c r="U252" s="5" t="s">
        <v>1051</v>
      </c>
      <c r="V252" s="5" t="s">
        <v>1004</v>
      </c>
      <c r="W252" s="5"/>
      <c r="X252" s="218"/>
      <c r="Y252" s="5" t="s">
        <v>131</v>
      </c>
      <c r="Z252" s="195" t="s">
        <v>167</v>
      </c>
      <c r="AA252" s="195" t="s">
        <v>1403</v>
      </c>
      <c r="AB252" s="195" t="s">
        <v>44</v>
      </c>
      <c r="AC252" s="196"/>
      <c r="AD252" t="s">
        <v>1462</v>
      </c>
    </row>
    <row r="253" spans="1:31" ht="39.6">
      <c r="A253" s="198" t="s">
        <v>1411</v>
      </c>
      <c r="B253" s="200">
        <v>1.3</v>
      </c>
      <c r="C253" s="203" t="s">
        <v>1463</v>
      </c>
      <c r="D253" s="213" t="s">
        <v>1464</v>
      </c>
      <c r="E253" s="214" t="s">
        <v>1465</v>
      </c>
      <c r="F253" s="258" t="s">
        <v>33</v>
      </c>
      <c r="G253" s="252" t="s">
        <v>72</v>
      </c>
      <c r="H253" s="7" t="s">
        <v>112</v>
      </c>
      <c r="I253" s="252" t="s">
        <v>73</v>
      </c>
      <c r="J253" s="7" t="s">
        <v>61</v>
      </c>
      <c r="K253" s="256" t="s">
        <v>1466</v>
      </c>
      <c r="L253" s="259" t="s">
        <v>1416</v>
      </c>
      <c r="M253" s="256" t="s">
        <v>1467</v>
      </c>
      <c r="N253" s="7" t="s">
        <v>42</v>
      </c>
      <c r="O253" s="5" t="s">
        <v>302</v>
      </c>
      <c r="P253" s="5"/>
      <c r="Q253" s="188" t="s">
        <v>1341</v>
      </c>
      <c r="R253" s="5" t="s">
        <v>1342</v>
      </c>
      <c r="S253" s="5" t="s">
        <v>1418</v>
      </c>
      <c r="T253" s="188"/>
      <c r="U253" s="5" t="s">
        <v>1051</v>
      </c>
      <c r="V253" s="5" t="s">
        <v>1004</v>
      </c>
      <c r="W253" s="5"/>
      <c r="X253" s="218"/>
      <c r="Y253" s="5" t="s">
        <v>131</v>
      </c>
      <c r="Z253" s="195" t="s">
        <v>167</v>
      </c>
      <c r="AA253" s="195" t="s">
        <v>1468</v>
      </c>
      <c r="AB253" s="195" t="s">
        <v>44</v>
      </c>
      <c r="AC253" s="196"/>
    </row>
    <row r="254" spans="1:31" ht="39.6">
      <c r="A254" s="198" t="s">
        <v>1411</v>
      </c>
      <c r="B254" s="200">
        <v>2.1</v>
      </c>
      <c r="C254" s="203" t="s">
        <v>1469</v>
      </c>
      <c r="D254" s="213" t="s">
        <v>1470</v>
      </c>
      <c r="E254" s="214" t="s">
        <v>1471</v>
      </c>
      <c r="F254" s="258" t="s">
        <v>33</v>
      </c>
      <c r="G254" s="252" t="s">
        <v>72</v>
      </c>
      <c r="H254" s="7" t="s">
        <v>297</v>
      </c>
      <c r="I254" s="252" t="s">
        <v>73</v>
      </c>
      <c r="J254" s="7" t="s">
        <v>61</v>
      </c>
      <c r="K254" s="256" t="s">
        <v>1472</v>
      </c>
      <c r="L254" s="259" t="s">
        <v>1473</v>
      </c>
      <c r="M254" s="256" t="s">
        <v>1474</v>
      </c>
      <c r="N254" s="7" t="s">
        <v>42</v>
      </c>
      <c r="O254" s="5" t="s">
        <v>302</v>
      </c>
      <c r="P254" s="5"/>
      <c r="Q254" s="188" t="s">
        <v>1341</v>
      </c>
      <c r="R254" s="5" t="s">
        <v>1342</v>
      </c>
      <c r="S254" s="5" t="s">
        <v>1418</v>
      </c>
      <c r="T254" s="188"/>
      <c r="U254" s="5" t="s">
        <v>1051</v>
      </c>
      <c r="V254" s="5" t="s">
        <v>1004</v>
      </c>
      <c r="W254" s="5"/>
      <c r="X254" s="218"/>
      <c r="Y254" s="5" t="s">
        <v>131</v>
      </c>
      <c r="Z254" s="195" t="s">
        <v>104</v>
      </c>
      <c r="AA254" s="195" t="s">
        <v>1475</v>
      </c>
      <c r="AB254" s="195" t="s">
        <v>44</v>
      </c>
      <c r="AC254" s="196"/>
      <c r="AD254" t="s">
        <v>1476</v>
      </c>
    </row>
    <row r="255" spans="1:31" ht="26.45">
      <c r="A255" s="198" t="s">
        <v>1411</v>
      </c>
      <c r="B255" s="200">
        <v>2.2000000000000002</v>
      </c>
      <c r="C255" s="203" t="s">
        <v>1477</v>
      </c>
      <c r="D255" s="213" t="s">
        <v>1478</v>
      </c>
      <c r="E255" s="214" t="s">
        <v>1479</v>
      </c>
      <c r="F255" s="258" t="s">
        <v>33</v>
      </c>
      <c r="G255" s="252" t="s">
        <v>47</v>
      </c>
      <c r="H255" s="7" t="s">
        <v>112</v>
      </c>
      <c r="I255" s="252" t="s">
        <v>73</v>
      </c>
      <c r="J255" s="7" t="s">
        <v>61</v>
      </c>
      <c r="K255" s="256" t="s">
        <v>1480</v>
      </c>
      <c r="L255" s="259" t="s">
        <v>1416</v>
      </c>
      <c r="M255" s="256" t="s">
        <v>1481</v>
      </c>
      <c r="N255" s="7" t="s">
        <v>42</v>
      </c>
      <c r="O255" s="5" t="s">
        <v>302</v>
      </c>
      <c r="P255" s="5"/>
      <c r="Q255" s="188" t="s">
        <v>1341</v>
      </c>
      <c r="R255" s="5" t="s">
        <v>1342</v>
      </c>
      <c r="S255" s="5" t="s">
        <v>1418</v>
      </c>
      <c r="T255" s="188"/>
      <c r="U255" s="5" t="s">
        <v>1051</v>
      </c>
      <c r="V255" s="5" t="s">
        <v>1004</v>
      </c>
      <c r="W255" s="5"/>
      <c r="X255" s="218"/>
      <c r="Y255" s="5" t="s">
        <v>131</v>
      </c>
      <c r="Z255" s="195" t="s">
        <v>167</v>
      </c>
      <c r="AA255" s="195" t="s">
        <v>1482</v>
      </c>
      <c r="AB255" s="195" t="s">
        <v>44</v>
      </c>
      <c r="AC255" s="196"/>
      <c r="AD255" t="s">
        <v>1483</v>
      </c>
    </row>
    <row r="256" spans="1:31" ht="52.9">
      <c r="A256" s="198" t="s">
        <v>1411</v>
      </c>
      <c r="B256" s="200">
        <v>2.2999999999999998</v>
      </c>
      <c r="C256" s="203" t="s">
        <v>1484</v>
      </c>
      <c r="D256" s="213" t="s">
        <v>1485</v>
      </c>
      <c r="E256" s="214" t="s">
        <v>1486</v>
      </c>
      <c r="F256" s="258" t="s">
        <v>33</v>
      </c>
      <c r="G256" s="252" t="s">
        <v>72</v>
      </c>
      <c r="H256" s="7" t="s">
        <v>297</v>
      </c>
      <c r="I256" s="252" t="s">
        <v>73</v>
      </c>
      <c r="J256" s="7" t="s">
        <v>61</v>
      </c>
      <c r="K256" s="256" t="s">
        <v>1487</v>
      </c>
      <c r="L256" s="259" t="s">
        <v>1437</v>
      </c>
      <c r="M256" s="256" t="s">
        <v>1488</v>
      </c>
      <c r="N256" s="7" t="s">
        <v>42</v>
      </c>
      <c r="O256" s="5" t="s">
        <v>302</v>
      </c>
      <c r="P256" s="5"/>
      <c r="Q256" s="188" t="s">
        <v>1341</v>
      </c>
      <c r="R256" s="5" t="s">
        <v>1342</v>
      </c>
      <c r="S256" s="5" t="s">
        <v>1418</v>
      </c>
      <c r="T256" s="188"/>
      <c r="U256" s="5" t="s">
        <v>1051</v>
      </c>
      <c r="V256" s="5" t="s">
        <v>1004</v>
      </c>
      <c r="W256" s="5"/>
      <c r="X256" s="218"/>
      <c r="Y256" s="5" t="s">
        <v>131</v>
      </c>
      <c r="Z256" s="195" t="s">
        <v>167</v>
      </c>
      <c r="AA256" s="195" t="s">
        <v>1489</v>
      </c>
      <c r="AB256" s="195" t="s">
        <v>106</v>
      </c>
      <c r="AC256" s="196"/>
      <c r="AD256" t="s">
        <v>1490</v>
      </c>
    </row>
    <row r="257" spans="1:31" ht="26.45">
      <c r="A257" s="198" t="s">
        <v>1411</v>
      </c>
      <c r="B257" s="200">
        <v>3.1</v>
      </c>
      <c r="C257" s="203" t="s">
        <v>1491</v>
      </c>
      <c r="D257" s="213" t="s">
        <v>1492</v>
      </c>
      <c r="E257" s="214" t="s">
        <v>1493</v>
      </c>
      <c r="F257" s="258" t="s">
        <v>33</v>
      </c>
      <c r="G257" s="252" t="s">
        <v>72</v>
      </c>
      <c r="H257" s="7" t="s">
        <v>297</v>
      </c>
      <c r="I257" s="252" t="s">
        <v>73</v>
      </c>
      <c r="J257" s="7" t="s">
        <v>61</v>
      </c>
      <c r="K257" s="256" t="s">
        <v>1494</v>
      </c>
      <c r="L257" s="259" t="s">
        <v>329</v>
      </c>
      <c r="M257" s="256" t="s">
        <v>1495</v>
      </c>
      <c r="N257" s="7" t="s">
        <v>42</v>
      </c>
      <c r="O257" s="5" t="s">
        <v>302</v>
      </c>
      <c r="P257" s="5"/>
      <c r="Q257" s="188" t="s">
        <v>1341</v>
      </c>
      <c r="R257" s="5" t="s">
        <v>1342</v>
      </c>
      <c r="S257" s="5" t="s">
        <v>1418</v>
      </c>
      <c r="T257" s="188"/>
      <c r="U257" s="5" t="s">
        <v>1051</v>
      </c>
      <c r="V257" s="5" t="s">
        <v>1004</v>
      </c>
      <c r="W257" s="5"/>
      <c r="X257" s="218"/>
      <c r="Y257" s="5" t="s">
        <v>131</v>
      </c>
      <c r="Z257" s="195" t="s">
        <v>167</v>
      </c>
      <c r="AA257" s="195" t="s">
        <v>1496</v>
      </c>
      <c r="AB257" s="195" t="s">
        <v>121</v>
      </c>
      <c r="AC257" s="196"/>
    </row>
    <row r="258" spans="1:31" ht="52.9">
      <c r="A258" s="198" t="s">
        <v>1411</v>
      </c>
      <c r="B258" s="199" t="s">
        <v>108</v>
      </c>
      <c r="C258" s="204" t="s">
        <v>1497</v>
      </c>
      <c r="D258" s="268" t="s">
        <v>1498</v>
      </c>
      <c r="E258" s="214" t="s">
        <v>1499</v>
      </c>
      <c r="F258" s="258" t="s">
        <v>33</v>
      </c>
      <c r="G258" s="252" t="s">
        <v>72</v>
      </c>
      <c r="H258" s="7" t="s">
        <v>112</v>
      </c>
      <c r="I258" s="252" t="s">
        <v>73</v>
      </c>
      <c r="J258" s="7" t="s">
        <v>61</v>
      </c>
      <c r="K258" s="256" t="s">
        <v>1500</v>
      </c>
      <c r="L258" s="259" t="s">
        <v>1454</v>
      </c>
      <c r="M258" s="256" t="s">
        <v>1501</v>
      </c>
      <c r="N258" s="7" t="s">
        <v>42</v>
      </c>
      <c r="O258" s="5" t="s">
        <v>302</v>
      </c>
      <c r="P258" s="5"/>
      <c r="Q258" s="188" t="s">
        <v>1341</v>
      </c>
      <c r="R258" s="5" t="s">
        <v>1342</v>
      </c>
      <c r="S258" s="5" t="s">
        <v>1418</v>
      </c>
      <c r="T258" s="188"/>
      <c r="U258" s="5" t="s">
        <v>1051</v>
      </c>
      <c r="V258" s="5" t="s">
        <v>1004</v>
      </c>
      <c r="W258" s="5"/>
      <c r="X258" s="218"/>
      <c r="Y258" s="5" t="s">
        <v>131</v>
      </c>
      <c r="Z258" s="195" t="s">
        <v>167</v>
      </c>
      <c r="AA258" s="195" t="s">
        <v>1502</v>
      </c>
      <c r="AB258" s="195" t="s">
        <v>121</v>
      </c>
      <c r="AC258" s="196"/>
      <c r="AD258" t="s">
        <v>1503</v>
      </c>
      <c r="AE258" t="s">
        <v>1504</v>
      </c>
    </row>
    <row r="259" spans="1:31" ht="52.9">
      <c r="A259" s="198" t="s">
        <v>1411</v>
      </c>
      <c r="B259" s="199" t="s">
        <v>124</v>
      </c>
      <c r="C259" s="204" t="s">
        <v>1505</v>
      </c>
      <c r="D259" s="268" t="s">
        <v>1506</v>
      </c>
      <c r="E259" s="214" t="s">
        <v>1507</v>
      </c>
      <c r="F259" s="258" t="s">
        <v>33</v>
      </c>
      <c r="G259" s="252" t="s">
        <v>72</v>
      </c>
      <c r="H259" s="7" t="s">
        <v>112</v>
      </c>
      <c r="I259" s="252" t="s">
        <v>73</v>
      </c>
      <c r="J259" s="7" t="s">
        <v>61</v>
      </c>
      <c r="K259" s="256" t="s">
        <v>1508</v>
      </c>
      <c r="L259" s="259" t="s">
        <v>1473</v>
      </c>
      <c r="M259" s="256" t="s">
        <v>1509</v>
      </c>
      <c r="N259" s="7" t="s">
        <v>42</v>
      </c>
      <c r="O259" s="5" t="s">
        <v>302</v>
      </c>
      <c r="P259" s="5"/>
      <c r="Q259" s="188" t="s">
        <v>1341</v>
      </c>
      <c r="R259" s="5" t="s">
        <v>1342</v>
      </c>
      <c r="S259" s="5" t="s">
        <v>1418</v>
      </c>
      <c r="T259" s="188"/>
      <c r="U259" s="5" t="s">
        <v>1051</v>
      </c>
      <c r="V259" s="5" t="s">
        <v>1004</v>
      </c>
      <c r="W259" s="5"/>
      <c r="X259" s="218"/>
      <c r="Y259" s="5" t="s">
        <v>131</v>
      </c>
      <c r="Z259" s="195" t="s">
        <v>167</v>
      </c>
      <c r="AA259" s="195" t="s">
        <v>402</v>
      </c>
      <c r="AB259" s="195" t="s">
        <v>121</v>
      </c>
      <c r="AC259" s="196"/>
    </row>
    <row r="260" spans="1:31" ht="52.9">
      <c r="A260" s="198" t="s">
        <v>1411</v>
      </c>
      <c r="B260" s="199" t="s">
        <v>1384</v>
      </c>
      <c r="C260" s="204" t="s">
        <v>1510</v>
      </c>
      <c r="D260" s="268" t="s">
        <v>1511</v>
      </c>
      <c r="E260" s="214" t="s">
        <v>1512</v>
      </c>
      <c r="F260" s="258" t="s">
        <v>33</v>
      </c>
      <c r="G260" s="252" t="s">
        <v>72</v>
      </c>
      <c r="H260" s="7" t="s">
        <v>297</v>
      </c>
      <c r="I260" s="252" t="s">
        <v>909</v>
      </c>
      <c r="J260" s="7" t="s">
        <v>61</v>
      </c>
      <c r="K260" s="256" t="s">
        <v>1513</v>
      </c>
      <c r="L260" s="259" t="s">
        <v>1514</v>
      </c>
      <c r="M260" s="256" t="s">
        <v>1515</v>
      </c>
      <c r="N260" s="7" t="s">
        <v>42</v>
      </c>
      <c r="O260" s="5" t="s">
        <v>302</v>
      </c>
      <c r="P260" s="5"/>
      <c r="Q260" s="188" t="s">
        <v>1341</v>
      </c>
      <c r="R260" s="5" t="s">
        <v>1342</v>
      </c>
      <c r="S260" s="5" t="s">
        <v>1418</v>
      </c>
      <c r="T260" s="188"/>
      <c r="U260" s="5" t="s">
        <v>1051</v>
      </c>
      <c r="V260" s="5" t="s">
        <v>1004</v>
      </c>
      <c r="W260" s="5"/>
      <c r="X260" s="218"/>
      <c r="Y260" s="5" t="s">
        <v>131</v>
      </c>
      <c r="Z260" s="195" t="s">
        <v>167</v>
      </c>
      <c r="AA260" s="195" t="s">
        <v>1496</v>
      </c>
      <c r="AB260" s="195" t="s">
        <v>121</v>
      </c>
      <c r="AC260" s="196"/>
      <c r="AD260" t="s">
        <v>1516</v>
      </c>
      <c r="AE260" t="s">
        <v>1517</v>
      </c>
    </row>
    <row r="261" spans="1:31" ht="52.9">
      <c r="A261" s="198" t="s">
        <v>1411</v>
      </c>
      <c r="B261" s="199" t="s">
        <v>1518</v>
      </c>
      <c r="C261" s="204" t="s">
        <v>1519</v>
      </c>
      <c r="D261" s="268" t="s">
        <v>1520</v>
      </c>
      <c r="E261" s="214" t="s">
        <v>1521</v>
      </c>
      <c r="F261" s="258" t="s">
        <v>33</v>
      </c>
      <c r="G261" s="252" t="s">
        <v>72</v>
      </c>
      <c r="H261" s="7" t="s">
        <v>297</v>
      </c>
      <c r="I261" s="252" t="s">
        <v>1296</v>
      </c>
      <c r="J261" s="7" t="s">
        <v>61</v>
      </c>
      <c r="K261" s="256" t="s">
        <v>1522</v>
      </c>
      <c r="L261" s="259" t="s">
        <v>344</v>
      </c>
      <c r="M261" s="256" t="s">
        <v>1523</v>
      </c>
      <c r="N261" s="7" t="s">
        <v>42</v>
      </c>
      <c r="O261" s="5" t="s">
        <v>302</v>
      </c>
      <c r="P261" s="5"/>
      <c r="Q261" s="188" t="s">
        <v>1341</v>
      </c>
      <c r="R261" s="5" t="s">
        <v>1342</v>
      </c>
      <c r="S261" s="5" t="s">
        <v>1418</v>
      </c>
      <c r="T261" s="188"/>
      <c r="U261" s="5" t="s">
        <v>1051</v>
      </c>
      <c r="V261" s="5" t="s">
        <v>1004</v>
      </c>
      <c r="W261" s="5"/>
      <c r="X261" s="218"/>
      <c r="Y261" s="5" t="s">
        <v>131</v>
      </c>
      <c r="Z261" s="195" t="s">
        <v>167</v>
      </c>
      <c r="AA261" s="195" t="s">
        <v>1524</v>
      </c>
      <c r="AB261" s="195" t="s">
        <v>44</v>
      </c>
      <c r="AC261" s="196"/>
    </row>
    <row r="262" spans="1:31" ht="39.6">
      <c r="A262" s="198" t="s">
        <v>1411</v>
      </c>
      <c r="B262" s="199" t="s">
        <v>1525</v>
      </c>
      <c r="C262" s="204" t="s">
        <v>1526</v>
      </c>
      <c r="D262" s="268" t="s">
        <v>1527</v>
      </c>
      <c r="E262" s="214" t="s">
        <v>1528</v>
      </c>
      <c r="F262" s="258" t="s">
        <v>33</v>
      </c>
      <c r="G262" s="252" t="s">
        <v>72</v>
      </c>
      <c r="H262" s="7" t="s">
        <v>297</v>
      </c>
      <c r="I262" s="252" t="s">
        <v>397</v>
      </c>
      <c r="J262" s="7" t="s">
        <v>61</v>
      </c>
      <c r="K262" s="256" t="s">
        <v>1529</v>
      </c>
      <c r="L262" s="259" t="s">
        <v>1530</v>
      </c>
      <c r="M262" s="256" t="s">
        <v>1531</v>
      </c>
      <c r="N262" s="7" t="s">
        <v>42</v>
      </c>
      <c r="O262" s="5" t="s">
        <v>302</v>
      </c>
      <c r="P262" s="5"/>
      <c r="Q262" s="188" t="s">
        <v>1341</v>
      </c>
      <c r="R262" s="5" t="s">
        <v>1342</v>
      </c>
      <c r="S262" s="5" t="s">
        <v>1418</v>
      </c>
      <c r="T262" s="188"/>
      <c r="U262" s="5" t="s">
        <v>1051</v>
      </c>
      <c r="V262" s="5" t="s">
        <v>1004</v>
      </c>
      <c r="W262" s="5"/>
      <c r="X262" s="218"/>
      <c r="Y262" s="5" t="s">
        <v>131</v>
      </c>
      <c r="Z262" s="195" t="s">
        <v>167</v>
      </c>
      <c r="AA262" s="195" t="s">
        <v>1532</v>
      </c>
      <c r="AB262" s="195" t="s">
        <v>121</v>
      </c>
      <c r="AC262" s="196"/>
      <c r="AD262" t="s">
        <v>1533</v>
      </c>
      <c r="AE262" t="s">
        <v>1534</v>
      </c>
    </row>
    <row r="263" spans="1:31" ht="52.9">
      <c r="A263" s="198" t="s">
        <v>1411</v>
      </c>
      <c r="B263" s="139" t="s">
        <v>1535</v>
      </c>
      <c r="C263" s="204" t="s">
        <v>1536</v>
      </c>
      <c r="D263" s="268" t="s">
        <v>1537</v>
      </c>
      <c r="E263" s="214" t="s">
        <v>1538</v>
      </c>
      <c r="F263" s="258" t="s">
        <v>33</v>
      </c>
      <c r="G263" s="252" t="s">
        <v>72</v>
      </c>
      <c r="H263" s="7" t="s">
        <v>297</v>
      </c>
      <c r="I263" s="252" t="s">
        <v>909</v>
      </c>
      <c r="J263" s="7" t="s">
        <v>61</v>
      </c>
      <c r="K263" s="256" t="s">
        <v>1539</v>
      </c>
      <c r="L263" s="259" t="s">
        <v>344</v>
      </c>
      <c r="M263" s="256" t="s">
        <v>1540</v>
      </c>
      <c r="N263" s="7" t="s">
        <v>42</v>
      </c>
      <c r="O263" s="5" t="s">
        <v>302</v>
      </c>
      <c r="P263" s="5"/>
      <c r="Q263" s="188" t="s">
        <v>1341</v>
      </c>
      <c r="R263" s="5" t="s">
        <v>1342</v>
      </c>
      <c r="S263" s="5" t="s">
        <v>1418</v>
      </c>
      <c r="T263" s="188"/>
      <c r="U263" s="5" t="s">
        <v>1051</v>
      </c>
      <c r="V263" s="5" t="s">
        <v>1004</v>
      </c>
      <c r="W263" s="5"/>
      <c r="X263" s="218"/>
      <c r="Y263" s="5" t="s">
        <v>131</v>
      </c>
      <c r="Z263" s="195" t="s">
        <v>104</v>
      </c>
      <c r="AA263" s="195" t="s">
        <v>1541</v>
      </c>
      <c r="AB263" s="195" t="s">
        <v>44</v>
      </c>
      <c r="AC263" s="196"/>
    </row>
    <row r="264" spans="1:31" ht="15.75" customHeight="1">
      <c r="A264" s="103"/>
      <c r="B264" s="106"/>
      <c r="C264" s="27"/>
      <c r="D264" s="27"/>
      <c r="E264" s="27"/>
      <c r="F264" s="261"/>
      <c r="G264" s="262"/>
      <c r="I264" s="262"/>
      <c r="K264" s="255"/>
      <c r="L264" s="264"/>
      <c r="M264" s="255"/>
      <c r="N264" s="195"/>
      <c r="O264" s="195"/>
      <c r="P264" s="195"/>
      <c r="Q264" s="196"/>
      <c r="R264" s="195"/>
      <c r="S264" s="195"/>
      <c r="T264" s="196"/>
      <c r="U264" s="195"/>
      <c r="V264" s="195"/>
      <c r="W264" s="195"/>
      <c r="X264" s="195"/>
      <c r="Y264" s="195"/>
      <c r="Z264" s="195"/>
      <c r="AA264" s="195"/>
      <c r="AB264" s="195"/>
    </row>
    <row r="265" spans="1:31" ht="15.75" customHeight="1">
      <c r="A265" s="103"/>
      <c r="B265" s="106"/>
      <c r="C265" s="27"/>
      <c r="D265" s="27"/>
      <c r="E265" s="27"/>
      <c r="F265" s="261"/>
      <c r="G265" s="262"/>
      <c r="I265" s="262"/>
      <c r="N265" s="6"/>
      <c r="O265" s="6"/>
      <c r="P265" s="6"/>
      <c r="R265" s="6"/>
      <c r="S265" s="6"/>
      <c r="U265" s="6"/>
      <c r="V265" s="6"/>
      <c r="W265" s="6"/>
      <c r="X265" s="6"/>
      <c r="Y265" s="6"/>
      <c r="Z265" s="6"/>
      <c r="AA265" s="6"/>
      <c r="AB265" s="6"/>
    </row>
    <row r="266" spans="1:31" ht="15.75" customHeight="1">
      <c r="A266" s="103"/>
      <c r="B266" s="106"/>
      <c r="C266" s="27"/>
      <c r="D266" s="27"/>
      <c r="E266" s="27"/>
      <c r="F266" s="261"/>
      <c r="G266" s="262"/>
      <c r="I266" s="262"/>
      <c r="N266" s="6"/>
      <c r="O266" s="6"/>
      <c r="P266" s="6"/>
      <c r="R266" s="6"/>
      <c r="S266" s="6"/>
      <c r="U266" s="6"/>
      <c r="V266" s="6"/>
      <c r="W266" s="6"/>
      <c r="X266" s="6"/>
      <c r="Y266" s="6"/>
      <c r="Z266" s="6"/>
      <c r="AA266" s="6"/>
      <c r="AB266" s="6"/>
    </row>
    <row r="267" spans="1:31" ht="15.75" customHeight="1">
      <c r="A267" s="103"/>
      <c r="B267" s="106"/>
      <c r="C267" s="27"/>
      <c r="D267" s="27"/>
      <c r="E267" s="27"/>
      <c r="F267" s="261"/>
      <c r="G267" s="262"/>
      <c r="I267" s="262"/>
      <c r="N267" s="6"/>
      <c r="O267" s="6"/>
      <c r="P267" s="6"/>
      <c r="R267" s="6"/>
      <c r="S267" s="6"/>
      <c r="U267" s="6"/>
      <c r="V267" s="6"/>
      <c r="W267" s="6"/>
      <c r="X267" s="6"/>
      <c r="Y267" s="6"/>
      <c r="Z267" s="6"/>
      <c r="AA267" s="6"/>
      <c r="AB267" s="6"/>
    </row>
    <row r="268" spans="1:31" ht="15.75" customHeight="1">
      <c r="A268" s="103"/>
      <c r="B268" s="106"/>
      <c r="C268" s="27"/>
      <c r="D268" s="27"/>
      <c r="E268" s="27"/>
      <c r="F268" s="261"/>
      <c r="G268" s="262"/>
      <c r="I268" s="262"/>
      <c r="N268" s="6"/>
      <c r="O268" s="6"/>
      <c r="P268" s="6"/>
      <c r="R268" s="6"/>
      <c r="S268" s="6"/>
      <c r="U268" s="6"/>
      <c r="V268" s="6"/>
      <c r="W268" s="6"/>
      <c r="X268" s="6"/>
      <c r="Y268" s="6"/>
      <c r="Z268" s="6"/>
      <c r="AA268" s="6"/>
      <c r="AB268" s="6"/>
    </row>
    <row r="269" spans="1:31" ht="15.75" customHeight="1">
      <c r="A269" s="103"/>
      <c r="B269" s="106"/>
      <c r="C269" s="27"/>
      <c r="D269" s="27"/>
      <c r="E269" s="27"/>
      <c r="F269" s="261"/>
      <c r="G269" s="262"/>
      <c r="I269" s="262"/>
      <c r="N269" s="6"/>
      <c r="O269" s="6"/>
      <c r="P269" s="6"/>
      <c r="R269" s="6"/>
      <c r="S269" s="6"/>
      <c r="U269" s="6"/>
      <c r="V269" s="6"/>
      <c r="W269" s="6"/>
      <c r="X269" s="6"/>
      <c r="Y269" s="6"/>
      <c r="Z269" s="6"/>
      <c r="AA269" s="6"/>
      <c r="AB269" s="6"/>
    </row>
    <row r="270" spans="1:31" ht="15.75" customHeight="1">
      <c r="A270" s="103"/>
      <c r="B270" s="106"/>
      <c r="C270" s="27"/>
      <c r="D270" s="27"/>
      <c r="E270" s="27"/>
      <c r="F270" s="261"/>
      <c r="G270" s="262"/>
      <c r="I270" s="262"/>
      <c r="N270" s="6"/>
      <c r="O270" s="6"/>
      <c r="P270" s="6"/>
      <c r="R270" s="6"/>
      <c r="S270" s="6"/>
      <c r="U270" s="6"/>
      <c r="V270" s="6"/>
      <c r="W270" s="6"/>
      <c r="X270" s="6"/>
      <c r="Y270" s="6"/>
      <c r="Z270" s="6"/>
      <c r="AA270" s="6"/>
      <c r="AB270" s="6"/>
    </row>
    <row r="271" spans="1:31" ht="15.75" customHeight="1">
      <c r="A271" s="103"/>
      <c r="B271" s="106"/>
      <c r="C271" s="27"/>
      <c r="D271" s="27"/>
      <c r="E271" s="27"/>
      <c r="F271" s="261"/>
      <c r="G271" s="262"/>
      <c r="I271" s="262"/>
      <c r="N271" s="6"/>
      <c r="O271" s="6"/>
      <c r="P271" s="6"/>
      <c r="R271" s="6"/>
      <c r="S271" s="6"/>
      <c r="U271" s="6"/>
      <c r="V271" s="6"/>
      <c r="W271" s="6"/>
      <c r="X271" s="6"/>
      <c r="Y271" s="6"/>
      <c r="Z271" s="6"/>
      <c r="AA271" s="6"/>
      <c r="AB271" s="6"/>
    </row>
    <row r="272" spans="1:31" ht="15.75" customHeight="1">
      <c r="A272" s="103"/>
      <c r="B272" s="106"/>
      <c r="C272" s="27"/>
      <c r="D272" s="27"/>
      <c r="E272" s="27"/>
      <c r="F272" s="261"/>
      <c r="G272" s="262"/>
      <c r="I272" s="262"/>
      <c r="N272" s="6"/>
      <c r="O272" s="6"/>
      <c r="P272" s="6"/>
      <c r="R272" s="6"/>
      <c r="S272" s="6"/>
      <c r="U272" s="6"/>
      <c r="V272" s="6"/>
      <c r="W272" s="6"/>
      <c r="X272" s="6"/>
      <c r="Y272" s="6"/>
      <c r="Z272" s="6"/>
      <c r="AA272" s="6"/>
      <c r="AB272" s="6"/>
    </row>
    <row r="273" spans="1:28" ht="15.75" customHeight="1">
      <c r="A273" s="103"/>
      <c r="B273" s="106"/>
      <c r="C273" s="27"/>
      <c r="D273" s="27"/>
      <c r="E273" s="27"/>
      <c r="F273" s="261"/>
      <c r="G273" s="262"/>
      <c r="I273" s="262"/>
      <c r="N273" s="6"/>
      <c r="O273" s="6"/>
      <c r="P273" s="6"/>
      <c r="R273" s="6"/>
      <c r="S273" s="6"/>
      <c r="U273" s="6"/>
      <c r="V273" s="6"/>
      <c r="W273" s="6"/>
      <c r="X273" s="6"/>
      <c r="Y273" s="6"/>
      <c r="Z273" s="6"/>
      <c r="AA273" s="6"/>
      <c r="AB273" s="6"/>
    </row>
    <row r="274" spans="1:28" ht="15.75" customHeight="1">
      <c r="A274" s="103"/>
      <c r="B274" s="106"/>
      <c r="C274" s="27"/>
      <c r="D274" s="27"/>
      <c r="E274" s="27"/>
      <c r="F274" s="261"/>
      <c r="G274" s="262"/>
      <c r="I274" s="262"/>
      <c r="N274" s="6"/>
      <c r="O274" s="6"/>
      <c r="P274" s="6"/>
      <c r="R274" s="6"/>
      <c r="S274" s="6"/>
      <c r="U274" s="6"/>
      <c r="V274" s="6"/>
      <c r="W274" s="6"/>
      <c r="X274" s="6"/>
      <c r="Y274" s="6"/>
      <c r="Z274" s="6"/>
      <c r="AA274" s="6"/>
      <c r="AB274" s="6"/>
    </row>
    <row r="275" spans="1:28" ht="15.75" customHeight="1">
      <c r="A275" s="103"/>
      <c r="B275" s="106"/>
      <c r="C275" s="27"/>
      <c r="D275" s="27"/>
      <c r="E275" s="27"/>
      <c r="F275" s="261"/>
      <c r="G275" s="262"/>
      <c r="I275" s="262"/>
      <c r="N275" s="6"/>
      <c r="O275" s="6"/>
      <c r="P275" s="6"/>
      <c r="R275" s="6"/>
      <c r="S275" s="6"/>
      <c r="U275" s="6"/>
      <c r="V275" s="6"/>
      <c r="W275" s="6"/>
      <c r="X275" s="6"/>
      <c r="Y275" s="6"/>
      <c r="Z275" s="6"/>
      <c r="AA275" s="6"/>
      <c r="AB275" s="6"/>
    </row>
    <row r="276" spans="1:28" ht="15.75" customHeight="1">
      <c r="A276" s="103"/>
      <c r="B276" s="106"/>
      <c r="C276" s="27"/>
      <c r="D276" s="27"/>
      <c r="E276" s="27"/>
      <c r="F276" s="261"/>
      <c r="G276" s="262"/>
      <c r="I276" s="262"/>
      <c r="N276" s="6"/>
      <c r="O276" s="6"/>
      <c r="P276" s="6"/>
      <c r="R276" s="6"/>
      <c r="S276" s="6"/>
      <c r="U276" s="6"/>
      <c r="V276" s="6"/>
      <c r="W276" s="6"/>
      <c r="X276" s="6"/>
      <c r="Y276" s="6"/>
      <c r="Z276" s="6"/>
      <c r="AA276" s="6"/>
      <c r="AB276" s="6"/>
    </row>
    <row r="277" spans="1:28" ht="15.75" customHeight="1">
      <c r="A277" s="103"/>
      <c r="B277" s="106"/>
      <c r="C277" s="27"/>
      <c r="D277" s="27"/>
      <c r="E277" s="27"/>
      <c r="F277" s="261"/>
      <c r="G277" s="262"/>
      <c r="I277" s="262"/>
      <c r="N277" s="6"/>
      <c r="O277" s="6"/>
      <c r="P277" s="6"/>
      <c r="R277" s="6"/>
      <c r="S277" s="6"/>
      <c r="U277" s="6"/>
      <c r="V277" s="6"/>
      <c r="W277" s="6"/>
      <c r="X277" s="6"/>
      <c r="Y277" s="6"/>
      <c r="Z277" s="6"/>
      <c r="AA277" s="6"/>
      <c r="AB277" s="6"/>
    </row>
    <row r="278" spans="1:28" ht="15.75" customHeight="1">
      <c r="A278" s="103"/>
      <c r="B278" s="106"/>
      <c r="C278" s="27"/>
      <c r="D278" s="27"/>
      <c r="E278" s="27"/>
      <c r="F278" s="261"/>
      <c r="G278" s="262"/>
      <c r="I278" s="262"/>
      <c r="N278" s="6"/>
      <c r="O278" s="6"/>
      <c r="P278" s="6"/>
      <c r="R278" s="6"/>
      <c r="S278" s="6"/>
      <c r="U278" s="6"/>
      <c r="V278" s="6"/>
      <c r="W278" s="6"/>
      <c r="X278" s="6"/>
      <c r="Y278" s="6"/>
      <c r="Z278" s="6"/>
      <c r="AA278" s="6"/>
      <c r="AB278" s="6"/>
    </row>
    <row r="279" spans="1:28" ht="15.75" customHeight="1">
      <c r="A279" s="103"/>
      <c r="B279" s="106"/>
      <c r="C279" s="27"/>
      <c r="D279" s="27"/>
      <c r="E279" s="27"/>
      <c r="F279" s="261"/>
      <c r="G279" s="262"/>
      <c r="I279" s="262"/>
      <c r="N279" s="6"/>
      <c r="O279" s="6"/>
      <c r="P279" s="6"/>
      <c r="R279" s="6"/>
      <c r="S279" s="6"/>
      <c r="U279" s="6"/>
      <c r="V279" s="6"/>
      <c r="W279" s="6"/>
      <c r="X279" s="6"/>
      <c r="Y279" s="6"/>
      <c r="Z279" s="6"/>
      <c r="AA279" s="6"/>
      <c r="AB279" s="6"/>
    </row>
    <row r="280" spans="1:28" ht="15.75" customHeight="1">
      <c r="A280" s="103"/>
      <c r="B280" s="106"/>
      <c r="C280" s="27"/>
      <c r="D280" s="27"/>
      <c r="E280" s="27"/>
      <c r="F280" s="261"/>
      <c r="G280" s="262"/>
      <c r="I280" s="262"/>
      <c r="N280" s="6"/>
      <c r="O280" s="6"/>
      <c r="P280" s="6"/>
      <c r="R280" s="6"/>
      <c r="S280" s="6"/>
      <c r="U280" s="6"/>
      <c r="V280" s="6"/>
      <c r="W280" s="6"/>
      <c r="X280" s="6"/>
      <c r="Y280" s="6"/>
      <c r="Z280" s="6"/>
      <c r="AA280" s="6"/>
      <c r="AB280" s="6"/>
    </row>
    <row r="281" spans="1:28" ht="15.75" customHeight="1">
      <c r="A281" s="103"/>
      <c r="B281" s="106"/>
      <c r="C281" s="27"/>
      <c r="D281" s="27"/>
      <c r="E281" s="27"/>
      <c r="F281" s="261"/>
      <c r="G281" s="262"/>
      <c r="I281" s="262"/>
      <c r="N281" s="6"/>
      <c r="O281" s="6"/>
      <c r="P281" s="6"/>
      <c r="R281" s="6"/>
      <c r="S281" s="6"/>
      <c r="U281" s="6"/>
      <c r="V281" s="6"/>
      <c r="W281" s="6"/>
      <c r="X281" s="6"/>
      <c r="Y281" s="6"/>
      <c r="Z281" s="6"/>
      <c r="AA281" s="6"/>
      <c r="AB281" s="6"/>
    </row>
    <row r="282" spans="1:28" ht="15.75" customHeight="1">
      <c r="A282" s="103"/>
      <c r="B282" s="106"/>
      <c r="C282" s="27"/>
      <c r="D282" s="27"/>
      <c r="E282" s="27"/>
      <c r="F282" s="261"/>
      <c r="G282" s="262"/>
      <c r="I282" s="262"/>
      <c r="N282" s="6"/>
      <c r="O282" s="6"/>
      <c r="P282" s="6"/>
      <c r="R282" s="6"/>
      <c r="S282" s="6"/>
      <c r="U282" s="6"/>
      <c r="V282" s="6"/>
      <c r="W282" s="6"/>
      <c r="X282" s="6"/>
      <c r="Y282" s="6"/>
      <c r="Z282" s="6"/>
      <c r="AA282" s="6"/>
      <c r="AB282" s="6"/>
    </row>
    <row r="283" spans="1:28" ht="15.75" customHeight="1">
      <c r="A283" s="103"/>
      <c r="B283" s="106"/>
      <c r="C283" s="27"/>
      <c r="D283" s="27"/>
      <c r="E283" s="27"/>
      <c r="F283" s="261"/>
      <c r="G283" s="262"/>
      <c r="I283" s="262"/>
      <c r="N283" s="6"/>
      <c r="O283" s="6"/>
      <c r="P283" s="6"/>
      <c r="R283" s="6"/>
      <c r="S283" s="6"/>
      <c r="U283" s="6"/>
      <c r="V283" s="6"/>
      <c r="W283" s="6"/>
      <c r="X283" s="6"/>
      <c r="Y283" s="6"/>
      <c r="Z283" s="6"/>
      <c r="AA283" s="6"/>
      <c r="AB283" s="6"/>
    </row>
    <row r="284" spans="1:28" ht="15.75" customHeight="1">
      <c r="A284" s="103"/>
      <c r="B284" s="106"/>
      <c r="C284" s="27"/>
      <c r="D284" s="27"/>
      <c r="E284" s="27"/>
      <c r="F284" s="261"/>
      <c r="G284" s="262"/>
      <c r="I284" s="262"/>
      <c r="N284" s="6"/>
      <c r="O284" s="6"/>
      <c r="P284" s="6"/>
      <c r="R284" s="6"/>
      <c r="S284" s="6"/>
      <c r="U284" s="6"/>
      <c r="V284" s="6"/>
      <c r="W284" s="6"/>
      <c r="X284" s="6"/>
      <c r="Y284" s="6"/>
      <c r="Z284" s="6"/>
      <c r="AA284" s="6"/>
      <c r="AB284" s="6"/>
    </row>
    <row r="285" spans="1:28" ht="15.75" customHeight="1">
      <c r="A285" s="103"/>
      <c r="B285" s="106"/>
      <c r="C285" s="27"/>
      <c r="D285" s="27"/>
      <c r="E285" s="27"/>
      <c r="F285" s="261"/>
      <c r="G285" s="262"/>
      <c r="I285" s="262"/>
      <c r="N285" s="6"/>
      <c r="O285" s="6"/>
      <c r="P285" s="6"/>
      <c r="R285" s="6"/>
      <c r="S285" s="6"/>
      <c r="U285" s="6"/>
      <c r="V285" s="6"/>
      <c r="W285" s="6"/>
      <c r="X285" s="6"/>
      <c r="Y285" s="6"/>
      <c r="Z285" s="6"/>
      <c r="AA285" s="6"/>
      <c r="AB285" s="6"/>
    </row>
    <row r="286" spans="1:28" ht="15.75" customHeight="1">
      <c r="A286" s="103"/>
      <c r="B286" s="106"/>
      <c r="C286" s="27"/>
      <c r="D286" s="27"/>
      <c r="E286" s="27"/>
      <c r="F286" s="261"/>
      <c r="G286" s="262"/>
      <c r="I286" s="262"/>
      <c r="N286" s="6"/>
      <c r="O286" s="6"/>
      <c r="P286" s="6"/>
      <c r="R286" s="6"/>
      <c r="S286" s="6"/>
      <c r="U286" s="6"/>
      <c r="V286" s="6"/>
      <c r="W286" s="6"/>
      <c r="X286" s="6"/>
      <c r="Y286" s="6"/>
      <c r="Z286" s="6"/>
      <c r="AA286" s="6"/>
      <c r="AB286" s="6"/>
    </row>
    <row r="287" spans="1:28" ht="15.75" customHeight="1">
      <c r="A287" s="103"/>
      <c r="B287" s="106"/>
      <c r="C287" s="27"/>
      <c r="D287" s="27"/>
      <c r="E287" s="27"/>
      <c r="F287" s="261"/>
      <c r="G287" s="262"/>
      <c r="I287" s="262"/>
      <c r="N287" s="6"/>
      <c r="O287" s="6"/>
      <c r="P287" s="6"/>
      <c r="R287" s="6"/>
      <c r="S287" s="6"/>
      <c r="U287" s="6"/>
      <c r="V287" s="6"/>
      <c r="W287" s="6"/>
      <c r="X287" s="6"/>
      <c r="Y287" s="6"/>
      <c r="Z287" s="6"/>
      <c r="AA287" s="6"/>
      <c r="AB287" s="6"/>
    </row>
    <row r="288" spans="1:28" ht="15.75" customHeight="1">
      <c r="A288" s="103"/>
      <c r="B288" s="106"/>
      <c r="C288" s="27"/>
      <c r="D288" s="27"/>
      <c r="E288" s="27"/>
      <c r="F288" s="261"/>
      <c r="G288" s="262"/>
      <c r="I288" s="262"/>
      <c r="N288" s="6"/>
      <c r="O288" s="6"/>
      <c r="P288" s="6"/>
      <c r="R288" s="6"/>
      <c r="S288" s="6"/>
      <c r="U288" s="6"/>
      <c r="V288" s="6"/>
      <c r="W288" s="6"/>
      <c r="X288" s="6"/>
      <c r="Y288" s="6"/>
      <c r="Z288" s="6"/>
      <c r="AA288" s="6"/>
      <c r="AB288" s="6"/>
    </row>
    <row r="289" spans="1:28" ht="15.75" customHeight="1">
      <c r="A289" s="103"/>
      <c r="B289" s="106"/>
      <c r="C289" s="27"/>
      <c r="D289" s="27"/>
      <c r="E289" s="27"/>
      <c r="F289" s="261"/>
      <c r="G289" s="262"/>
      <c r="I289" s="262"/>
      <c r="N289" s="6"/>
      <c r="O289" s="6"/>
      <c r="P289" s="6"/>
      <c r="R289" s="6"/>
      <c r="S289" s="6"/>
      <c r="U289" s="6"/>
      <c r="V289" s="6"/>
      <c r="W289" s="6"/>
      <c r="X289" s="6"/>
      <c r="Y289" s="6"/>
      <c r="Z289" s="6"/>
      <c r="AA289" s="6"/>
      <c r="AB289" s="6"/>
    </row>
    <row r="290" spans="1:28" ht="15.75" customHeight="1">
      <c r="A290" s="103"/>
      <c r="B290" s="106"/>
      <c r="C290" s="27"/>
      <c r="D290" s="27"/>
      <c r="E290" s="27"/>
      <c r="F290" s="261"/>
      <c r="G290" s="262"/>
      <c r="I290" s="262"/>
      <c r="N290" s="6"/>
      <c r="O290" s="6"/>
      <c r="P290" s="6"/>
      <c r="R290" s="6"/>
      <c r="S290" s="6"/>
      <c r="U290" s="6"/>
      <c r="V290" s="6"/>
      <c r="W290" s="6"/>
      <c r="X290" s="6"/>
      <c r="Y290" s="6"/>
      <c r="Z290" s="6"/>
      <c r="AA290" s="6"/>
      <c r="AB290" s="6"/>
    </row>
    <row r="291" spans="1:28" ht="15.75" customHeight="1">
      <c r="A291" s="103"/>
      <c r="B291" s="106"/>
      <c r="C291" s="27"/>
      <c r="D291" s="27"/>
      <c r="E291" s="27"/>
      <c r="F291" s="261"/>
      <c r="G291" s="262"/>
      <c r="I291" s="262"/>
      <c r="N291" s="6"/>
      <c r="O291" s="6"/>
      <c r="P291" s="6"/>
      <c r="R291" s="6"/>
      <c r="S291" s="6"/>
      <c r="U291" s="6"/>
      <c r="V291" s="6"/>
      <c r="W291" s="6"/>
      <c r="X291" s="6"/>
      <c r="Y291" s="6"/>
      <c r="Z291" s="6"/>
      <c r="AA291" s="6"/>
      <c r="AB291" s="6"/>
    </row>
    <row r="292" spans="1:28" ht="15.75" customHeight="1">
      <c r="A292" s="103"/>
      <c r="B292" s="106"/>
      <c r="C292" s="27"/>
      <c r="D292" s="27"/>
      <c r="E292" s="27"/>
      <c r="F292" s="261"/>
      <c r="G292" s="262"/>
      <c r="I292" s="262"/>
      <c r="N292" s="6"/>
      <c r="O292" s="6"/>
      <c r="P292" s="6"/>
      <c r="R292" s="6"/>
      <c r="S292" s="6"/>
      <c r="U292" s="6"/>
      <c r="V292" s="6"/>
      <c r="W292" s="6"/>
      <c r="X292" s="6"/>
      <c r="Y292" s="6"/>
      <c r="Z292" s="6"/>
      <c r="AA292" s="6"/>
      <c r="AB292" s="6"/>
    </row>
    <row r="293" spans="1:28" ht="15.75" customHeight="1">
      <c r="A293" s="103"/>
      <c r="B293" s="106"/>
      <c r="C293" s="27"/>
      <c r="D293" s="27"/>
      <c r="E293" s="27"/>
      <c r="F293" s="261"/>
      <c r="G293" s="262"/>
      <c r="I293" s="262"/>
      <c r="N293" s="6"/>
      <c r="O293" s="6"/>
      <c r="P293" s="6"/>
      <c r="R293" s="6"/>
      <c r="S293" s="6"/>
      <c r="U293" s="6"/>
      <c r="V293" s="6"/>
      <c r="W293" s="6"/>
      <c r="X293" s="6"/>
      <c r="Y293" s="6"/>
      <c r="Z293" s="6"/>
      <c r="AA293" s="6"/>
      <c r="AB293" s="6"/>
    </row>
    <row r="294" spans="1:28" ht="15.75" customHeight="1">
      <c r="A294" s="103"/>
      <c r="B294" s="106"/>
      <c r="C294" s="27"/>
      <c r="D294" s="27"/>
      <c r="E294" s="27"/>
      <c r="F294" s="261"/>
      <c r="G294" s="262"/>
      <c r="I294" s="262"/>
      <c r="N294" s="6"/>
      <c r="O294" s="6"/>
      <c r="P294" s="6"/>
      <c r="R294" s="6"/>
      <c r="S294" s="6"/>
      <c r="U294" s="6"/>
      <c r="V294" s="6"/>
      <c r="W294" s="6"/>
      <c r="X294" s="6"/>
      <c r="Y294" s="6"/>
      <c r="Z294" s="6"/>
      <c r="AA294" s="6"/>
      <c r="AB294" s="6"/>
    </row>
    <row r="295" spans="1:28" ht="15.75" customHeight="1">
      <c r="A295" s="103"/>
      <c r="B295" s="106"/>
      <c r="C295" s="27"/>
      <c r="D295" s="27"/>
      <c r="E295" s="27"/>
      <c r="F295" s="261"/>
      <c r="G295" s="262"/>
      <c r="I295" s="262"/>
      <c r="N295" s="6"/>
      <c r="O295" s="6"/>
      <c r="P295" s="6"/>
      <c r="R295" s="6"/>
      <c r="S295" s="6"/>
      <c r="U295" s="6"/>
      <c r="V295" s="6"/>
      <c r="W295" s="6"/>
      <c r="X295" s="6"/>
      <c r="Y295" s="6"/>
      <c r="Z295" s="6"/>
      <c r="AA295" s="6"/>
      <c r="AB295" s="6"/>
    </row>
    <row r="296" spans="1:28" ht="15.75" customHeight="1">
      <c r="A296" s="103"/>
      <c r="B296" s="106"/>
      <c r="C296" s="27"/>
      <c r="D296" s="27"/>
      <c r="E296" s="27"/>
      <c r="F296" s="261"/>
      <c r="G296" s="262"/>
      <c r="I296" s="262"/>
      <c r="N296" s="6"/>
      <c r="O296" s="6"/>
      <c r="P296" s="6"/>
      <c r="R296" s="6"/>
      <c r="S296" s="6"/>
      <c r="U296" s="6"/>
      <c r="V296" s="6"/>
      <c r="W296" s="6"/>
      <c r="X296" s="6"/>
      <c r="Y296" s="6"/>
      <c r="Z296" s="6"/>
      <c r="AA296" s="6"/>
      <c r="AB296" s="6"/>
    </row>
    <row r="297" spans="1:28" ht="15.75" customHeight="1">
      <c r="A297" s="103"/>
      <c r="B297" s="106"/>
      <c r="C297" s="27"/>
      <c r="D297" s="27"/>
      <c r="E297" s="27"/>
      <c r="F297" s="261"/>
      <c r="G297" s="262"/>
      <c r="I297" s="262"/>
      <c r="N297" s="6"/>
      <c r="O297" s="6"/>
      <c r="P297" s="6"/>
      <c r="R297" s="6"/>
      <c r="S297" s="6"/>
      <c r="U297" s="6"/>
      <c r="V297" s="6"/>
      <c r="W297" s="6"/>
      <c r="X297" s="6"/>
      <c r="Y297" s="6"/>
      <c r="Z297" s="6"/>
      <c r="AA297" s="6"/>
      <c r="AB297" s="6"/>
    </row>
    <row r="298" spans="1:28" ht="15.75" customHeight="1">
      <c r="A298" s="103"/>
      <c r="B298" s="106"/>
      <c r="C298" s="27"/>
      <c r="D298" s="27"/>
      <c r="E298" s="27"/>
      <c r="F298" s="261"/>
      <c r="G298" s="262"/>
      <c r="I298" s="262"/>
      <c r="N298" s="6"/>
      <c r="O298" s="6"/>
      <c r="P298" s="6"/>
      <c r="R298" s="6"/>
      <c r="S298" s="6"/>
      <c r="U298" s="6"/>
      <c r="V298" s="6"/>
      <c r="W298" s="6"/>
      <c r="X298" s="6"/>
      <c r="Y298" s="6"/>
      <c r="Z298" s="6"/>
      <c r="AA298" s="6"/>
      <c r="AB298" s="6"/>
    </row>
    <row r="299" spans="1:28" ht="15.75" customHeight="1">
      <c r="A299" s="103"/>
      <c r="B299" s="106"/>
      <c r="C299" s="27"/>
      <c r="D299" s="27"/>
      <c r="E299" s="27"/>
      <c r="F299" s="261"/>
      <c r="G299" s="262"/>
      <c r="I299" s="262"/>
      <c r="N299" s="6"/>
      <c r="O299" s="6"/>
      <c r="P299" s="6"/>
      <c r="R299" s="6"/>
      <c r="S299" s="6"/>
      <c r="U299" s="6"/>
      <c r="V299" s="6"/>
      <c r="W299" s="6"/>
      <c r="X299" s="6"/>
      <c r="Y299" s="6"/>
      <c r="Z299" s="6"/>
      <c r="AA299" s="6"/>
      <c r="AB299" s="6"/>
    </row>
    <row r="300" spans="1:28" ht="15.75" customHeight="1">
      <c r="A300" s="103"/>
      <c r="B300" s="106"/>
      <c r="C300" s="27"/>
      <c r="D300" s="27"/>
      <c r="E300" s="27"/>
      <c r="F300" s="261"/>
      <c r="G300" s="262"/>
      <c r="I300" s="262"/>
      <c r="N300" s="6"/>
      <c r="O300" s="6"/>
      <c r="P300" s="6"/>
      <c r="R300" s="6"/>
      <c r="S300" s="6"/>
      <c r="U300" s="6"/>
      <c r="V300" s="6"/>
      <c r="W300" s="6"/>
      <c r="X300" s="6"/>
      <c r="Y300" s="6"/>
      <c r="Z300" s="6"/>
      <c r="AA300" s="6"/>
      <c r="AB300" s="6"/>
    </row>
    <row r="301" spans="1:28" ht="15.75" customHeight="1">
      <c r="A301" s="103"/>
      <c r="B301" s="106"/>
      <c r="C301" s="27"/>
      <c r="D301" s="27"/>
      <c r="E301" s="27"/>
      <c r="F301" s="261"/>
      <c r="G301" s="262"/>
      <c r="I301" s="262"/>
      <c r="N301" s="6"/>
      <c r="O301" s="6"/>
      <c r="P301" s="6"/>
      <c r="R301" s="6"/>
      <c r="S301" s="6"/>
      <c r="U301" s="6"/>
      <c r="V301" s="6"/>
      <c r="W301" s="6"/>
      <c r="X301" s="6"/>
      <c r="Y301" s="6"/>
      <c r="Z301" s="6"/>
      <c r="AA301" s="6"/>
      <c r="AB301" s="6"/>
    </row>
    <row r="302" spans="1:28" ht="15.75" customHeight="1">
      <c r="A302" s="103"/>
      <c r="B302" s="106"/>
      <c r="C302" s="27"/>
      <c r="D302" s="27"/>
      <c r="E302" s="27"/>
      <c r="F302" s="261"/>
      <c r="G302" s="262"/>
      <c r="I302" s="262"/>
      <c r="N302" s="6"/>
      <c r="O302" s="6"/>
      <c r="P302" s="6"/>
      <c r="R302" s="6"/>
      <c r="S302" s="6"/>
      <c r="U302" s="6"/>
      <c r="V302" s="6"/>
      <c r="W302" s="6"/>
      <c r="X302" s="6"/>
      <c r="Y302" s="6"/>
      <c r="Z302" s="6"/>
      <c r="AA302" s="6"/>
      <c r="AB302" s="6"/>
    </row>
    <row r="303" spans="1:28" ht="15.75" customHeight="1">
      <c r="A303" s="103"/>
      <c r="B303" s="106"/>
      <c r="C303" s="27"/>
      <c r="D303" s="27"/>
      <c r="E303" s="27"/>
      <c r="F303" s="261"/>
      <c r="G303" s="262"/>
      <c r="I303" s="262"/>
      <c r="N303" s="6"/>
      <c r="O303" s="6"/>
      <c r="P303" s="6"/>
      <c r="R303" s="6"/>
      <c r="S303" s="6"/>
      <c r="U303" s="6"/>
      <c r="V303" s="6"/>
      <c r="W303" s="6"/>
      <c r="X303" s="6"/>
      <c r="Y303" s="6"/>
      <c r="Z303" s="6"/>
      <c r="AA303" s="6"/>
      <c r="AB303" s="6"/>
    </row>
    <row r="304" spans="1:28" ht="15.75" customHeight="1">
      <c r="A304" s="103"/>
      <c r="B304" s="106"/>
      <c r="C304" s="27"/>
      <c r="D304" s="27"/>
      <c r="E304" s="27"/>
      <c r="F304" s="261"/>
      <c r="G304" s="262"/>
      <c r="I304" s="262"/>
      <c r="N304" s="6"/>
      <c r="O304" s="6"/>
      <c r="P304" s="6"/>
      <c r="R304" s="6"/>
      <c r="S304" s="6"/>
      <c r="U304" s="6"/>
      <c r="V304" s="6"/>
      <c r="W304" s="6"/>
      <c r="X304" s="6"/>
      <c r="Y304" s="6"/>
      <c r="Z304" s="6"/>
      <c r="AA304" s="6"/>
      <c r="AB304" s="6"/>
    </row>
    <row r="305" spans="1:28" ht="15.75" customHeight="1">
      <c r="A305" s="103"/>
      <c r="B305" s="106"/>
      <c r="C305" s="27"/>
      <c r="D305" s="27"/>
      <c r="E305" s="27"/>
      <c r="F305" s="261"/>
      <c r="G305" s="262"/>
      <c r="I305" s="262"/>
      <c r="N305" s="6"/>
      <c r="O305" s="6"/>
      <c r="P305" s="6"/>
      <c r="R305" s="6"/>
      <c r="S305" s="6"/>
      <c r="U305" s="6"/>
      <c r="V305" s="6"/>
      <c r="W305" s="6"/>
      <c r="X305" s="6"/>
      <c r="Y305" s="6"/>
      <c r="Z305" s="6"/>
      <c r="AA305" s="6"/>
      <c r="AB305" s="6"/>
    </row>
    <row r="306" spans="1:28" ht="15.75" customHeight="1">
      <c r="A306" s="103"/>
      <c r="B306" s="106"/>
      <c r="C306" s="27"/>
      <c r="D306" s="27"/>
      <c r="E306" s="27"/>
      <c r="F306" s="261"/>
      <c r="G306" s="262"/>
      <c r="I306" s="262"/>
      <c r="N306" s="6"/>
      <c r="O306" s="6"/>
      <c r="P306" s="6"/>
      <c r="R306" s="6"/>
      <c r="S306" s="6"/>
      <c r="U306" s="6"/>
      <c r="V306" s="6"/>
      <c r="W306" s="6"/>
      <c r="X306" s="6"/>
      <c r="Y306" s="6"/>
      <c r="Z306" s="6"/>
      <c r="AA306" s="6"/>
      <c r="AB306" s="6"/>
    </row>
    <row r="307" spans="1:28" ht="15.75" customHeight="1">
      <c r="A307" s="103"/>
      <c r="B307" s="106"/>
      <c r="C307" s="27"/>
      <c r="D307" s="27"/>
      <c r="E307" s="27"/>
      <c r="F307" s="261"/>
      <c r="G307" s="262"/>
      <c r="I307" s="262"/>
      <c r="N307" s="6"/>
      <c r="O307" s="6"/>
      <c r="P307" s="6"/>
      <c r="R307" s="6"/>
      <c r="S307" s="6"/>
      <c r="U307" s="6"/>
      <c r="V307" s="6"/>
      <c r="W307" s="6"/>
      <c r="X307" s="6"/>
      <c r="Y307" s="6"/>
      <c r="Z307" s="6"/>
      <c r="AA307" s="6"/>
      <c r="AB307" s="6"/>
    </row>
    <row r="308" spans="1:28" ht="15.75" customHeight="1">
      <c r="A308" s="103"/>
      <c r="B308" s="106"/>
      <c r="C308" s="27"/>
      <c r="D308" s="27"/>
      <c r="E308" s="27"/>
      <c r="F308" s="261"/>
      <c r="G308" s="262"/>
      <c r="I308" s="262"/>
      <c r="N308" s="6"/>
      <c r="O308" s="6"/>
      <c r="P308" s="6"/>
      <c r="R308" s="6"/>
      <c r="S308" s="6"/>
      <c r="U308" s="6"/>
      <c r="V308" s="6"/>
      <c r="W308" s="6"/>
      <c r="X308" s="6"/>
      <c r="Y308" s="6"/>
      <c r="Z308" s="6"/>
      <c r="AA308" s="6"/>
      <c r="AB308" s="6"/>
    </row>
    <row r="309" spans="1:28" ht="15.75" customHeight="1">
      <c r="A309" s="103"/>
      <c r="B309" s="106"/>
      <c r="C309" s="27"/>
      <c r="D309" s="27"/>
      <c r="E309" s="27"/>
      <c r="F309" s="261"/>
      <c r="G309" s="262"/>
      <c r="I309" s="262"/>
      <c r="N309" s="6"/>
      <c r="O309" s="6"/>
      <c r="P309" s="6"/>
      <c r="R309" s="6"/>
      <c r="S309" s="6"/>
      <c r="U309" s="6"/>
      <c r="V309" s="6"/>
      <c r="W309" s="6"/>
      <c r="X309" s="6"/>
      <c r="Y309" s="6"/>
      <c r="Z309" s="6"/>
      <c r="AA309" s="6"/>
      <c r="AB309" s="6"/>
    </row>
    <row r="310" spans="1:28" ht="15.75" customHeight="1">
      <c r="A310" s="103"/>
      <c r="B310" s="106"/>
      <c r="C310" s="27"/>
      <c r="D310" s="27"/>
      <c r="E310" s="27"/>
      <c r="F310" s="261"/>
      <c r="G310" s="262"/>
      <c r="I310" s="262"/>
      <c r="N310" s="6"/>
      <c r="O310" s="6"/>
      <c r="P310" s="6"/>
      <c r="R310" s="6"/>
      <c r="S310" s="6"/>
      <c r="U310" s="6"/>
      <c r="V310" s="6"/>
      <c r="W310" s="6"/>
      <c r="X310" s="6"/>
      <c r="Y310" s="6"/>
      <c r="Z310" s="6"/>
      <c r="AA310" s="6"/>
      <c r="AB310" s="6"/>
    </row>
    <row r="311" spans="1:28" ht="15.75" customHeight="1">
      <c r="A311" s="103"/>
      <c r="B311" s="106"/>
      <c r="C311" s="27"/>
      <c r="D311" s="27"/>
      <c r="E311" s="27"/>
      <c r="F311" s="261"/>
      <c r="G311" s="262"/>
      <c r="I311" s="262"/>
      <c r="N311" s="6"/>
      <c r="O311" s="6"/>
      <c r="P311" s="6"/>
      <c r="R311" s="6"/>
      <c r="S311" s="6"/>
      <c r="U311" s="6"/>
      <c r="V311" s="6"/>
      <c r="W311" s="6"/>
      <c r="X311" s="6"/>
      <c r="Y311" s="6"/>
      <c r="Z311" s="6"/>
      <c r="AA311" s="6"/>
      <c r="AB311" s="6"/>
    </row>
    <row r="312" spans="1:28" ht="15.75" customHeight="1">
      <c r="A312" s="103"/>
      <c r="B312" s="106"/>
      <c r="C312" s="27"/>
      <c r="D312" s="27"/>
      <c r="E312" s="27"/>
      <c r="F312" s="261"/>
      <c r="G312" s="262"/>
      <c r="I312" s="262"/>
      <c r="N312" s="6"/>
      <c r="O312" s="6"/>
      <c r="P312" s="6"/>
      <c r="R312" s="6"/>
      <c r="S312" s="6"/>
      <c r="U312" s="6"/>
      <c r="V312" s="6"/>
      <c r="W312" s="6"/>
      <c r="X312" s="6"/>
      <c r="Y312" s="6"/>
      <c r="Z312" s="6"/>
      <c r="AA312" s="6"/>
      <c r="AB312" s="6"/>
    </row>
    <row r="313" spans="1:28" ht="15.75" customHeight="1">
      <c r="A313" s="103"/>
      <c r="B313" s="106"/>
      <c r="C313" s="27"/>
      <c r="D313" s="27"/>
      <c r="E313" s="27"/>
      <c r="F313" s="261"/>
      <c r="G313" s="262"/>
      <c r="I313" s="262"/>
      <c r="N313" s="6"/>
      <c r="O313" s="6"/>
      <c r="P313" s="6"/>
      <c r="R313" s="6"/>
      <c r="S313" s="6"/>
      <c r="U313" s="6"/>
      <c r="V313" s="6"/>
      <c r="W313" s="6"/>
      <c r="X313" s="6"/>
      <c r="Y313" s="6"/>
      <c r="Z313" s="6"/>
      <c r="AA313" s="6"/>
      <c r="AB313" s="6"/>
    </row>
    <row r="314" spans="1:28" ht="15.75" customHeight="1">
      <c r="A314" s="103"/>
      <c r="B314" s="106"/>
      <c r="C314" s="27"/>
      <c r="D314" s="27"/>
      <c r="E314" s="27"/>
      <c r="F314" s="261"/>
      <c r="G314" s="262"/>
      <c r="I314" s="262"/>
      <c r="N314" s="6"/>
      <c r="O314" s="6"/>
      <c r="P314" s="6"/>
      <c r="R314" s="6"/>
      <c r="S314" s="6"/>
      <c r="U314" s="6"/>
      <c r="V314" s="6"/>
      <c r="W314" s="6"/>
      <c r="X314" s="6"/>
      <c r="Y314" s="6"/>
      <c r="Z314" s="6"/>
      <c r="AA314" s="6"/>
      <c r="AB314" s="6"/>
    </row>
    <row r="315" spans="1:28" ht="15.75" customHeight="1">
      <c r="A315" s="103"/>
      <c r="B315" s="106"/>
      <c r="C315" s="27"/>
      <c r="D315" s="27"/>
      <c r="E315" s="27"/>
      <c r="F315" s="261"/>
      <c r="G315" s="262"/>
      <c r="I315" s="262"/>
      <c r="N315" s="6"/>
      <c r="O315" s="6"/>
      <c r="P315" s="6"/>
      <c r="R315" s="6"/>
      <c r="S315" s="6"/>
      <c r="U315" s="6"/>
      <c r="V315" s="6"/>
      <c r="W315" s="6"/>
      <c r="X315" s="6"/>
      <c r="Y315" s="6"/>
      <c r="Z315" s="6"/>
      <c r="AA315" s="6"/>
      <c r="AB315" s="6"/>
    </row>
    <row r="316" spans="1:28" ht="15.75" customHeight="1">
      <c r="A316" s="103"/>
      <c r="B316" s="106"/>
      <c r="C316" s="27"/>
      <c r="D316" s="27"/>
      <c r="E316" s="27"/>
      <c r="F316" s="261"/>
      <c r="G316" s="262"/>
      <c r="I316" s="262"/>
      <c r="N316" s="6"/>
      <c r="O316" s="6"/>
      <c r="P316" s="6"/>
      <c r="R316" s="6"/>
      <c r="S316" s="6"/>
      <c r="U316" s="6"/>
      <c r="V316" s="6"/>
      <c r="W316" s="6"/>
      <c r="X316" s="6"/>
      <c r="Y316" s="6"/>
      <c r="Z316" s="6"/>
      <c r="AA316" s="6"/>
      <c r="AB316" s="6"/>
    </row>
    <row r="317" spans="1:28" ht="15.75" customHeight="1">
      <c r="A317" s="103"/>
      <c r="B317" s="106"/>
      <c r="C317" s="27"/>
      <c r="D317" s="27"/>
      <c r="E317" s="27"/>
      <c r="F317" s="261"/>
      <c r="G317" s="262"/>
      <c r="I317" s="262"/>
      <c r="N317" s="6"/>
      <c r="O317" s="6"/>
      <c r="P317" s="6"/>
      <c r="R317" s="6"/>
      <c r="S317" s="6"/>
      <c r="U317" s="6"/>
      <c r="V317" s="6"/>
      <c r="W317" s="6"/>
      <c r="X317" s="6"/>
      <c r="Y317" s="6"/>
      <c r="Z317" s="6"/>
      <c r="AA317" s="6"/>
      <c r="AB317" s="6"/>
    </row>
    <row r="318" spans="1:28" ht="15.75" customHeight="1">
      <c r="A318" s="103"/>
      <c r="B318" s="106"/>
      <c r="C318" s="27"/>
      <c r="D318" s="27"/>
      <c r="E318" s="27"/>
      <c r="F318" s="261"/>
      <c r="G318" s="262"/>
      <c r="I318" s="262"/>
      <c r="N318" s="6"/>
      <c r="O318" s="6"/>
      <c r="P318" s="6"/>
      <c r="R318" s="6"/>
      <c r="S318" s="6"/>
      <c r="U318" s="6"/>
      <c r="V318" s="6"/>
      <c r="W318" s="6"/>
      <c r="X318" s="6"/>
      <c r="Y318" s="6"/>
      <c r="Z318" s="6"/>
      <c r="AA318" s="6"/>
      <c r="AB318" s="6"/>
    </row>
    <row r="319" spans="1:28" ht="15.75" customHeight="1">
      <c r="A319" s="103"/>
      <c r="B319" s="106"/>
      <c r="C319" s="27"/>
      <c r="D319" s="27"/>
      <c r="E319" s="27"/>
      <c r="F319" s="261"/>
      <c r="G319" s="262"/>
      <c r="I319" s="262"/>
      <c r="N319" s="6"/>
      <c r="O319" s="6"/>
      <c r="P319" s="6"/>
      <c r="R319" s="6"/>
      <c r="S319" s="6"/>
      <c r="U319" s="6"/>
      <c r="V319" s="6"/>
      <c r="W319" s="6"/>
      <c r="X319" s="6"/>
      <c r="Y319" s="6"/>
      <c r="Z319" s="6"/>
      <c r="AA319" s="6"/>
      <c r="AB319" s="6"/>
    </row>
    <row r="320" spans="1:28" ht="15.75" customHeight="1">
      <c r="A320" s="103"/>
      <c r="B320" s="106"/>
      <c r="C320" s="27"/>
      <c r="D320" s="27"/>
      <c r="E320" s="27"/>
      <c r="F320" s="261"/>
      <c r="G320" s="262"/>
      <c r="I320" s="262"/>
      <c r="N320" s="6"/>
      <c r="O320" s="6"/>
      <c r="P320" s="6"/>
      <c r="R320" s="6"/>
      <c r="S320" s="6"/>
      <c r="U320" s="6"/>
      <c r="V320" s="6"/>
      <c r="W320" s="6"/>
      <c r="X320" s="6"/>
      <c r="Y320" s="6"/>
      <c r="Z320" s="6"/>
      <c r="AA320" s="6"/>
      <c r="AB320" s="6"/>
    </row>
    <row r="321" spans="1:28" ht="15.75" customHeight="1">
      <c r="A321" s="103"/>
      <c r="B321" s="106"/>
      <c r="C321" s="27"/>
      <c r="D321" s="27"/>
      <c r="E321" s="27"/>
      <c r="F321" s="261"/>
      <c r="G321" s="262"/>
      <c r="I321" s="262"/>
      <c r="N321" s="6"/>
      <c r="O321" s="6"/>
      <c r="P321" s="6"/>
      <c r="R321" s="6"/>
      <c r="S321" s="6"/>
      <c r="U321" s="6"/>
      <c r="V321" s="6"/>
      <c r="W321" s="6"/>
      <c r="X321" s="6"/>
      <c r="Y321" s="6"/>
      <c r="Z321" s="6"/>
      <c r="AA321" s="6"/>
      <c r="AB321" s="6"/>
    </row>
    <row r="322" spans="1:28" ht="15.75" customHeight="1">
      <c r="A322" s="103"/>
      <c r="B322" s="106"/>
      <c r="C322" s="27"/>
      <c r="D322" s="27"/>
      <c r="E322" s="27"/>
      <c r="F322" s="261"/>
      <c r="G322" s="262"/>
      <c r="I322" s="262"/>
      <c r="N322" s="6"/>
      <c r="O322" s="6"/>
      <c r="P322" s="6"/>
      <c r="R322" s="6"/>
      <c r="S322" s="6"/>
      <c r="U322" s="6"/>
      <c r="V322" s="6"/>
      <c r="W322" s="6"/>
      <c r="X322" s="6"/>
      <c r="Y322" s="6"/>
      <c r="Z322" s="6"/>
      <c r="AA322" s="6"/>
      <c r="AB322" s="6"/>
    </row>
    <row r="323" spans="1:28" ht="15.75" customHeight="1">
      <c r="A323" s="103"/>
      <c r="B323" s="106"/>
      <c r="C323" s="27"/>
      <c r="D323" s="27"/>
      <c r="E323" s="27"/>
      <c r="F323" s="261"/>
      <c r="G323" s="262"/>
      <c r="I323" s="262"/>
      <c r="N323" s="6"/>
      <c r="O323" s="6"/>
      <c r="P323" s="6"/>
      <c r="R323" s="6"/>
      <c r="S323" s="6"/>
      <c r="U323" s="6"/>
      <c r="V323" s="6"/>
      <c r="W323" s="6"/>
      <c r="X323" s="6"/>
      <c r="Y323" s="6"/>
      <c r="Z323" s="6"/>
      <c r="AA323" s="6"/>
      <c r="AB323" s="6"/>
    </row>
    <row r="324" spans="1:28" ht="15.75" customHeight="1">
      <c r="A324" s="103"/>
      <c r="B324" s="106"/>
      <c r="C324" s="27"/>
      <c r="D324" s="27"/>
      <c r="E324" s="27"/>
      <c r="F324" s="261"/>
      <c r="G324" s="262"/>
      <c r="I324" s="262"/>
      <c r="N324" s="6"/>
      <c r="O324" s="6"/>
      <c r="P324" s="6"/>
      <c r="R324" s="6"/>
      <c r="S324" s="6"/>
      <c r="U324" s="6"/>
      <c r="V324" s="6"/>
      <c r="W324" s="6"/>
      <c r="X324" s="6"/>
      <c r="Y324" s="6"/>
      <c r="Z324" s="6"/>
      <c r="AA324" s="6"/>
      <c r="AB324" s="6"/>
    </row>
    <row r="325" spans="1:28" ht="15.75" customHeight="1">
      <c r="A325" s="103"/>
      <c r="B325" s="106"/>
      <c r="C325" s="27"/>
      <c r="D325" s="27"/>
      <c r="E325" s="27"/>
      <c r="F325" s="261"/>
      <c r="G325" s="262"/>
      <c r="I325" s="262"/>
      <c r="N325" s="6"/>
      <c r="O325" s="6"/>
      <c r="P325" s="6"/>
      <c r="R325" s="6"/>
      <c r="S325" s="6"/>
      <c r="U325" s="6"/>
      <c r="V325" s="6"/>
      <c r="W325" s="6"/>
      <c r="X325" s="6"/>
      <c r="Y325" s="6"/>
      <c r="Z325" s="6"/>
      <c r="AA325" s="6"/>
      <c r="AB325" s="6"/>
    </row>
    <row r="326" spans="1:28" ht="15.75" customHeight="1">
      <c r="A326" s="103"/>
      <c r="B326" s="106"/>
      <c r="C326" s="27"/>
      <c r="D326" s="27"/>
      <c r="E326" s="27"/>
      <c r="F326" s="261"/>
      <c r="G326" s="262"/>
      <c r="I326" s="262"/>
      <c r="N326" s="6"/>
      <c r="O326" s="6"/>
      <c r="P326" s="6"/>
      <c r="R326" s="6"/>
      <c r="S326" s="6"/>
      <c r="U326" s="6"/>
      <c r="V326" s="6"/>
      <c r="W326" s="6"/>
      <c r="X326" s="6"/>
      <c r="Y326" s="6"/>
      <c r="Z326" s="6"/>
      <c r="AA326" s="6"/>
      <c r="AB326" s="6"/>
    </row>
    <row r="327" spans="1:28" ht="15.75" customHeight="1">
      <c r="A327" s="103"/>
      <c r="B327" s="106"/>
      <c r="C327" s="27"/>
      <c r="D327" s="27"/>
      <c r="E327" s="27"/>
      <c r="F327" s="261"/>
      <c r="G327" s="262"/>
      <c r="I327" s="262"/>
      <c r="N327" s="6"/>
      <c r="O327" s="6"/>
      <c r="P327" s="6"/>
      <c r="R327" s="6"/>
      <c r="S327" s="6"/>
      <c r="U327" s="6"/>
      <c r="V327" s="6"/>
      <c r="W327" s="6"/>
      <c r="X327" s="6"/>
      <c r="Y327" s="6"/>
      <c r="Z327" s="6"/>
      <c r="AA327" s="6"/>
      <c r="AB327" s="6"/>
    </row>
    <row r="328" spans="1:28" ht="15.75" customHeight="1">
      <c r="A328" s="103"/>
      <c r="B328" s="106"/>
      <c r="C328" s="27"/>
      <c r="D328" s="27"/>
      <c r="E328" s="27"/>
      <c r="F328" s="261"/>
      <c r="G328" s="262"/>
      <c r="I328" s="262"/>
      <c r="N328" s="6"/>
      <c r="O328" s="6"/>
      <c r="P328" s="6"/>
      <c r="R328" s="6"/>
      <c r="S328" s="6"/>
      <c r="U328" s="6"/>
      <c r="V328" s="6"/>
      <c r="W328" s="6"/>
      <c r="X328" s="6"/>
      <c r="Y328" s="6"/>
      <c r="Z328" s="6"/>
      <c r="AA328" s="6"/>
      <c r="AB328" s="6"/>
    </row>
    <row r="329" spans="1:28" ht="15.75" customHeight="1">
      <c r="A329" s="103"/>
      <c r="B329" s="106"/>
      <c r="C329" s="27"/>
      <c r="D329" s="27"/>
      <c r="E329" s="27"/>
      <c r="F329" s="261"/>
      <c r="G329" s="262"/>
      <c r="I329" s="262"/>
      <c r="N329" s="6"/>
      <c r="O329" s="6"/>
      <c r="P329" s="6"/>
      <c r="R329" s="6"/>
      <c r="S329" s="6"/>
      <c r="U329" s="6"/>
      <c r="V329" s="6"/>
      <c r="W329" s="6"/>
      <c r="X329" s="6"/>
      <c r="Y329" s="6"/>
      <c r="Z329" s="6"/>
      <c r="AA329" s="6"/>
      <c r="AB329" s="6"/>
    </row>
    <row r="330" spans="1:28" ht="15.75" customHeight="1">
      <c r="A330" s="103"/>
      <c r="B330" s="106"/>
      <c r="C330" s="27"/>
      <c r="D330" s="27"/>
      <c r="E330" s="27"/>
      <c r="F330" s="261"/>
      <c r="G330" s="262"/>
      <c r="I330" s="262"/>
      <c r="N330" s="6"/>
      <c r="O330" s="6"/>
      <c r="P330" s="6"/>
      <c r="R330" s="6"/>
      <c r="S330" s="6"/>
      <c r="U330" s="6"/>
      <c r="V330" s="6"/>
      <c r="W330" s="6"/>
      <c r="X330" s="6"/>
      <c r="Y330" s="6"/>
      <c r="Z330" s="6"/>
      <c r="AA330" s="6"/>
      <c r="AB330" s="6"/>
    </row>
    <row r="331" spans="1:28" ht="15.75" customHeight="1">
      <c r="A331" s="103"/>
      <c r="B331" s="106"/>
      <c r="C331" s="27"/>
      <c r="D331" s="27"/>
      <c r="E331" s="27"/>
      <c r="F331" s="261"/>
      <c r="G331" s="262"/>
      <c r="I331" s="262"/>
      <c r="N331" s="6"/>
      <c r="O331" s="6"/>
      <c r="P331" s="6"/>
      <c r="R331" s="6"/>
      <c r="S331" s="6"/>
      <c r="U331" s="6"/>
      <c r="V331" s="6"/>
      <c r="W331" s="6"/>
      <c r="X331" s="6"/>
      <c r="Y331" s="6"/>
      <c r="Z331" s="6"/>
      <c r="AA331" s="6"/>
      <c r="AB331" s="6"/>
    </row>
    <row r="332" spans="1:28" ht="15.75" customHeight="1">
      <c r="A332" s="103"/>
      <c r="B332" s="106"/>
      <c r="C332" s="27"/>
      <c r="D332" s="27"/>
      <c r="E332" s="27"/>
      <c r="F332" s="261"/>
      <c r="G332" s="262"/>
      <c r="I332" s="262"/>
      <c r="N332" s="6"/>
      <c r="O332" s="6"/>
      <c r="P332" s="6"/>
      <c r="R332" s="6"/>
      <c r="S332" s="6"/>
      <c r="U332" s="6"/>
      <c r="V332" s="6"/>
      <c r="W332" s="6"/>
      <c r="X332" s="6"/>
      <c r="Y332" s="6"/>
      <c r="Z332" s="6"/>
      <c r="AA332" s="6"/>
      <c r="AB332" s="6"/>
    </row>
    <row r="333" spans="1:28" ht="15.75" customHeight="1">
      <c r="A333" s="103"/>
      <c r="B333" s="106"/>
      <c r="C333" s="27"/>
      <c r="D333" s="27"/>
      <c r="E333" s="27"/>
      <c r="F333" s="261"/>
      <c r="G333" s="262"/>
      <c r="I333" s="262"/>
      <c r="N333" s="6"/>
      <c r="O333" s="6"/>
      <c r="P333" s="6"/>
      <c r="R333" s="6"/>
      <c r="S333" s="6"/>
      <c r="U333" s="6"/>
      <c r="V333" s="6"/>
      <c r="W333" s="6"/>
      <c r="X333" s="6"/>
      <c r="Y333" s="6"/>
      <c r="Z333" s="6"/>
      <c r="AA333" s="6"/>
      <c r="AB333" s="6"/>
    </row>
    <row r="334" spans="1:28" ht="15.75" customHeight="1">
      <c r="A334" s="103"/>
      <c r="B334" s="106"/>
      <c r="C334" s="27"/>
      <c r="D334" s="27"/>
      <c r="E334" s="27"/>
      <c r="F334" s="261"/>
      <c r="G334" s="262"/>
      <c r="I334" s="262"/>
      <c r="N334" s="6"/>
      <c r="O334" s="6"/>
      <c r="P334" s="6"/>
      <c r="R334" s="6"/>
      <c r="S334" s="6"/>
      <c r="U334" s="6"/>
      <c r="V334" s="6"/>
      <c r="W334" s="6"/>
      <c r="X334" s="6"/>
      <c r="Y334" s="6"/>
      <c r="Z334" s="6"/>
      <c r="AA334" s="6"/>
      <c r="AB334" s="6"/>
    </row>
    <row r="335" spans="1:28" ht="15.75" customHeight="1">
      <c r="A335" s="103"/>
      <c r="B335" s="106"/>
      <c r="C335" s="27"/>
      <c r="D335" s="27"/>
      <c r="E335" s="27"/>
      <c r="F335" s="261"/>
      <c r="G335" s="262"/>
      <c r="I335" s="262"/>
      <c r="N335" s="6"/>
      <c r="O335" s="6"/>
      <c r="P335" s="6"/>
      <c r="R335" s="6"/>
      <c r="S335" s="6"/>
      <c r="U335" s="6"/>
      <c r="V335" s="6"/>
      <c r="W335" s="6"/>
      <c r="X335" s="6"/>
      <c r="Y335" s="6"/>
      <c r="Z335" s="6"/>
      <c r="AA335" s="6"/>
      <c r="AB335" s="6"/>
    </row>
    <row r="336" spans="1:28" ht="15.75" customHeight="1">
      <c r="A336" s="103"/>
      <c r="B336" s="106"/>
      <c r="C336" s="27"/>
      <c r="D336" s="27"/>
      <c r="E336" s="27"/>
      <c r="F336" s="261"/>
      <c r="G336" s="262"/>
      <c r="I336" s="262"/>
      <c r="N336" s="6"/>
      <c r="O336" s="6"/>
      <c r="P336" s="6"/>
      <c r="R336" s="6"/>
      <c r="S336" s="6"/>
      <c r="U336" s="6"/>
      <c r="V336" s="6"/>
      <c r="W336" s="6"/>
      <c r="X336" s="6"/>
      <c r="Y336" s="6"/>
      <c r="Z336" s="6"/>
      <c r="AA336" s="6"/>
      <c r="AB336" s="6"/>
    </row>
    <row r="337" spans="1:28" ht="15.75" customHeight="1">
      <c r="A337" s="103"/>
      <c r="B337" s="106"/>
      <c r="C337" s="27"/>
      <c r="D337" s="27"/>
      <c r="E337" s="27"/>
      <c r="F337" s="261"/>
      <c r="G337" s="262"/>
      <c r="I337" s="262"/>
      <c r="N337" s="6"/>
      <c r="O337" s="6"/>
      <c r="P337" s="6"/>
      <c r="R337" s="6"/>
      <c r="S337" s="6"/>
      <c r="U337" s="6"/>
      <c r="V337" s="6"/>
      <c r="W337" s="6"/>
      <c r="X337" s="6"/>
      <c r="Y337" s="6"/>
      <c r="Z337" s="6"/>
      <c r="AA337" s="6"/>
      <c r="AB337" s="6"/>
    </row>
    <row r="338" spans="1:28" ht="15.75" customHeight="1">
      <c r="A338" s="103"/>
      <c r="B338" s="106"/>
      <c r="C338" s="27"/>
      <c r="D338" s="27"/>
      <c r="E338" s="27"/>
      <c r="F338" s="261"/>
      <c r="G338" s="262"/>
      <c r="I338" s="262"/>
      <c r="N338" s="6"/>
      <c r="O338" s="6"/>
      <c r="P338" s="6"/>
      <c r="R338" s="6"/>
      <c r="S338" s="6"/>
      <c r="U338" s="6"/>
      <c r="V338" s="6"/>
      <c r="W338" s="6"/>
      <c r="X338" s="6"/>
      <c r="Y338" s="6"/>
      <c r="Z338" s="6"/>
      <c r="AA338" s="6"/>
      <c r="AB338" s="6"/>
    </row>
    <row r="339" spans="1:28" ht="15.75" customHeight="1">
      <c r="A339" s="103"/>
      <c r="B339" s="106"/>
      <c r="C339" s="27"/>
      <c r="D339" s="27"/>
      <c r="E339" s="27"/>
      <c r="F339" s="261"/>
      <c r="G339" s="262"/>
      <c r="I339" s="262"/>
      <c r="N339" s="6"/>
      <c r="O339" s="6"/>
      <c r="P339" s="6"/>
      <c r="R339" s="6"/>
      <c r="S339" s="6"/>
      <c r="U339" s="6"/>
      <c r="V339" s="6"/>
      <c r="W339" s="6"/>
      <c r="X339" s="6"/>
      <c r="Y339" s="6"/>
      <c r="Z339" s="6"/>
      <c r="AA339" s="6"/>
      <c r="AB339" s="6"/>
    </row>
    <row r="340" spans="1:28" ht="15.75" customHeight="1">
      <c r="A340" s="103"/>
      <c r="B340" s="106"/>
      <c r="C340" s="27"/>
      <c r="D340" s="27"/>
      <c r="E340" s="27"/>
      <c r="F340" s="261"/>
      <c r="G340" s="262"/>
      <c r="I340" s="262"/>
      <c r="N340" s="6"/>
      <c r="O340" s="6"/>
      <c r="P340" s="6"/>
      <c r="R340" s="6"/>
      <c r="S340" s="6"/>
      <c r="U340" s="6"/>
      <c r="V340" s="6"/>
      <c r="W340" s="6"/>
      <c r="X340" s="6"/>
      <c r="Y340" s="6"/>
      <c r="Z340" s="6"/>
      <c r="AA340" s="6"/>
      <c r="AB340" s="6"/>
    </row>
    <row r="341" spans="1:28" ht="15.75" customHeight="1">
      <c r="A341" s="103"/>
      <c r="B341" s="106"/>
      <c r="C341" s="27"/>
      <c r="D341" s="27"/>
      <c r="E341" s="27"/>
      <c r="F341" s="261"/>
      <c r="G341" s="262"/>
      <c r="I341" s="262"/>
      <c r="N341" s="6"/>
      <c r="O341" s="6"/>
      <c r="P341" s="6"/>
      <c r="R341" s="6"/>
      <c r="S341" s="6"/>
      <c r="U341" s="6"/>
      <c r="V341" s="6"/>
      <c r="W341" s="6"/>
      <c r="X341" s="6"/>
      <c r="Y341" s="6"/>
      <c r="Z341" s="6"/>
      <c r="AA341" s="6"/>
      <c r="AB341" s="6"/>
    </row>
    <row r="342" spans="1:28" ht="15.75" customHeight="1">
      <c r="A342" s="103"/>
      <c r="B342" s="106"/>
      <c r="C342" s="27"/>
      <c r="D342" s="27"/>
      <c r="E342" s="27"/>
      <c r="F342" s="261"/>
      <c r="G342" s="262"/>
      <c r="I342" s="262"/>
      <c r="N342" s="6"/>
      <c r="O342" s="6"/>
      <c r="P342" s="6"/>
      <c r="R342" s="6"/>
      <c r="S342" s="6"/>
      <c r="U342" s="6"/>
      <c r="V342" s="6"/>
      <c r="W342" s="6"/>
      <c r="X342" s="6"/>
      <c r="Y342" s="6"/>
      <c r="Z342" s="6"/>
      <c r="AA342" s="6"/>
      <c r="AB342" s="6"/>
    </row>
    <row r="343" spans="1:28" ht="15.75" customHeight="1">
      <c r="A343" s="103"/>
      <c r="B343" s="106"/>
      <c r="C343" s="27"/>
      <c r="D343" s="27"/>
      <c r="E343" s="27"/>
      <c r="F343" s="261"/>
      <c r="G343" s="262"/>
      <c r="I343" s="262"/>
      <c r="N343" s="6"/>
      <c r="O343" s="6"/>
      <c r="P343" s="6"/>
      <c r="R343" s="6"/>
      <c r="S343" s="6"/>
      <c r="U343" s="6"/>
      <c r="V343" s="6"/>
      <c r="W343" s="6"/>
      <c r="X343" s="6"/>
      <c r="Y343" s="6"/>
      <c r="Z343" s="6"/>
      <c r="AA343" s="6"/>
      <c r="AB343" s="6"/>
    </row>
    <row r="344" spans="1:28" ht="15.75" customHeight="1">
      <c r="A344" s="103"/>
      <c r="B344" s="106"/>
      <c r="C344" s="27"/>
      <c r="D344" s="27"/>
      <c r="E344" s="27"/>
      <c r="F344" s="261"/>
      <c r="G344" s="262"/>
      <c r="I344" s="262"/>
      <c r="N344" s="6"/>
      <c r="O344" s="6"/>
      <c r="P344" s="6"/>
      <c r="R344" s="6"/>
      <c r="S344" s="6"/>
      <c r="U344" s="6"/>
      <c r="V344" s="6"/>
      <c r="W344" s="6"/>
      <c r="X344" s="6"/>
      <c r="Y344" s="6"/>
      <c r="Z344" s="6"/>
      <c r="AA344" s="6"/>
      <c r="AB344" s="6"/>
    </row>
    <row r="345" spans="1:28" ht="15.75" customHeight="1">
      <c r="A345" s="103"/>
      <c r="B345" s="106"/>
      <c r="C345" s="27"/>
      <c r="D345" s="27"/>
      <c r="E345" s="27"/>
      <c r="F345" s="261"/>
      <c r="G345" s="262"/>
      <c r="I345" s="262"/>
      <c r="N345" s="6"/>
      <c r="O345" s="6"/>
      <c r="P345" s="6"/>
      <c r="R345" s="6"/>
      <c r="S345" s="6"/>
      <c r="U345" s="6"/>
      <c r="V345" s="6"/>
      <c r="W345" s="6"/>
      <c r="X345" s="6"/>
      <c r="Y345" s="6"/>
      <c r="Z345" s="6"/>
      <c r="AA345" s="6"/>
      <c r="AB345" s="6"/>
    </row>
    <row r="346" spans="1:28" ht="15.75" customHeight="1">
      <c r="A346" s="103"/>
      <c r="B346" s="106"/>
      <c r="C346" s="27"/>
      <c r="D346" s="27"/>
      <c r="E346" s="27"/>
      <c r="F346" s="261"/>
      <c r="G346" s="262"/>
      <c r="I346" s="262"/>
      <c r="N346" s="6"/>
      <c r="O346" s="6"/>
      <c r="P346" s="6"/>
      <c r="R346" s="6"/>
      <c r="S346" s="6"/>
      <c r="U346" s="6"/>
      <c r="V346" s="6"/>
      <c r="W346" s="6"/>
      <c r="X346" s="6"/>
      <c r="Y346" s="6"/>
      <c r="Z346" s="6"/>
      <c r="AA346" s="6"/>
      <c r="AB346" s="6"/>
    </row>
    <row r="347" spans="1:28" ht="15.75" customHeight="1">
      <c r="A347" s="103"/>
      <c r="B347" s="106"/>
      <c r="C347" s="27"/>
      <c r="D347" s="27"/>
      <c r="E347" s="27"/>
      <c r="F347" s="261"/>
      <c r="G347" s="262"/>
      <c r="I347" s="262"/>
      <c r="N347" s="6"/>
      <c r="O347" s="6"/>
      <c r="P347" s="6"/>
      <c r="R347" s="6"/>
      <c r="S347" s="6"/>
      <c r="U347" s="6"/>
      <c r="V347" s="6"/>
      <c r="W347" s="6"/>
      <c r="X347" s="6"/>
      <c r="Y347" s="6"/>
      <c r="Z347" s="6"/>
      <c r="AA347" s="6"/>
      <c r="AB347" s="6"/>
    </row>
    <row r="348" spans="1:28" ht="15.75" customHeight="1">
      <c r="A348" s="103"/>
      <c r="B348" s="106"/>
      <c r="C348" s="27"/>
      <c r="D348" s="27"/>
      <c r="E348" s="27"/>
      <c r="F348" s="261"/>
      <c r="G348" s="262"/>
      <c r="I348" s="262"/>
      <c r="N348" s="6"/>
      <c r="O348" s="6"/>
      <c r="P348" s="6"/>
      <c r="R348" s="6"/>
      <c r="S348" s="6"/>
      <c r="U348" s="6"/>
      <c r="V348" s="6"/>
      <c r="W348" s="6"/>
      <c r="X348" s="6"/>
      <c r="Y348" s="6"/>
      <c r="Z348" s="6"/>
      <c r="AA348" s="6"/>
      <c r="AB348" s="6"/>
    </row>
    <row r="349" spans="1:28" ht="15.75" customHeight="1">
      <c r="A349" s="103"/>
      <c r="B349" s="106"/>
      <c r="C349" s="27"/>
      <c r="D349" s="27"/>
      <c r="E349" s="27"/>
      <c r="F349" s="261"/>
      <c r="G349" s="262"/>
      <c r="I349" s="262"/>
      <c r="N349" s="6"/>
      <c r="O349" s="6"/>
      <c r="P349" s="6"/>
      <c r="R349" s="6"/>
      <c r="S349" s="6"/>
      <c r="U349" s="6"/>
      <c r="V349" s="6"/>
      <c r="W349" s="6"/>
      <c r="X349" s="6"/>
      <c r="Y349" s="6"/>
      <c r="Z349" s="6"/>
      <c r="AA349" s="6"/>
      <c r="AB349" s="6"/>
    </row>
    <row r="350" spans="1:28" ht="15.75" customHeight="1">
      <c r="A350" s="103"/>
      <c r="B350" s="106"/>
      <c r="C350" s="27"/>
      <c r="D350" s="27"/>
      <c r="E350" s="27"/>
      <c r="F350" s="261"/>
      <c r="G350" s="262"/>
      <c r="I350" s="262"/>
      <c r="N350" s="6"/>
      <c r="O350" s="6"/>
      <c r="P350" s="6"/>
      <c r="R350" s="6"/>
      <c r="S350" s="6"/>
      <c r="U350" s="6"/>
      <c r="V350" s="6"/>
      <c r="W350" s="6"/>
      <c r="X350" s="6"/>
      <c r="Y350" s="6"/>
      <c r="Z350" s="6"/>
      <c r="AA350" s="6"/>
      <c r="AB350" s="6"/>
    </row>
    <row r="351" spans="1:28" ht="15.75" customHeight="1">
      <c r="A351" s="103"/>
      <c r="B351" s="106"/>
      <c r="C351" s="27"/>
      <c r="D351" s="27"/>
      <c r="E351" s="27"/>
      <c r="F351" s="261"/>
      <c r="G351" s="262"/>
      <c r="I351" s="262"/>
      <c r="N351" s="6"/>
      <c r="O351" s="6"/>
      <c r="P351" s="6"/>
      <c r="R351" s="6"/>
      <c r="S351" s="6"/>
      <c r="U351" s="6"/>
      <c r="V351" s="6"/>
      <c r="W351" s="6"/>
      <c r="X351" s="6"/>
      <c r="Y351" s="6"/>
      <c r="Z351" s="6"/>
      <c r="AA351" s="6"/>
      <c r="AB351" s="6"/>
    </row>
    <row r="352" spans="1:28" ht="15.75" customHeight="1">
      <c r="A352" s="103"/>
      <c r="B352" s="106"/>
      <c r="C352" s="27"/>
      <c r="D352" s="27"/>
      <c r="E352" s="27"/>
      <c r="F352" s="261"/>
      <c r="G352" s="262"/>
      <c r="I352" s="262"/>
      <c r="N352" s="6"/>
      <c r="O352" s="6"/>
      <c r="P352" s="6"/>
      <c r="R352" s="6"/>
      <c r="S352" s="6"/>
      <c r="U352" s="6"/>
      <c r="V352" s="6"/>
      <c r="W352" s="6"/>
      <c r="X352" s="6"/>
      <c r="Y352" s="6"/>
      <c r="Z352" s="6"/>
      <c r="AA352" s="6"/>
      <c r="AB352" s="6"/>
    </row>
    <row r="353" spans="1:28" ht="15.75" customHeight="1">
      <c r="A353" s="103"/>
      <c r="B353" s="106"/>
      <c r="C353" s="27"/>
      <c r="D353" s="27"/>
      <c r="E353" s="27"/>
      <c r="F353" s="261"/>
      <c r="G353" s="262"/>
      <c r="I353" s="262"/>
      <c r="N353" s="6"/>
      <c r="O353" s="6"/>
      <c r="P353" s="6"/>
      <c r="R353" s="6"/>
      <c r="S353" s="6"/>
      <c r="U353" s="6"/>
      <c r="V353" s="6"/>
      <c r="W353" s="6"/>
      <c r="X353" s="6"/>
      <c r="Y353" s="6"/>
      <c r="Z353" s="6"/>
      <c r="AA353" s="6"/>
      <c r="AB353" s="6"/>
    </row>
    <row r="354" spans="1:28" ht="15.75" customHeight="1">
      <c r="A354" s="103"/>
      <c r="B354" s="106"/>
      <c r="C354" s="27"/>
      <c r="D354" s="27"/>
      <c r="E354" s="27"/>
      <c r="F354" s="261"/>
      <c r="G354" s="262"/>
      <c r="I354" s="262"/>
      <c r="N354" s="6"/>
      <c r="O354" s="6"/>
      <c r="P354" s="6"/>
      <c r="R354" s="6"/>
      <c r="S354" s="6"/>
      <c r="U354" s="6"/>
      <c r="V354" s="6"/>
      <c r="W354" s="6"/>
      <c r="X354" s="6"/>
      <c r="Y354" s="6"/>
      <c r="Z354" s="6"/>
      <c r="AA354" s="6"/>
      <c r="AB354" s="6"/>
    </row>
    <row r="355" spans="1:28" ht="15.75" customHeight="1">
      <c r="A355" s="103"/>
      <c r="B355" s="106"/>
      <c r="C355" s="27"/>
      <c r="D355" s="27"/>
      <c r="E355" s="27"/>
      <c r="F355" s="261"/>
      <c r="G355" s="262"/>
      <c r="I355" s="262"/>
      <c r="N355" s="6"/>
      <c r="O355" s="6"/>
      <c r="P355" s="6"/>
      <c r="R355" s="6"/>
      <c r="S355" s="6"/>
      <c r="U355" s="6"/>
      <c r="V355" s="6"/>
      <c r="W355" s="6"/>
      <c r="X355" s="6"/>
      <c r="Y355" s="6"/>
      <c r="Z355" s="6"/>
      <c r="AA355" s="6"/>
      <c r="AB355" s="6"/>
    </row>
    <row r="356" spans="1:28" ht="15.75" customHeight="1">
      <c r="A356" s="103"/>
      <c r="B356" s="106"/>
      <c r="C356" s="27"/>
      <c r="D356" s="27"/>
      <c r="E356" s="27"/>
      <c r="F356" s="261"/>
      <c r="G356" s="262"/>
      <c r="I356" s="262"/>
      <c r="N356" s="6"/>
      <c r="O356" s="6"/>
      <c r="P356" s="6"/>
      <c r="R356" s="6"/>
      <c r="S356" s="6"/>
      <c r="U356" s="6"/>
      <c r="V356" s="6"/>
      <c r="W356" s="6"/>
      <c r="X356" s="6"/>
      <c r="Y356" s="6"/>
      <c r="Z356" s="6"/>
      <c r="AA356" s="6"/>
      <c r="AB356" s="6"/>
    </row>
    <row r="357" spans="1:28" ht="15.75" customHeight="1">
      <c r="A357" s="103"/>
      <c r="B357" s="106"/>
      <c r="C357" s="27"/>
      <c r="D357" s="27"/>
      <c r="E357" s="27"/>
      <c r="F357" s="261"/>
      <c r="G357" s="262"/>
      <c r="I357" s="262"/>
      <c r="N357" s="6"/>
      <c r="O357" s="6"/>
      <c r="P357" s="6"/>
      <c r="R357" s="6"/>
      <c r="S357" s="6"/>
      <c r="U357" s="6"/>
      <c r="V357" s="6"/>
      <c r="W357" s="6"/>
      <c r="X357" s="6"/>
      <c r="Y357" s="6"/>
      <c r="Z357" s="6"/>
      <c r="AA357" s="6"/>
      <c r="AB357" s="6"/>
    </row>
    <row r="358" spans="1:28" ht="15.75" customHeight="1">
      <c r="A358" s="103"/>
      <c r="B358" s="106"/>
      <c r="C358" s="27"/>
      <c r="D358" s="27"/>
      <c r="E358" s="27"/>
      <c r="F358" s="261"/>
      <c r="G358" s="262"/>
      <c r="I358" s="262"/>
      <c r="N358" s="6"/>
      <c r="O358" s="6"/>
      <c r="P358" s="6"/>
      <c r="R358" s="6"/>
      <c r="S358" s="6"/>
      <c r="U358" s="6"/>
      <c r="V358" s="6"/>
      <c r="W358" s="6"/>
      <c r="X358" s="6"/>
      <c r="Y358" s="6"/>
      <c r="Z358" s="6"/>
      <c r="AA358" s="6"/>
      <c r="AB358" s="6"/>
    </row>
    <row r="359" spans="1:28" ht="15.75" customHeight="1">
      <c r="A359" s="103"/>
      <c r="B359" s="106"/>
      <c r="C359" s="27"/>
      <c r="D359" s="27"/>
      <c r="E359" s="27"/>
      <c r="F359" s="261"/>
      <c r="G359" s="262"/>
      <c r="I359" s="262"/>
      <c r="N359" s="6"/>
      <c r="O359" s="6"/>
      <c r="P359" s="6"/>
      <c r="R359" s="6"/>
      <c r="S359" s="6"/>
      <c r="U359" s="6"/>
      <c r="V359" s="6"/>
      <c r="W359" s="6"/>
      <c r="X359" s="6"/>
      <c r="Y359" s="6"/>
      <c r="Z359" s="6"/>
      <c r="AA359" s="6"/>
      <c r="AB359" s="6"/>
    </row>
    <row r="360" spans="1:28" ht="15.75" customHeight="1">
      <c r="A360" s="103"/>
      <c r="B360" s="106"/>
      <c r="C360" s="27"/>
      <c r="D360" s="27"/>
      <c r="E360" s="27"/>
      <c r="F360" s="261"/>
      <c r="G360" s="262"/>
      <c r="I360" s="262"/>
      <c r="N360" s="6"/>
      <c r="O360" s="6"/>
      <c r="P360" s="6"/>
      <c r="R360" s="6"/>
      <c r="S360" s="6"/>
      <c r="U360" s="6"/>
      <c r="V360" s="6"/>
      <c r="W360" s="6"/>
      <c r="X360" s="6"/>
      <c r="Y360" s="6"/>
      <c r="Z360" s="6"/>
      <c r="AA360" s="6"/>
      <c r="AB360" s="6"/>
    </row>
    <row r="361" spans="1:28" ht="15.75" customHeight="1">
      <c r="A361" s="103"/>
      <c r="B361" s="106"/>
      <c r="C361" s="27"/>
      <c r="D361" s="27"/>
      <c r="E361" s="27"/>
      <c r="F361" s="261"/>
      <c r="G361" s="262"/>
      <c r="I361" s="262"/>
      <c r="N361" s="6"/>
      <c r="O361" s="6"/>
      <c r="P361" s="6"/>
      <c r="R361" s="6"/>
      <c r="S361" s="6"/>
      <c r="U361" s="6"/>
      <c r="V361" s="6"/>
      <c r="W361" s="6"/>
      <c r="X361" s="6"/>
      <c r="Y361" s="6"/>
      <c r="Z361" s="6"/>
      <c r="AA361" s="6"/>
      <c r="AB361" s="6"/>
    </row>
    <row r="362" spans="1:28" ht="15.75" customHeight="1">
      <c r="A362" s="103"/>
      <c r="B362" s="106"/>
      <c r="C362" s="27"/>
      <c r="D362" s="27"/>
      <c r="E362" s="27"/>
      <c r="F362" s="261"/>
      <c r="G362" s="262"/>
      <c r="I362" s="262"/>
      <c r="N362" s="6"/>
      <c r="O362" s="6"/>
      <c r="P362" s="6"/>
      <c r="R362" s="6"/>
      <c r="S362" s="6"/>
      <c r="U362" s="6"/>
      <c r="V362" s="6"/>
      <c r="W362" s="6"/>
      <c r="X362" s="6"/>
      <c r="Y362" s="6"/>
      <c r="Z362" s="6"/>
      <c r="AA362" s="6"/>
      <c r="AB362" s="6"/>
    </row>
    <row r="363" spans="1:28" ht="15.75" customHeight="1">
      <c r="A363" s="103"/>
      <c r="B363" s="106"/>
      <c r="C363" s="27"/>
      <c r="D363" s="27"/>
      <c r="E363" s="27"/>
      <c r="F363" s="261"/>
      <c r="G363" s="262"/>
      <c r="I363" s="262"/>
      <c r="N363" s="6"/>
      <c r="O363" s="6"/>
      <c r="P363" s="6"/>
      <c r="R363" s="6"/>
      <c r="S363" s="6"/>
      <c r="U363" s="6"/>
      <c r="V363" s="6"/>
      <c r="W363" s="6"/>
      <c r="X363" s="6"/>
      <c r="Y363" s="6"/>
      <c r="Z363" s="6"/>
      <c r="AA363" s="6"/>
      <c r="AB363" s="6"/>
    </row>
    <row r="364" spans="1:28" ht="15.75" customHeight="1">
      <c r="A364" s="103"/>
      <c r="B364" s="106"/>
      <c r="C364" s="27"/>
      <c r="D364" s="27"/>
      <c r="E364" s="27"/>
      <c r="F364" s="261"/>
      <c r="G364" s="262"/>
      <c r="I364" s="262"/>
      <c r="N364" s="6"/>
      <c r="O364" s="6"/>
      <c r="P364" s="6"/>
      <c r="R364" s="6"/>
      <c r="S364" s="6"/>
      <c r="U364" s="6"/>
      <c r="V364" s="6"/>
      <c r="W364" s="6"/>
      <c r="X364" s="6"/>
      <c r="Y364" s="6"/>
      <c r="Z364" s="6"/>
      <c r="AA364" s="6"/>
      <c r="AB364" s="6"/>
    </row>
    <row r="365" spans="1:28" ht="15.75" customHeight="1">
      <c r="A365" s="103"/>
      <c r="B365" s="106"/>
      <c r="C365" s="27"/>
      <c r="D365" s="27"/>
      <c r="E365" s="27"/>
      <c r="F365" s="261"/>
      <c r="G365" s="262"/>
      <c r="I365" s="262"/>
      <c r="N365" s="6"/>
      <c r="O365" s="6"/>
      <c r="P365" s="6"/>
      <c r="R365" s="6"/>
      <c r="S365" s="6"/>
      <c r="U365" s="6"/>
      <c r="V365" s="6"/>
      <c r="W365" s="6"/>
      <c r="X365" s="6"/>
      <c r="Y365" s="6"/>
      <c r="Z365" s="6"/>
      <c r="AA365" s="6"/>
      <c r="AB365" s="6"/>
    </row>
    <row r="366" spans="1:28" ht="15.75" customHeight="1">
      <c r="A366" s="103"/>
      <c r="B366" s="106"/>
      <c r="C366" s="27"/>
      <c r="D366" s="27"/>
      <c r="E366" s="27"/>
      <c r="F366" s="261"/>
      <c r="G366" s="262"/>
      <c r="I366" s="262"/>
      <c r="N366" s="6"/>
      <c r="O366" s="6"/>
      <c r="P366" s="6"/>
      <c r="R366" s="6"/>
      <c r="S366" s="6"/>
      <c r="U366" s="6"/>
      <c r="V366" s="6"/>
      <c r="W366" s="6"/>
      <c r="X366" s="6"/>
      <c r="Y366" s="6"/>
      <c r="Z366" s="6"/>
      <c r="AA366" s="6"/>
      <c r="AB366" s="6"/>
    </row>
    <row r="367" spans="1:28" ht="15.75" customHeight="1">
      <c r="A367" s="103"/>
      <c r="B367" s="106"/>
      <c r="C367" s="27"/>
      <c r="D367" s="27"/>
      <c r="E367" s="27"/>
      <c r="F367" s="261"/>
      <c r="G367" s="262"/>
      <c r="I367" s="262"/>
      <c r="N367" s="6"/>
      <c r="O367" s="6"/>
      <c r="P367" s="6"/>
      <c r="R367" s="6"/>
      <c r="S367" s="6"/>
      <c r="U367" s="6"/>
      <c r="V367" s="6"/>
      <c r="W367" s="6"/>
      <c r="X367" s="6"/>
      <c r="Y367" s="6"/>
      <c r="Z367" s="6"/>
      <c r="AA367" s="6"/>
      <c r="AB367" s="6"/>
    </row>
    <row r="368" spans="1:28" ht="15.75" customHeight="1">
      <c r="A368" s="103"/>
      <c r="B368" s="106"/>
      <c r="C368" s="27"/>
      <c r="D368" s="27"/>
      <c r="E368" s="27"/>
      <c r="F368" s="261"/>
      <c r="G368" s="262"/>
      <c r="I368" s="262"/>
      <c r="N368" s="6"/>
      <c r="O368" s="6"/>
      <c r="P368" s="6"/>
      <c r="R368" s="6"/>
      <c r="S368" s="6"/>
      <c r="U368" s="6"/>
      <c r="V368" s="6"/>
      <c r="W368" s="6"/>
      <c r="X368" s="6"/>
      <c r="Y368" s="6"/>
      <c r="Z368" s="6"/>
      <c r="AA368" s="6"/>
      <c r="AB368" s="6"/>
    </row>
    <row r="369" spans="1:28" ht="15.75" customHeight="1">
      <c r="A369" s="103"/>
      <c r="B369" s="106"/>
      <c r="C369" s="27"/>
      <c r="D369" s="27"/>
      <c r="E369" s="27"/>
      <c r="F369" s="261"/>
      <c r="G369" s="262"/>
      <c r="I369" s="262"/>
      <c r="N369" s="6"/>
      <c r="O369" s="6"/>
      <c r="P369" s="6"/>
      <c r="R369" s="6"/>
      <c r="S369" s="6"/>
      <c r="U369" s="6"/>
      <c r="V369" s="6"/>
      <c r="W369" s="6"/>
      <c r="X369" s="6"/>
      <c r="Y369" s="6"/>
      <c r="Z369" s="6"/>
      <c r="AA369" s="6"/>
      <c r="AB369" s="6"/>
    </row>
    <row r="370" spans="1:28" ht="15.75" customHeight="1">
      <c r="A370" s="103"/>
      <c r="B370" s="106"/>
      <c r="C370" s="27"/>
      <c r="D370" s="27"/>
      <c r="E370" s="27"/>
      <c r="F370" s="261"/>
      <c r="G370" s="262"/>
      <c r="I370" s="262"/>
      <c r="N370" s="6"/>
      <c r="O370" s="6"/>
      <c r="P370" s="6"/>
      <c r="R370" s="6"/>
      <c r="S370" s="6"/>
      <c r="U370" s="6"/>
      <c r="V370" s="6"/>
      <c r="W370" s="6"/>
      <c r="X370" s="6"/>
      <c r="Y370" s="6"/>
      <c r="Z370" s="6"/>
      <c r="AA370" s="6"/>
      <c r="AB370" s="6"/>
    </row>
    <row r="371" spans="1:28" ht="15.75" customHeight="1">
      <c r="A371" s="103"/>
      <c r="B371" s="106"/>
      <c r="C371" s="27"/>
      <c r="D371" s="27"/>
      <c r="E371" s="27"/>
      <c r="F371" s="261"/>
      <c r="G371" s="262"/>
      <c r="I371" s="262"/>
      <c r="N371" s="6"/>
      <c r="O371" s="6"/>
      <c r="P371" s="6"/>
      <c r="R371" s="6"/>
      <c r="S371" s="6"/>
      <c r="U371" s="6"/>
      <c r="V371" s="6"/>
      <c r="W371" s="6"/>
      <c r="X371" s="6"/>
      <c r="Y371" s="6"/>
      <c r="Z371" s="6"/>
      <c r="AA371" s="6"/>
      <c r="AB371" s="6"/>
    </row>
    <row r="372" spans="1:28" ht="15.75" customHeight="1">
      <c r="A372" s="103"/>
      <c r="B372" s="106"/>
      <c r="C372" s="27"/>
      <c r="D372" s="27"/>
      <c r="E372" s="27"/>
      <c r="F372" s="261"/>
      <c r="G372" s="262"/>
      <c r="I372" s="262"/>
      <c r="N372" s="6"/>
      <c r="O372" s="6"/>
      <c r="P372" s="6"/>
      <c r="R372" s="6"/>
      <c r="S372" s="6"/>
      <c r="U372" s="6"/>
      <c r="V372" s="6"/>
      <c r="W372" s="6"/>
      <c r="X372" s="6"/>
      <c r="Y372" s="6"/>
      <c r="Z372" s="6"/>
      <c r="AA372" s="6"/>
      <c r="AB372" s="6"/>
    </row>
    <row r="373" spans="1:28" ht="15.75" customHeight="1">
      <c r="A373" s="103"/>
      <c r="B373" s="106"/>
      <c r="C373" s="27"/>
      <c r="D373" s="27"/>
      <c r="E373" s="27"/>
      <c r="F373" s="261"/>
      <c r="G373" s="262"/>
      <c r="I373" s="262"/>
      <c r="N373" s="6"/>
      <c r="O373" s="6"/>
      <c r="P373" s="6"/>
      <c r="R373" s="6"/>
      <c r="S373" s="6"/>
      <c r="U373" s="6"/>
      <c r="V373" s="6"/>
      <c r="W373" s="6"/>
      <c r="X373" s="6"/>
      <c r="Y373" s="6"/>
      <c r="Z373" s="6"/>
      <c r="AA373" s="6"/>
      <c r="AB373" s="6"/>
    </row>
    <row r="374" spans="1:28" ht="15.75" customHeight="1">
      <c r="A374" s="103"/>
      <c r="B374" s="106"/>
      <c r="C374" s="27"/>
      <c r="D374" s="27"/>
      <c r="E374" s="27"/>
      <c r="F374" s="261"/>
      <c r="G374" s="262"/>
      <c r="I374" s="262"/>
      <c r="N374" s="6"/>
      <c r="O374" s="6"/>
      <c r="P374" s="6"/>
      <c r="R374" s="6"/>
      <c r="S374" s="6"/>
      <c r="U374" s="6"/>
      <c r="V374" s="6"/>
      <c r="W374" s="6"/>
      <c r="X374" s="6"/>
      <c r="Y374" s="6"/>
      <c r="Z374" s="6"/>
      <c r="AA374" s="6"/>
      <c r="AB374" s="6"/>
    </row>
    <row r="375" spans="1:28" ht="15.75" customHeight="1">
      <c r="A375" s="103"/>
      <c r="B375" s="106"/>
      <c r="C375" s="27"/>
      <c r="D375" s="27"/>
      <c r="E375" s="27"/>
      <c r="F375" s="261"/>
      <c r="G375" s="262"/>
      <c r="I375" s="262"/>
      <c r="N375" s="6"/>
      <c r="O375" s="6"/>
      <c r="P375" s="6"/>
      <c r="R375" s="6"/>
      <c r="S375" s="6"/>
      <c r="U375" s="6"/>
      <c r="V375" s="6"/>
      <c r="W375" s="6"/>
      <c r="X375" s="6"/>
      <c r="Y375" s="6"/>
      <c r="Z375" s="6"/>
      <c r="AA375" s="6"/>
      <c r="AB375" s="6"/>
    </row>
    <row r="376" spans="1:28" ht="15.75" customHeight="1">
      <c r="A376" s="103"/>
      <c r="B376" s="106"/>
      <c r="C376" s="27"/>
      <c r="D376" s="27"/>
      <c r="E376" s="27"/>
      <c r="F376" s="261"/>
      <c r="G376" s="262"/>
      <c r="I376" s="262"/>
      <c r="N376" s="6"/>
      <c r="O376" s="6"/>
      <c r="P376" s="6"/>
      <c r="R376" s="6"/>
      <c r="S376" s="6"/>
      <c r="U376" s="6"/>
      <c r="V376" s="6"/>
      <c r="W376" s="6"/>
      <c r="X376" s="6"/>
      <c r="Y376" s="6"/>
      <c r="Z376" s="6"/>
      <c r="AA376" s="6"/>
      <c r="AB376" s="6"/>
    </row>
    <row r="377" spans="1:28" ht="15.75" customHeight="1">
      <c r="A377" s="103"/>
      <c r="B377" s="106"/>
      <c r="C377" s="27"/>
      <c r="D377" s="27"/>
      <c r="E377" s="27"/>
      <c r="F377" s="261"/>
      <c r="G377" s="262"/>
      <c r="I377" s="262"/>
      <c r="N377" s="6"/>
      <c r="O377" s="6"/>
      <c r="P377" s="6"/>
      <c r="R377" s="6"/>
      <c r="S377" s="6"/>
      <c r="U377" s="6"/>
      <c r="V377" s="6"/>
      <c r="W377" s="6"/>
      <c r="X377" s="6"/>
      <c r="Y377" s="6"/>
      <c r="Z377" s="6"/>
      <c r="AA377" s="6"/>
      <c r="AB377" s="6"/>
    </row>
    <row r="378" spans="1:28" ht="15.75" customHeight="1">
      <c r="A378" s="103"/>
      <c r="B378" s="106"/>
      <c r="C378" s="27"/>
      <c r="D378" s="27"/>
      <c r="E378" s="27"/>
      <c r="F378" s="261"/>
      <c r="G378" s="262"/>
      <c r="I378" s="262"/>
      <c r="N378" s="6"/>
      <c r="O378" s="6"/>
      <c r="P378" s="6"/>
      <c r="R378" s="6"/>
      <c r="S378" s="6"/>
      <c r="U378" s="6"/>
      <c r="V378" s="6"/>
      <c r="W378" s="6"/>
      <c r="X378" s="6"/>
      <c r="Y378" s="6"/>
      <c r="Z378" s="6"/>
      <c r="AA378" s="6"/>
      <c r="AB378" s="6"/>
    </row>
    <row r="379" spans="1:28" ht="15.75" customHeight="1">
      <c r="A379" s="103"/>
      <c r="B379" s="106"/>
      <c r="C379" s="27"/>
      <c r="D379" s="27"/>
      <c r="E379" s="27"/>
      <c r="F379" s="261"/>
      <c r="G379" s="262"/>
      <c r="I379" s="262"/>
      <c r="N379" s="6"/>
      <c r="O379" s="6"/>
      <c r="P379" s="6"/>
      <c r="R379" s="6"/>
      <c r="S379" s="6"/>
      <c r="U379" s="6"/>
      <c r="V379" s="6"/>
      <c r="W379" s="6"/>
      <c r="X379" s="6"/>
      <c r="Y379" s="6"/>
      <c r="Z379" s="6"/>
      <c r="AA379" s="6"/>
      <c r="AB379" s="6"/>
    </row>
    <row r="380" spans="1:28" ht="15.75" customHeight="1">
      <c r="A380" s="103"/>
      <c r="B380" s="106"/>
      <c r="C380" s="27"/>
      <c r="D380" s="27"/>
      <c r="E380" s="27"/>
      <c r="F380" s="261"/>
      <c r="G380" s="262"/>
      <c r="I380" s="262"/>
      <c r="N380" s="6"/>
      <c r="O380" s="6"/>
      <c r="P380" s="6"/>
      <c r="R380" s="6"/>
      <c r="S380" s="6"/>
      <c r="U380" s="6"/>
      <c r="V380" s="6"/>
      <c r="W380" s="6"/>
      <c r="X380" s="6"/>
      <c r="Y380" s="6"/>
      <c r="Z380" s="6"/>
      <c r="AA380" s="6"/>
      <c r="AB380" s="6"/>
    </row>
    <row r="381" spans="1:28" ht="15.75" customHeight="1">
      <c r="A381" s="103"/>
      <c r="B381" s="106"/>
      <c r="C381" s="27"/>
      <c r="D381" s="27"/>
      <c r="E381" s="27"/>
      <c r="F381" s="261"/>
      <c r="G381" s="262"/>
      <c r="I381" s="262"/>
      <c r="N381" s="6"/>
      <c r="O381" s="6"/>
      <c r="P381" s="6"/>
      <c r="R381" s="6"/>
      <c r="S381" s="6"/>
      <c r="U381" s="6"/>
      <c r="V381" s="6"/>
      <c r="W381" s="6"/>
      <c r="X381" s="6"/>
      <c r="Y381" s="6"/>
      <c r="Z381" s="6"/>
      <c r="AA381" s="6"/>
      <c r="AB381" s="6"/>
    </row>
    <row r="382" spans="1:28" ht="15.75" customHeight="1">
      <c r="A382" s="103"/>
      <c r="B382" s="106"/>
      <c r="C382" s="27"/>
      <c r="D382" s="27"/>
      <c r="E382" s="27"/>
      <c r="F382" s="261"/>
      <c r="G382" s="262"/>
      <c r="I382" s="262"/>
      <c r="N382" s="6"/>
      <c r="O382" s="6"/>
      <c r="P382" s="6"/>
      <c r="R382" s="6"/>
      <c r="S382" s="6"/>
      <c r="U382" s="6"/>
      <c r="V382" s="6"/>
      <c r="W382" s="6"/>
      <c r="X382" s="6"/>
      <c r="Y382" s="6"/>
      <c r="Z382" s="6"/>
      <c r="AA382" s="6"/>
      <c r="AB382" s="6"/>
    </row>
    <row r="383" spans="1:28" ht="15.75" customHeight="1">
      <c r="A383" s="103"/>
      <c r="B383" s="106"/>
      <c r="C383" s="27"/>
      <c r="D383" s="27"/>
      <c r="E383" s="27"/>
      <c r="F383" s="261"/>
      <c r="G383" s="262"/>
      <c r="I383" s="262"/>
      <c r="N383" s="6"/>
      <c r="O383" s="6"/>
      <c r="P383" s="6"/>
      <c r="R383" s="6"/>
      <c r="S383" s="6"/>
      <c r="U383" s="6"/>
      <c r="V383" s="6"/>
      <c r="W383" s="6"/>
      <c r="X383" s="6"/>
      <c r="Y383" s="6"/>
      <c r="Z383" s="6"/>
      <c r="AA383" s="6"/>
      <c r="AB383" s="6"/>
    </row>
    <row r="384" spans="1:28" ht="15.75" customHeight="1">
      <c r="A384" s="103"/>
      <c r="B384" s="106"/>
      <c r="C384" s="27"/>
      <c r="D384" s="27"/>
      <c r="E384" s="27"/>
      <c r="F384" s="261"/>
      <c r="G384" s="262"/>
      <c r="I384" s="262"/>
      <c r="N384" s="6"/>
      <c r="O384" s="6"/>
      <c r="P384" s="6"/>
      <c r="R384" s="6"/>
      <c r="S384" s="6"/>
      <c r="U384" s="6"/>
      <c r="V384" s="6"/>
      <c r="W384" s="6"/>
      <c r="X384" s="6"/>
      <c r="Y384" s="6"/>
      <c r="Z384" s="6"/>
      <c r="AA384" s="6"/>
      <c r="AB384" s="6"/>
    </row>
    <row r="385" spans="1:28" ht="15.75" customHeight="1">
      <c r="A385" s="103"/>
      <c r="B385" s="106"/>
      <c r="C385" s="27"/>
      <c r="D385" s="27"/>
      <c r="E385" s="27"/>
      <c r="F385" s="261"/>
      <c r="G385" s="262"/>
      <c r="I385" s="262"/>
      <c r="N385" s="6"/>
      <c r="O385" s="6"/>
      <c r="P385" s="6"/>
      <c r="R385" s="6"/>
      <c r="S385" s="6"/>
      <c r="U385" s="6"/>
      <c r="V385" s="6"/>
      <c r="W385" s="6"/>
      <c r="X385" s="6"/>
      <c r="Y385" s="6"/>
      <c r="Z385" s="6"/>
      <c r="AA385" s="6"/>
      <c r="AB385" s="6"/>
    </row>
    <row r="386" spans="1:28" ht="15.75" customHeight="1">
      <c r="A386" s="103"/>
      <c r="B386" s="106"/>
      <c r="C386" s="27"/>
      <c r="D386" s="27"/>
      <c r="E386" s="27"/>
      <c r="F386" s="261"/>
      <c r="G386" s="262"/>
      <c r="I386" s="262"/>
      <c r="N386" s="6"/>
      <c r="O386" s="6"/>
      <c r="P386" s="6"/>
      <c r="R386" s="6"/>
      <c r="S386" s="6"/>
      <c r="U386" s="6"/>
      <c r="V386" s="6"/>
      <c r="W386" s="6"/>
      <c r="X386" s="6"/>
      <c r="Y386" s="6"/>
      <c r="Z386" s="6"/>
      <c r="AA386" s="6"/>
      <c r="AB386" s="6"/>
    </row>
    <row r="387" spans="1:28" ht="15.75" customHeight="1">
      <c r="A387" s="103"/>
      <c r="B387" s="106"/>
      <c r="C387" s="27"/>
      <c r="D387" s="27"/>
      <c r="E387" s="27"/>
      <c r="F387" s="261"/>
      <c r="G387" s="262"/>
      <c r="I387" s="262"/>
      <c r="N387" s="6"/>
      <c r="O387" s="6"/>
      <c r="P387" s="6"/>
      <c r="R387" s="6"/>
      <c r="S387" s="6"/>
      <c r="U387" s="6"/>
      <c r="V387" s="6"/>
      <c r="W387" s="6"/>
      <c r="X387" s="6"/>
      <c r="Y387" s="6"/>
      <c r="Z387" s="6"/>
      <c r="AA387" s="6"/>
      <c r="AB387" s="6"/>
    </row>
    <row r="388" spans="1:28" ht="15.75" customHeight="1">
      <c r="A388" s="103"/>
      <c r="B388" s="106"/>
      <c r="C388" s="27"/>
      <c r="D388" s="27"/>
      <c r="E388" s="27"/>
      <c r="F388" s="261"/>
      <c r="G388" s="262"/>
      <c r="I388" s="262"/>
      <c r="N388" s="6"/>
      <c r="O388" s="6"/>
      <c r="P388" s="6"/>
      <c r="R388" s="6"/>
      <c r="S388" s="6"/>
      <c r="U388" s="6"/>
      <c r="V388" s="6"/>
      <c r="W388" s="6"/>
      <c r="X388" s="6"/>
      <c r="Y388" s="6"/>
      <c r="Z388" s="6"/>
      <c r="AA388" s="6"/>
      <c r="AB388" s="6"/>
    </row>
    <row r="389" spans="1:28" ht="15.75" customHeight="1">
      <c r="A389" s="103"/>
      <c r="B389" s="106"/>
      <c r="C389" s="27"/>
      <c r="D389" s="27"/>
      <c r="E389" s="27"/>
      <c r="F389" s="261"/>
      <c r="G389" s="262"/>
      <c r="I389" s="262"/>
      <c r="N389" s="6"/>
      <c r="O389" s="6"/>
      <c r="P389" s="6"/>
      <c r="R389" s="6"/>
      <c r="S389" s="6"/>
      <c r="U389" s="6"/>
      <c r="V389" s="6"/>
      <c r="W389" s="6"/>
      <c r="X389" s="6"/>
      <c r="Y389" s="6"/>
      <c r="Z389" s="6"/>
      <c r="AA389" s="6"/>
      <c r="AB389" s="6"/>
    </row>
    <row r="390" spans="1:28" ht="15.75" customHeight="1">
      <c r="A390" s="103"/>
      <c r="B390" s="106"/>
      <c r="C390" s="27"/>
      <c r="D390" s="27"/>
      <c r="E390" s="27"/>
      <c r="F390" s="261"/>
      <c r="G390" s="262"/>
      <c r="I390" s="262"/>
      <c r="N390" s="6"/>
      <c r="O390" s="6"/>
      <c r="P390" s="6"/>
      <c r="R390" s="6"/>
      <c r="S390" s="6"/>
      <c r="U390" s="6"/>
      <c r="V390" s="6"/>
      <c r="W390" s="6"/>
      <c r="X390" s="6"/>
      <c r="Y390" s="6"/>
      <c r="Z390" s="6"/>
      <c r="AA390" s="6"/>
      <c r="AB390" s="6"/>
    </row>
    <row r="391" spans="1:28" ht="15.75" customHeight="1">
      <c r="A391" s="103"/>
      <c r="B391" s="106"/>
      <c r="C391" s="27"/>
      <c r="D391" s="27"/>
      <c r="E391" s="27"/>
      <c r="F391" s="261"/>
      <c r="G391" s="262"/>
      <c r="I391" s="262"/>
      <c r="N391" s="6"/>
      <c r="O391" s="6"/>
      <c r="P391" s="6"/>
      <c r="R391" s="6"/>
      <c r="S391" s="6"/>
      <c r="U391" s="6"/>
      <c r="V391" s="6"/>
      <c r="W391" s="6"/>
      <c r="X391" s="6"/>
      <c r="Y391" s="6"/>
      <c r="Z391" s="6"/>
      <c r="AA391" s="6"/>
      <c r="AB391" s="6"/>
    </row>
    <row r="392" spans="1:28" ht="15.75" customHeight="1">
      <c r="A392" s="103"/>
      <c r="B392" s="106"/>
      <c r="C392" s="27"/>
      <c r="D392" s="27"/>
      <c r="E392" s="27"/>
      <c r="F392" s="261"/>
      <c r="G392" s="262"/>
      <c r="I392" s="262"/>
      <c r="N392" s="6"/>
      <c r="O392" s="6"/>
      <c r="P392" s="6"/>
      <c r="R392" s="6"/>
      <c r="S392" s="6"/>
      <c r="U392" s="6"/>
      <c r="V392" s="6"/>
      <c r="W392" s="6"/>
      <c r="X392" s="6"/>
      <c r="Y392" s="6"/>
      <c r="Z392" s="6"/>
      <c r="AA392" s="6"/>
      <c r="AB392" s="6"/>
    </row>
    <row r="393" spans="1:28" ht="15.75" customHeight="1">
      <c r="A393" s="103"/>
      <c r="B393" s="106"/>
      <c r="C393" s="27"/>
      <c r="D393" s="27"/>
      <c r="E393" s="27"/>
      <c r="F393" s="261"/>
      <c r="G393" s="262"/>
      <c r="I393" s="262"/>
      <c r="N393" s="6"/>
      <c r="O393" s="6"/>
      <c r="P393" s="6"/>
      <c r="R393" s="6"/>
      <c r="S393" s="6"/>
      <c r="U393" s="6"/>
      <c r="V393" s="6"/>
      <c r="W393" s="6"/>
      <c r="X393" s="6"/>
      <c r="Y393" s="6"/>
      <c r="Z393" s="6"/>
      <c r="AA393" s="6"/>
      <c r="AB393" s="6"/>
    </row>
    <row r="394" spans="1:28" ht="15.75" customHeight="1">
      <c r="A394" s="103"/>
      <c r="B394" s="106"/>
      <c r="C394" s="27"/>
      <c r="D394" s="27"/>
      <c r="E394" s="27"/>
      <c r="F394" s="261"/>
      <c r="G394" s="262"/>
      <c r="I394" s="262"/>
      <c r="N394" s="6"/>
      <c r="O394" s="6"/>
      <c r="P394" s="6"/>
      <c r="R394" s="6"/>
      <c r="S394" s="6"/>
      <c r="U394" s="6"/>
      <c r="V394" s="6"/>
      <c r="W394" s="6"/>
      <c r="X394" s="6"/>
      <c r="Y394" s="6"/>
      <c r="Z394" s="6"/>
      <c r="AA394" s="6"/>
      <c r="AB394" s="6"/>
    </row>
    <row r="395" spans="1:28" ht="15.75" customHeight="1">
      <c r="A395" s="103"/>
      <c r="B395" s="106"/>
      <c r="C395" s="27"/>
      <c r="D395" s="27"/>
      <c r="E395" s="27"/>
      <c r="F395" s="261"/>
      <c r="G395" s="262"/>
      <c r="I395" s="262"/>
      <c r="N395" s="6"/>
      <c r="O395" s="6"/>
      <c r="P395" s="6"/>
      <c r="R395" s="6"/>
      <c r="S395" s="6"/>
      <c r="U395" s="6"/>
      <c r="V395" s="6"/>
      <c r="W395" s="6"/>
      <c r="X395" s="6"/>
      <c r="Y395" s="6"/>
      <c r="Z395" s="6"/>
      <c r="AA395" s="6"/>
      <c r="AB395" s="6"/>
    </row>
    <row r="396" spans="1:28" ht="15.75" customHeight="1">
      <c r="A396" s="103"/>
      <c r="B396" s="106"/>
      <c r="C396" s="27"/>
      <c r="D396" s="27"/>
      <c r="E396" s="27"/>
      <c r="F396" s="261"/>
      <c r="G396" s="262"/>
      <c r="I396" s="262"/>
      <c r="N396" s="6"/>
      <c r="O396" s="6"/>
      <c r="P396" s="6"/>
      <c r="R396" s="6"/>
      <c r="S396" s="6"/>
      <c r="U396" s="6"/>
      <c r="V396" s="6"/>
      <c r="W396" s="6"/>
      <c r="X396" s="6"/>
      <c r="Y396" s="6"/>
      <c r="Z396" s="6"/>
      <c r="AA396" s="6"/>
      <c r="AB396" s="6"/>
    </row>
    <row r="397" spans="1:28" ht="15.75" customHeight="1">
      <c r="A397" s="103"/>
      <c r="B397" s="106"/>
      <c r="C397" s="27"/>
      <c r="D397" s="27"/>
      <c r="E397" s="27"/>
      <c r="F397" s="261"/>
      <c r="G397" s="262"/>
      <c r="I397" s="262"/>
      <c r="N397" s="6"/>
      <c r="O397" s="6"/>
      <c r="P397" s="6"/>
      <c r="R397" s="6"/>
      <c r="S397" s="6"/>
      <c r="U397" s="6"/>
      <c r="V397" s="6"/>
      <c r="W397" s="6"/>
      <c r="X397" s="6"/>
      <c r="Y397" s="6"/>
      <c r="Z397" s="6"/>
      <c r="AA397" s="6"/>
      <c r="AB397" s="6"/>
    </row>
    <row r="398" spans="1:28" ht="15.75" customHeight="1">
      <c r="A398" s="103"/>
      <c r="B398" s="106"/>
      <c r="C398" s="27"/>
      <c r="D398" s="27"/>
      <c r="E398" s="27"/>
      <c r="F398" s="261"/>
      <c r="G398" s="262"/>
      <c r="I398" s="262"/>
      <c r="N398" s="6"/>
      <c r="O398" s="6"/>
      <c r="P398" s="6"/>
      <c r="R398" s="6"/>
      <c r="S398" s="6"/>
      <c r="U398" s="6"/>
      <c r="V398" s="6"/>
      <c r="W398" s="6"/>
      <c r="X398" s="6"/>
      <c r="Y398" s="6"/>
      <c r="Z398" s="6"/>
      <c r="AA398" s="6"/>
      <c r="AB398" s="6"/>
    </row>
    <row r="399" spans="1:28" ht="15.75" customHeight="1">
      <c r="A399" s="103"/>
      <c r="B399" s="106"/>
      <c r="C399" s="27"/>
      <c r="D399" s="27"/>
      <c r="E399" s="27"/>
      <c r="F399" s="261"/>
      <c r="G399" s="262"/>
      <c r="I399" s="262"/>
      <c r="N399" s="6"/>
      <c r="O399" s="6"/>
      <c r="P399" s="6"/>
      <c r="R399" s="6"/>
      <c r="S399" s="6"/>
      <c r="U399" s="6"/>
      <c r="V399" s="6"/>
      <c r="W399" s="6"/>
      <c r="X399" s="6"/>
      <c r="Y399" s="6"/>
      <c r="Z399" s="6"/>
      <c r="AA399" s="6"/>
      <c r="AB399" s="6"/>
    </row>
    <row r="400" spans="1:28" ht="15.75" customHeight="1">
      <c r="A400" s="103"/>
      <c r="B400" s="106"/>
      <c r="C400" s="27"/>
      <c r="D400" s="27"/>
      <c r="E400" s="27"/>
      <c r="F400" s="261"/>
      <c r="G400" s="262"/>
      <c r="I400" s="262"/>
      <c r="N400" s="6"/>
      <c r="O400" s="6"/>
      <c r="P400" s="6"/>
      <c r="R400" s="6"/>
      <c r="S400" s="6"/>
      <c r="U400" s="6"/>
      <c r="V400" s="6"/>
      <c r="W400" s="6"/>
      <c r="X400" s="6"/>
      <c r="Y400" s="6"/>
      <c r="Z400" s="6"/>
      <c r="AA400" s="6"/>
      <c r="AB400" s="6"/>
    </row>
    <row r="401" spans="1:28" ht="15.75" customHeight="1">
      <c r="A401" s="103"/>
      <c r="B401" s="106"/>
      <c r="C401" s="27"/>
      <c r="D401" s="27"/>
      <c r="E401" s="27"/>
      <c r="F401" s="261"/>
      <c r="G401" s="262"/>
      <c r="I401" s="262"/>
      <c r="N401" s="6"/>
      <c r="O401" s="6"/>
      <c r="P401" s="6"/>
      <c r="R401" s="6"/>
      <c r="S401" s="6"/>
      <c r="U401" s="6"/>
      <c r="V401" s="6"/>
      <c r="W401" s="6"/>
      <c r="X401" s="6"/>
      <c r="Y401" s="6"/>
      <c r="Z401" s="6"/>
      <c r="AA401" s="6"/>
      <c r="AB401" s="6"/>
    </row>
    <row r="402" spans="1:28" ht="15.75" customHeight="1">
      <c r="A402" s="103"/>
      <c r="B402" s="106"/>
      <c r="C402" s="27"/>
      <c r="D402" s="27"/>
      <c r="E402" s="27"/>
      <c r="F402" s="261"/>
      <c r="G402" s="262"/>
      <c r="I402" s="262"/>
      <c r="N402" s="6"/>
      <c r="O402" s="6"/>
      <c r="P402" s="6"/>
      <c r="R402" s="6"/>
      <c r="S402" s="6"/>
      <c r="U402" s="6"/>
      <c r="V402" s="6"/>
      <c r="W402" s="6"/>
      <c r="X402" s="6"/>
      <c r="Y402" s="6"/>
      <c r="Z402" s="6"/>
      <c r="AA402" s="6"/>
      <c r="AB402" s="6"/>
    </row>
    <row r="403" spans="1:28" ht="15.75" customHeight="1">
      <c r="A403" s="103"/>
      <c r="B403" s="106"/>
      <c r="C403" s="27"/>
      <c r="D403" s="27"/>
      <c r="E403" s="27"/>
      <c r="F403" s="261"/>
      <c r="G403" s="262"/>
      <c r="I403" s="262"/>
      <c r="N403" s="6"/>
      <c r="O403" s="6"/>
      <c r="P403" s="6"/>
      <c r="R403" s="6"/>
      <c r="S403" s="6"/>
      <c r="U403" s="6"/>
      <c r="V403" s="6"/>
      <c r="W403" s="6"/>
      <c r="X403" s="6"/>
      <c r="Y403" s="6"/>
      <c r="Z403" s="6"/>
      <c r="AA403" s="6"/>
      <c r="AB403" s="6"/>
    </row>
    <row r="404" spans="1:28" ht="15.75" customHeight="1">
      <c r="A404" s="103"/>
      <c r="B404" s="106"/>
      <c r="C404" s="27"/>
      <c r="D404" s="27"/>
      <c r="E404" s="27"/>
      <c r="F404" s="261"/>
      <c r="G404" s="262"/>
      <c r="I404" s="262"/>
      <c r="N404" s="6"/>
      <c r="O404" s="6"/>
      <c r="P404" s="6"/>
      <c r="R404" s="6"/>
      <c r="S404" s="6"/>
      <c r="U404" s="6"/>
      <c r="V404" s="6"/>
      <c r="W404" s="6"/>
      <c r="X404" s="6"/>
      <c r="Y404" s="6"/>
      <c r="Z404" s="6"/>
      <c r="AA404" s="6"/>
      <c r="AB404" s="6"/>
    </row>
    <row r="405" spans="1:28" ht="15.75" customHeight="1">
      <c r="A405" s="103"/>
      <c r="B405" s="106"/>
      <c r="C405" s="27"/>
      <c r="D405" s="27"/>
      <c r="E405" s="27"/>
      <c r="F405" s="261"/>
      <c r="G405" s="262"/>
      <c r="I405" s="262"/>
      <c r="N405" s="6"/>
      <c r="O405" s="6"/>
      <c r="P405" s="6"/>
      <c r="R405" s="6"/>
      <c r="S405" s="6"/>
      <c r="U405" s="6"/>
      <c r="V405" s="6"/>
      <c r="W405" s="6"/>
      <c r="X405" s="6"/>
      <c r="Y405" s="6"/>
      <c r="Z405" s="6"/>
      <c r="AA405" s="6"/>
      <c r="AB405" s="6"/>
    </row>
    <row r="406" spans="1:28" ht="15.75" customHeight="1">
      <c r="A406" s="103"/>
      <c r="B406" s="106"/>
      <c r="C406" s="27"/>
      <c r="D406" s="27"/>
      <c r="E406" s="27"/>
      <c r="F406" s="261"/>
      <c r="G406" s="262"/>
      <c r="I406" s="262"/>
      <c r="N406" s="6"/>
      <c r="O406" s="6"/>
      <c r="P406" s="6"/>
      <c r="R406" s="6"/>
      <c r="S406" s="6"/>
      <c r="U406" s="6"/>
      <c r="V406" s="6"/>
      <c r="W406" s="6"/>
      <c r="X406" s="6"/>
      <c r="Y406" s="6"/>
      <c r="Z406" s="6"/>
      <c r="AA406" s="6"/>
      <c r="AB406" s="6"/>
    </row>
    <row r="407" spans="1:28" ht="15.75" customHeight="1">
      <c r="A407" s="103"/>
      <c r="B407" s="106"/>
      <c r="C407" s="27"/>
      <c r="D407" s="27"/>
      <c r="E407" s="27"/>
      <c r="F407" s="261"/>
      <c r="G407" s="262"/>
      <c r="I407" s="262"/>
      <c r="N407" s="6"/>
      <c r="O407" s="6"/>
      <c r="P407" s="6"/>
      <c r="R407" s="6"/>
      <c r="S407" s="6"/>
      <c r="U407" s="6"/>
      <c r="V407" s="6"/>
      <c r="W407" s="6"/>
      <c r="X407" s="6"/>
      <c r="Y407" s="6"/>
      <c r="Z407" s="6"/>
      <c r="AA407" s="6"/>
      <c r="AB407" s="6"/>
    </row>
    <row r="408" spans="1:28" ht="15.75" customHeight="1">
      <c r="A408" s="103"/>
      <c r="B408" s="106"/>
      <c r="C408" s="27"/>
      <c r="D408" s="27"/>
      <c r="E408" s="27"/>
      <c r="F408" s="261"/>
      <c r="G408" s="262"/>
      <c r="I408" s="262"/>
      <c r="N408" s="6"/>
      <c r="O408" s="6"/>
      <c r="P408" s="6"/>
      <c r="R408" s="6"/>
      <c r="S408" s="6"/>
      <c r="U408" s="6"/>
      <c r="V408" s="6"/>
      <c r="W408" s="6"/>
      <c r="X408" s="6"/>
      <c r="Y408" s="6"/>
      <c r="Z408" s="6"/>
      <c r="AA408" s="6"/>
      <c r="AB408" s="6"/>
    </row>
    <row r="409" spans="1:28" ht="15.75" customHeight="1">
      <c r="A409" s="103"/>
      <c r="B409" s="106"/>
      <c r="C409" s="27"/>
      <c r="D409" s="27"/>
      <c r="E409" s="27"/>
      <c r="F409" s="261"/>
      <c r="G409" s="262"/>
      <c r="I409" s="262"/>
      <c r="N409" s="6"/>
      <c r="O409" s="6"/>
      <c r="P409" s="6"/>
      <c r="R409" s="6"/>
      <c r="S409" s="6"/>
      <c r="U409" s="6"/>
      <c r="V409" s="6"/>
      <c r="W409" s="6"/>
      <c r="X409" s="6"/>
      <c r="Y409" s="6"/>
      <c r="Z409" s="6"/>
      <c r="AA409" s="6"/>
      <c r="AB409" s="6"/>
    </row>
    <row r="410" spans="1:28" ht="15.75" customHeight="1">
      <c r="A410" s="103"/>
      <c r="B410" s="106"/>
      <c r="C410" s="27"/>
      <c r="D410" s="27"/>
      <c r="E410" s="27"/>
      <c r="F410" s="261"/>
      <c r="G410" s="262"/>
      <c r="I410" s="262"/>
      <c r="N410" s="6"/>
      <c r="O410" s="6"/>
      <c r="P410" s="6"/>
      <c r="R410" s="6"/>
      <c r="S410" s="6"/>
      <c r="U410" s="6"/>
      <c r="V410" s="6"/>
      <c r="W410" s="6"/>
      <c r="X410" s="6"/>
      <c r="Y410" s="6"/>
      <c r="Z410" s="6"/>
      <c r="AA410" s="6"/>
      <c r="AB410" s="6"/>
    </row>
    <row r="411" spans="1:28" ht="15.75" customHeight="1">
      <c r="A411" s="103"/>
      <c r="B411" s="106"/>
      <c r="C411" s="27"/>
      <c r="D411" s="27"/>
      <c r="E411" s="27"/>
      <c r="F411" s="261"/>
      <c r="G411" s="262"/>
      <c r="I411" s="262"/>
      <c r="N411" s="6"/>
      <c r="O411" s="6"/>
      <c r="P411" s="6"/>
      <c r="R411" s="6"/>
      <c r="S411" s="6"/>
      <c r="U411" s="6"/>
      <c r="V411" s="6"/>
      <c r="W411" s="6"/>
      <c r="X411" s="6"/>
      <c r="Y411" s="6"/>
      <c r="Z411" s="6"/>
      <c r="AA411" s="6"/>
      <c r="AB411" s="6"/>
    </row>
    <row r="412" spans="1:28" ht="15.75" customHeight="1">
      <c r="A412" s="103"/>
      <c r="B412" s="106"/>
      <c r="C412" s="27"/>
      <c r="D412" s="27"/>
      <c r="E412" s="27"/>
      <c r="F412" s="261"/>
      <c r="G412" s="262"/>
      <c r="I412" s="262"/>
      <c r="N412" s="6"/>
      <c r="O412" s="6"/>
      <c r="P412" s="6"/>
      <c r="R412" s="6"/>
      <c r="S412" s="6"/>
      <c r="U412" s="6"/>
      <c r="V412" s="6"/>
      <c r="W412" s="6"/>
      <c r="X412" s="6"/>
      <c r="Y412" s="6"/>
      <c r="Z412" s="6"/>
      <c r="AA412" s="6"/>
      <c r="AB412" s="6"/>
    </row>
    <row r="413" spans="1:28" ht="15.75" customHeight="1">
      <c r="A413" s="103"/>
      <c r="B413" s="106"/>
      <c r="C413" s="27"/>
      <c r="D413" s="27"/>
      <c r="E413" s="27"/>
      <c r="F413" s="261"/>
      <c r="G413" s="262"/>
      <c r="I413" s="262"/>
      <c r="N413" s="6"/>
      <c r="O413" s="6"/>
      <c r="P413" s="6"/>
      <c r="R413" s="6"/>
      <c r="S413" s="6"/>
      <c r="U413" s="6"/>
      <c r="V413" s="6"/>
      <c r="W413" s="6"/>
      <c r="X413" s="6"/>
      <c r="Y413" s="6"/>
      <c r="Z413" s="6"/>
      <c r="AA413" s="6"/>
      <c r="AB413" s="6"/>
    </row>
    <row r="414" spans="1:28" ht="15.75" customHeight="1">
      <c r="A414" s="103"/>
      <c r="B414" s="106"/>
      <c r="C414" s="27"/>
      <c r="D414" s="27"/>
      <c r="E414" s="27"/>
      <c r="F414" s="261"/>
      <c r="G414" s="262"/>
      <c r="I414" s="262"/>
      <c r="N414" s="6"/>
      <c r="O414" s="6"/>
      <c r="P414" s="6"/>
      <c r="R414" s="6"/>
      <c r="S414" s="6"/>
      <c r="U414" s="6"/>
      <c r="V414" s="6"/>
      <c r="W414" s="6"/>
      <c r="X414" s="6"/>
      <c r="Y414" s="6"/>
      <c r="Z414" s="6"/>
      <c r="AA414" s="6"/>
      <c r="AB414" s="6"/>
    </row>
    <row r="415" spans="1:28" ht="15.75" customHeight="1">
      <c r="A415" s="103"/>
      <c r="B415" s="106"/>
      <c r="C415" s="27"/>
      <c r="D415" s="27"/>
      <c r="E415" s="27"/>
      <c r="F415" s="261"/>
      <c r="G415" s="262"/>
      <c r="I415" s="262"/>
      <c r="N415" s="6"/>
      <c r="O415" s="6"/>
      <c r="P415" s="6"/>
      <c r="R415" s="6"/>
      <c r="S415" s="6"/>
      <c r="U415" s="6"/>
      <c r="V415" s="6"/>
      <c r="W415" s="6"/>
      <c r="X415" s="6"/>
      <c r="Y415" s="6"/>
      <c r="Z415" s="6"/>
      <c r="AA415" s="6"/>
      <c r="AB415" s="6"/>
    </row>
    <row r="416" spans="1:28" ht="15.75" customHeight="1">
      <c r="A416" s="103"/>
      <c r="B416" s="106"/>
      <c r="C416" s="27"/>
      <c r="D416" s="27"/>
      <c r="E416" s="27"/>
      <c r="F416" s="261"/>
      <c r="G416" s="262"/>
      <c r="I416" s="262"/>
      <c r="N416" s="6"/>
      <c r="O416" s="6"/>
      <c r="P416" s="6"/>
      <c r="R416" s="6"/>
      <c r="S416" s="6"/>
      <c r="U416" s="6"/>
      <c r="V416" s="6"/>
      <c r="W416" s="6"/>
      <c r="X416" s="6"/>
      <c r="Y416" s="6"/>
      <c r="Z416" s="6"/>
      <c r="AA416" s="6"/>
      <c r="AB416" s="6"/>
    </row>
    <row r="417" spans="1:28" ht="15.75" customHeight="1">
      <c r="A417" s="103"/>
      <c r="B417" s="106"/>
      <c r="C417" s="27"/>
      <c r="D417" s="27"/>
      <c r="E417" s="27"/>
      <c r="F417" s="261"/>
      <c r="G417" s="262"/>
      <c r="I417" s="262"/>
      <c r="N417" s="6"/>
      <c r="O417" s="6"/>
      <c r="P417" s="6"/>
      <c r="R417" s="6"/>
      <c r="S417" s="6"/>
      <c r="U417" s="6"/>
      <c r="V417" s="6"/>
      <c r="W417" s="6"/>
      <c r="X417" s="6"/>
      <c r="Y417" s="6"/>
      <c r="Z417" s="6"/>
      <c r="AA417" s="6"/>
      <c r="AB417" s="6"/>
    </row>
    <row r="418" spans="1:28" ht="15.75" customHeight="1">
      <c r="A418" s="103"/>
      <c r="B418" s="106"/>
      <c r="C418" s="27"/>
      <c r="D418" s="27"/>
      <c r="E418" s="27"/>
      <c r="F418" s="261"/>
      <c r="G418" s="262"/>
      <c r="I418" s="262"/>
      <c r="N418" s="6"/>
      <c r="O418" s="6"/>
      <c r="P418" s="6"/>
      <c r="R418" s="6"/>
      <c r="S418" s="6"/>
      <c r="U418" s="6"/>
      <c r="V418" s="6"/>
      <c r="W418" s="6"/>
      <c r="X418" s="6"/>
      <c r="Y418" s="6"/>
      <c r="Z418" s="6"/>
      <c r="AA418" s="6"/>
      <c r="AB418" s="6"/>
    </row>
    <row r="419" spans="1:28" ht="15.75" customHeight="1">
      <c r="A419" s="103"/>
      <c r="B419" s="106"/>
      <c r="C419" s="27"/>
      <c r="D419" s="27"/>
      <c r="E419" s="27"/>
      <c r="F419" s="261"/>
      <c r="G419" s="262"/>
      <c r="I419" s="262"/>
      <c r="N419" s="6"/>
      <c r="O419" s="6"/>
      <c r="P419" s="6"/>
      <c r="R419" s="6"/>
      <c r="S419" s="6"/>
      <c r="U419" s="6"/>
      <c r="V419" s="6"/>
      <c r="W419" s="6"/>
      <c r="X419" s="6"/>
      <c r="Y419" s="6"/>
      <c r="Z419" s="6"/>
      <c r="AA419" s="6"/>
      <c r="AB419" s="6"/>
    </row>
    <row r="420" spans="1:28" ht="15.75" customHeight="1">
      <c r="A420" s="103"/>
      <c r="B420" s="106"/>
      <c r="C420" s="27"/>
      <c r="D420" s="27"/>
      <c r="E420" s="27"/>
      <c r="F420" s="261"/>
      <c r="G420" s="262"/>
      <c r="I420" s="262"/>
      <c r="N420" s="6"/>
      <c r="O420" s="6"/>
      <c r="P420" s="6"/>
      <c r="R420" s="6"/>
      <c r="S420" s="6"/>
      <c r="U420" s="6"/>
      <c r="V420" s="6"/>
      <c r="W420" s="6"/>
      <c r="X420" s="6"/>
      <c r="Y420" s="6"/>
      <c r="Z420" s="6"/>
      <c r="AA420" s="6"/>
      <c r="AB420" s="6"/>
    </row>
    <row r="421" spans="1:28" ht="15.75" customHeight="1">
      <c r="A421" s="103"/>
      <c r="B421" s="106"/>
      <c r="C421" s="27"/>
      <c r="D421" s="27"/>
      <c r="E421" s="27"/>
      <c r="F421" s="261"/>
      <c r="G421" s="262"/>
      <c r="I421" s="262"/>
      <c r="N421" s="6"/>
      <c r="O421" s="6"/>
      <c r="P421" s="6"/>
      <c r="R421" s="6"/>
      <c r="S421" s="6"/>
      <c r="U421" s="6"/>
      <c r="V421" s="6"/>
      <c r="W421" s="6"/>
      <c r="X421" s="6"/>
      <c r="Y421" s="6"/>
      <c r="Z421" s="6"/>
      <c r="AA421" s="6"/>
      <c r="AB421" s="6"/>
    </row>
    <row r="422" spans="1:28" ht="15.75" customHeight="1">
      <c r="A422" s="103"/>
      <c r="B422" s="106"/>
      <c r="C422" s="27"/>
      <c r="D422" s="27"/>
      <c r="E422" s="27"/>
      <c r="F422" s="261"/>
      <c r="G422" s="262"/>
      <c r="I422" s="262"/>
      <c r="N422" s="6"/>
      <c r="O422" s="6"/>
      <c r="P422" s="6"/>
      <c r="R422" s="6"/>
      <c r="S422" s="6"/>
      <c r="U422" s="6"/>
      <c r="V422" s="6"/>
      <c r="W422" s="6"/>
      <c r="X422" s="6"/>
      <c r="Y422" s="6"/>
      <c r="Z422" s="6"/>
      <c r="AA422" s="6"/>
      <c r="AB422" s="6"/>
    </row>
    <row r="423" spans="1:28" ht="15.75" customHeight="1">
      <c r="A423" s="103"/>
      <c r="B423" s="106"/>
      <c r="C423" s="27"/>
      <c r="D423" s="27"/>
      <c r="E423" s="27"/>
      <c r="F423" s="261"/>
      <c r="G423" s="262"/>
      <c r="I423" s="262"/>
      <c r="N423" s="6"/>
      <c r="O423" s="6"/>
      <c r="P423" s="6"/>
      <c r="R423" s="6"/>
      <c r="S423" s="6"/>
      <c r="U423" s="6"/>
      <c r="V423" s="6"/>
      <c r="W423" s="6"/>
      <c r="X423" s="6"/>
      <c r="Y423" s="6"/>
      <c r="Z423" s="6"/>
      <c r="AA423" s="6"/>
      <c r="AB423" s="6"/>
    </row>
    <row r="424" spans="1:28" ht="15.75" customHeight="1">
      <c r="A424" s="103"/>
      <c r="B424" s="106"/>
      <c r="C424" s="27"/>
      <c r="D424" s="27"/>
      <c r="E424" s="27"/>
      <c r="F424" s="261"/>
      <c r="G424" s="262"/>
      <c r="I424" s="262"/>
      <c r="N424" s="6"/>
      <c r="O424" s="6"/>
      <c r="P424" s="6"/>
      <c r="R424" s="6"/>
      <c r="S424" s="6"/>
      <c r="U424" s="6"/>
      <c r="V424" s="6"/>
      <c r="W424" s="6"/>
      <c r="X424" s="6"/>
      <c r="Y424" s="6"/>
      <c r="Z424" s="6"/>
      <c r="AA424" s="6"/>
      <c r="AB424" s="6"/>
    </row>
    <row r="425" spans="1:28" ht="15.75" customHeight="1">
      <c r="A425" s="103"/>
      <c r="B425" s="106"/>
      <c r="C425" s="27"/>
      <c r="D425" s="27"/>
      <c r="E425" s="27"/>
      <c r="F425" s="261"/>
      <c r="G425" s="262"/>
      <c r="I425" s="262"/>
      <c r="N425" s="6"/>
      <c r="O425" s="6"/>
      <c r="P425" s="6"/>
      <c r="R425" s="6"/>
      <c r="S425" s="6"/>
      <c r="U425" s="6"/>
      <c r="V425" s="6"/>
      <c r="W425" s="6"/>
      <c r="X425" s="6"/>
      <c r="Y425" s="6"/>
      <c r="Z425" s="6"/>
      <c r="AA425" s="6"/>
      <c r="AB425" s="6"/>
    </row>
    <row r="426" spans="1:28" ht="15.75" customHeight="1">
      <c r="A426" s="103"/>
      <c r="B426" s="106"/>
      <c r="C426" s="27"/>
      <c r="D426" s="27"/>
      <c r="E426" s="27"/>
      <c r="F426" s="261"/>
      <c r="G426" s="262"/>
      <c r="I426" s="262"/>
      <c r="N426" s="6"/>
      <c r="O426" s="6"/>
      <c r="P426" s="6"/>
      <c r="R426" s="6"/>
      <c r="S426" s="6"/>
      <c r="U426" s="6"/>
      <c r="V426" s="6"/>
      <c r="W426" s="6"/>
      <c r="X426" s="6"/>
      <c r="Y426" s="6"/>
      <c r="Z426" s="6"/>
      <c r="AA426" s="6"/>
      <c r="AB426" s="6"/>
    </row>
    <row r="427" spans="1:28" ht="15.75" customHeight="1">
      <c r="A427" s="103"/>
      <c r="B427" s="106"/>
      <c r="C427" s="27"/>
      <c r="D427" s="27"/>
      <c r="E427" s="27"/>
      <c r="F427" s="261"/>
      <c r="G427" s="262"/>
      <c r="I427" s="262"/>
      <c r="N427" s="6"/>
      <c r="O427" s="6"/>
      <c r="P427" s="6"/>
      <c r="R427" s="6"/>
      <c r="S427" s="6"/>
      <c r="U427" s="6"/>
      <c r="V427" s="6"/>
      <c r="W427" s="6"/>
      <c r="X427" s="6"/>
      <c r="Y427" s="6"/>
      <c r="Z427" s="6"/>
      <c r="AA427" s="6"/>
      <c r="AB427" s="6"/>
    </row>
    <row r="428" spans="1:28" ht="15.75" customHeight="1">
      <c r="A428" s="103"/>
      <c r="B428" s="106"/>
      <c r="C428" s="27"/>
      <c r="D428" s="27"/>
      <c r="E428" s="27"/>
      <c r="F428" s="261"/>
      <c r="G428" s="262"/>
      <c r="I428" s="262"/>
      <c r="N428" s="6"/>
      <c r="O428" s="6"/>
      <c r="P428" s="6"/>
      <c r="R428" s="6"/>
      <c r="S428" s="6"/>
      <c r="U428" s="6"/>
      <c r="V428" s="6"/>
      <c r="W428" s="6"/>
      <c r="X428" s="6"/>
      <c r="Y428" s="6"/>
      <c r="Z428" s="6"/>
      <c r="AA428" s="6"/>
      <c r="AB428" s="6"/>
    </row>
    <row r="429" spans="1:28" ht="15.75" customHeight="1">
      <c r="A429" s="103"/>
      <c r="B429" s="106"/>
      <c r="C429" s="27"/>
      <c r="D429" s="27"/>
      <c r="E429" s="27"/>
      <c r="F429" s="261"/>
      <c r="G429" s="262"/>
      <c r="I429" s="262"/>
      <c r="N429" s="6"/>
      <c r="O429" s="6"/>
      <c r="P429" s="6"/>
      <c r="R429" s="6"/>
      <c r="S429" s="6"/>
      <c r="U429" s="6"/>
      <c r="V429" s="6"/>
      <c r="W429" s="6"/>
      <c r="X429" s="6"/>
      <c r="Y429" s="6"/>
      <c r="Z429" s="6"/>
      <c r="AA429" s="6"/>
      <c r="AB429" s="6"/>
    </row>
    <row r="430" spans="1:28" ht="15.75" customHeight="1">
      <c r="A430" s="103"/>
      <c r="B430" s="106"/>
      <c r="C430" s="27"/>
      <c r="D430" s="27"/>
      <c r="E430" s="27"/>
      <c r="F430" s="261"/>
      <c r="G430" s="262"/>
      <c r="I430" s="262"/>
      <c r="N430" s="6"/>
      <c r="O430" s="6"/>
      <c r="P430" s="6"/>
      <c r="R430" s="6"/>
      <c r="S430" s="6"/>
      <c r="U430" s="6"/>
      <c r="V430" s="6"/>
      <c r="W430" s="6"/>
      <c r="X430" s="6"/>
      <c r="Y430" s="6"/>
      <c r="Z430" s="6"/>
      <c r="AA430" s="6"/>
      <c r="AB430" s="6"/>
    </row>
    <row r="431" spans="1:28" ht="15.75" customHeight="1">
      <c r="A431" s="103"/>
      <c r="B431" s="106"/>
      <c r="C431" s="27"/>
      <c r="D431" s="27"/>
      <c r="E431" s="27"/>
      <c r="F431" s="261"/>
      <c r="G431" s="262"/>
      <c r="I431" s="262"/>
      <c r="N431" s="6"/>
      <c r="O431" s="6"/>
      <c r="P431" s="6"/>
      <c r="R431" s="6"/>
      <c r="S431" s="6"/>
      <c r="U431" s="6"/>
      <c r="V431" s="6"/>
      <c r="W431" s="6"/>
      <c r="X431" s="6"/>
      <c r="Y431" s="6"/>
      <c r="Z431" s="6"/>
      <c r="AA431" s="6"/>
      <c r="AB431" s="6"/>
    </row>
    <row r="432" spans="1:28" ht="15.75" customHeight="1">
      <c r="A432" s="103"/>
      <c r="B432" s="106"/>
      <c r="C432" s="27"/>
      <c r="D432" s="27"/>
      <c r="E432" s="27"/>
      <c r="F432" s="261"/>
      <c r="G432" s="262"/>
      <c r="I432" s="262"/>
      <c r="N432" s="6"/>
      <c r="O432" s="6"/>
      <c r="P432" s="6"/>
      <c r="R432" s="6"/>
      <c r="S432" s="6"/>
      <c r="U432" s="6"/>
      <c r="V432" s="6"/>
      <c r="W432" s="6"/>
      <c r="X432" s="6"/>
      <c r="Y432" s="6"/>
      <c r="Z432" s="6"/>
      <c r="AA432" s="6"/>
      <c r="AB432" s="6"/>
    </row>
    <row r="433" spans="1:28" ht="15.75" customHeight="1">
      <c r="A433" s="103"/>
      <c r="B433" s="106"/>
      <c r="C433" s="27"/>
      <c r="D433" s="27"/>
      <c r="E433" s="27"/>
      <c r="F433" s="261"/>
      <c r="G433" s="262"/>
      <c r="I433" s="262"/>
      <c r="N433" s="6"/>
      <c r="O433" s="6"/>
      <c r="P433" s="6"/>
      <c r="R433" s="6"/>
      <c r="S433" s="6"/>
      <c r="U433" s="6"/>
      <c r="V433" s="6"/>
      <c r="W433" s="6"/>
      <c r="X433" s="6"/>
      <c r="Y433" s="6"/>
      <c r="Z433" s="6"/>
      <c r="AA433" s="6"/>
      <c r="AB433" s="6"/>
    </row>
    <row r="434" spans="1:28" ht="15.75" customHeight="1">
      <c r="A434" s="103"/>
      <c r="B434" s="106"/>
      <c r="C434" s="27"/>
      <c r="D434" s="27"/>
      <c r="E434" s="27"/>
      <c r="F434" s="261"/>
      <c r="G434" s="262"/>
      <c r="I434" s="262"/>
      <c r="N434" s="6"/>
      <c r="O434" s="6"/>
      <c r="P434" s="6"/>
      <c r="R434" s="6"/>
      <c r="S434" s="6"/>
      <c r="U434" s="6"/>
      <c r="V434" s="6"/>
      <c r="W434" s="6"/>
      <c r="X434" s="6"/>
      <c r="Y434" s="6"/>
      <c r="Z434" s="6"/>
      <c r="AA434" s="6"/>
      <c r="AB434" s="6"/>
    </row>
    <row r="435" spans="1:28" ht="15.75" customHeight="1">
      <c r="A435" s="103"/>
      <c r="B435" s="106"/>
      <c r="C435" s="27"/>
      <c r="D435" s="27"/>
      <c r="E435" s="27"/>
      <c r="F435" s="261"/>
      <c r="G435" s="262"/>
      <c r="I435" s="262"/>
      <c r="N435" s="6"/>
      <c r="O435" s="6"/>
      <c r="P435" s="6"/>
      <c r="R435" s="6"/>
      <c r="S435" s="6"/>
      <c r="U435" s="6"/>
      <c r="V435" s="6"/>
      <c r="W435" s="6"/>
      <c r="X435" s="6"/>
      <c r="Y435" s="6"/>
      <c r="Z435" s="6"/>
      <c r="AA435" s="6"/>
      <c r="AB435" s="6"/>
    </row>
    <row r="436" spans="1:28" ht="15.75" customHeight="1">
      <c r="A436" s="103"/>
      <c r="B436" s="106"/>
      <c r="C436" s="27"/>
      <c r="D436" s="27"/>
      <c r="E436" s="27"/>
      <c r="F436" s="261"/>
      <c r="G436" s="262"/>
      <c r="I436" s="262"/>
      <c r="N436" s="6"/>
      <c r="O436" s="6"/>
      <c r="P436" s="6"/>
      <c r="R436" s="6"/>
      <c r="S436" s="6"/>
      <c r="U436" s="6"/>
      <c r="V436" s="6"/>
      <c r="W436" s="6"/>
      <c r="X436" s="6"/>
      <c r="Y436" s="6"/>
      <c r="Z436" s="6"/>
      <c r="AA436" s="6"/>
      <c r="AB436" s="6"/>
    </row>
    <row r="437" spans="1:28" ht="15.75" customHeight="1">
      <c r="A437" s="103"/>
      <c r="B437" s="106"/>
      <c r="C437" s="27"/>
      <c r="D437" s="27"/>
      <c r="E437" s="27"/>
      <c r="F437" s="261"/>
      <c r="G437" s="262"/>
      <c r="I437" s="262"/>
      <c r="N437" s="6"/>
      <c r="O437" s="6"/>
      <c r="P437" s="6"/>
      <c r="R437" s="6"/>
      <c r="S437" s="6"/>
      <c r="U437" s="6"/>
      <c r="V437" s="6"/>
      <c r="W437" s="6"/>
      <c r="X437" s="6"/>
      <c r="Y437" s="6"/>
      <c r="Z437" s="6"/>
      <c r="AA437" s="6"/>
      <c r="AB437" s="6"/>
    </row>
    <row r="438" spans="1:28" ht="15.75" customHeight="1">
      <c r="A438" s="103"/>
      <c r="B438" s="106"/>
      <c r="C438" s="27"/>
      <c r="D438" s="27"/>
      <c r="E438" s="27"/>
      <c r="F438" s="261"/>
      <c r="G438" s="262"/>
      <c r="I438" s="262"/>
      <c r="N438" s="6"/>
      <c r="O438" s="6"/>
      <c r="P438" s="6"/>
      <c r="R438" s="6"/>
      <c r="S438" s="6"/>
      <c r="U438" s="6"/>
      <c r="V438" s="6"/>
      <c r="W438" s="6"/>
      <c r="X438" s="6"/>
      <c r="Y438" s="6"/>
      <c r="Z438" s="6"/>
      <c r="AA438" s="6"/>
      <c r="AB438" s="6"/>
    </row>
    <row r="439" spans="1:28" ht="15.75" customHeight="1">
      <c r="A439" s="103"/>
      <c r="B439" s="106"/>
      <c r="C439" s="27"/>
      <c r="D439" s="27"/>
      <c r="E439" s="27"/>
      <c r="F439" s="261"/>
      <c r="G439" s="262"/>
      <c r="I439" s="262"/>
      <c r="N439" s="6"/>
      <c r="O439" s="6"/>
      <c r="P439" s="6"/>
      <c r="R439" s="6"/>
      <c r="S439" s="6"/>
      <c r="U439" s="6"/>
      <c r="V439" s="6"/>
      <c r="W439" s="6"/>
      <c r="X439" s="6"/>
      <c r="Y439" s="6"/>
      <c r="Z439" s="6"/>
      <c r="AA439" s="6"/>
      <c r="AB439" s="6"/>
    </row>
    <row r="440" spans="1:28" ht="15.75" customHeight="1">
      <c r="A440" s="103"/>
      <c r="B440" s="106"/>
      <c r="C440" s="27"/>
      <c r="D440" s="27"/>
      <c r="E440" s="27"/>
      <c r="F440" s="261"/>
      <c r="G440" s="262"/>
      <c r="I440" s="262"/>
      <c r="N440" s="6"/>
      <c r="O440" s="6"/>
      <c r="P440" s="6"/>
      <c r="R440" s="6"/>
      <c r="S440" s="6"/>
      <c r="U440" s="6"/>
      <c r="V440" s="6"/>
      <c r="W440" s="6"/>
      <c r="X440" s="6"/>
      <c r="Y440" s="6"/>
      <c r="Z440" s="6"/>
      <c r="AA440" s="6"/>
      <c r="AB440" s="6"/>
    </row>
    <row r="441" spans="1:28" ht="15.75" customHeight="1">
      <c r="A441" s="103"/>
      <c r="B441" s="106"/>
      <c r="C441" s="27"/>
      <c r="D441" s="27"/>
      <c r="E441" s="27"/>
      <c r="F441" s="261"/>
      <c r="G441" s="262"/>
      <c r="I441" s="262"/>
      <c r="N441" s="6"/>
      <c r="O441" s="6"/>
      <c r="P441" s="6"/>
      <c r="R441" s="6"/>
      <c r="S441" s="6"/>
      <c r="U441" s="6"/>
      <c r="V441" s="6"/>
      <c r="W441" s="6"/>
      <c r="X441" s="6"/>
      <c r="Y441" s="6"/>
      <c r="Z441" s="6"/>
      <c r="AA441" s="6"/>
      <c r="AB441" s="6"/>
    </row>
    <row r="442" spans="1:28" ht="15.75" customHeight="1">
      <c r="A442" s="103"/>
      <c r="B442" s="106"/>
      <c r="C442" s="27"/>
      <c r="D442" s="27"/>
      <c r="E442" s="27"/>
      <c r="F442" s="261"/>
      <c r="G442" s="262"/>
      <c r="I442" s="262"/>
      <c r="N442" s="6"/>
      <c r="O442" s="6"/>
      <c r="P442" s="6"/>
      <c r="R442" s="6"/>
      <c r="S442" s="6"/>
      <c r="U442" s="6"/>
      <c r="V442" s="6"/>
      <c r="W442" s="6"/>
      <c r="X442" s="6"/>
      <c r="Y442" s="6"/>
      <c r="Z442" s="6"/>
      <c r="AA442" s="6"/>
      <c r="AB442" s="6"/>
    </row>
    <row r="443" spans="1:28" ht="15.75" customHeight="1">
      <c r="A443" s="103"/>
      <c r="B443" s="106"/>
      <c r="C443" s="27"/>
      <c r="D443" s="27"/>
      <c r="E443" s="27"/>
      <c r="F443" s="261"/>
      <c r="G443" s="262"/>
      <c r="I443" s="262"/>
      <c r="N443" s="6"/>
      <c r="O443" s="6"/>
      <c r="P443" s="6"/>
      <c r="R443" s="6"/>
      <c r="S443" s="6"/>
      <c r="U443" s="6"/>
      <c r="V443" s="6"/>
      <c r="W443" s="6"/>
      <c r="X443" s="6"/>
      <c r="Y443" s="6"/>
      <c r="Z443" s="6"/>
      <c r="AA443" s="6"/>
      <c r="AB443" s="6"/>
    </row>
    <row r="444" spans="1:28" ht="15.75" customHeight="1">
      <c r="A444" s="103"/>
      <c r="B444" s="106"/>
      <c r="C444" s="27"/>
      <c r="D444" s="27"/>
      <c r="E444" s="27"/>
      <c r="F444" s="261"/>
      <c r="G444" s="262"/>
      <c r="I444" s="262"/>
      <c r="N444" s="6"/>
      <c r="O444" s="6"/>
      <c r="P444" s="6"/>
      <c r="R444" s="6"/>
      <c r="S444" s="6"/>
      <c r="U444" s="6"/>
      <c r="V444" s="6"/>
      <c r="W444" s="6"/>
      <c r="X444" s="6"/>
      <c r="Y444" s="6"/>
      <c r="Z444" s="6"/>
      <c r="AA444" s="6"/>
      <c r="AB444" s="6"/>
    </row>
    <row r="445" spans="1:28" ht="15.75" customHeight="1">
      <c r="A445" s="103"/>
      <c r="B445" s="106"/>
      <c r="C445" s="27"/>
      <c r="D445" s="27"/>
      <c r="E445" s="27"/>
      <c r="F445" s="261"/>
      <c r="G445" s="262"/>
      <c r="I445" s="262"/>
      <c r="N445" s="6"/>
      <c r="O445" s="6"/>
      <c r="P445" s="6"/>
      <c r="R445" s="6"/>
      <c r="S445" s="6"/>
      <c r="U445" s="6"/>
      <c r="V445" s="6"/>
      <c r="W445" s="6"/>
      <c r="X445" s="6"/>
      <c r="Y445" s="6"/>
      <c r="Z445" s="6"/>
      <c r="AA445" s="6"/>
      <c r="AB445" s="6"/>
    </row>
    <row r="446" spans="1:28" ht="15.75" customHeight="1">
      <c r="A446" s="103"/>
      <c r="B446" s="106"/>
      <c r="C446" s="27"/>
      <c r="D446" s="27"/>
      <c r="E446" s="27"/>
      <c r="F446" s="261"/>
      <c r="G446" s="262"/>
      <c r="I446" s="262"/>
      <c r="N446" s="6"/>
      <c r="O446" s="6"/>
      <c r="P446" s="6"/>
      <c r="R446" s="6"/>
      <c r="S446" s="6"/>
      <c r="U446" s="6"/>
      <c r="V446" s="6"/>
      <c r="W446" s="6"/>
      <c r="X446" s="6"/>
      <c r="Y446" s="6"/>
      <c r="Z446" s="6"/>
      <c r="AA446" s="6"/>
      <c r="AB446" s="6"/>
    </row>
    <row r="447" spans="1:28" ht="15.75" customHeight="1">
      <c r="A447" s="103"/>
      <c r="B447" s="106"/>
      <c r="C447" s="27"/>
      <c r="D447" s="27"/>
      <c r="E447" s="27"/>
      <c r="F447" s="261"/>
      <c r="G447" s="262"/>
      <c r="I447" s="262"/>
      <c r="N447" s="6"/>
      <c r="O447" s="6"/>
      <c r="P447" s="6"/>
      <c r="R447" s="6"/>
      <c r="S447" s="6"/>
      <c r="U447" s="6"/>
      <c r="V447" s="6"/>
      <c r="W447" s="6"/>
      <c r="X447" s="6"/>
      <c r="Y447" s="6"/>
      <c r="Z447" s="6"/>
      <c r="AA447" s="6"/>
      <c r="AB447" s="6"/>
    </row>
    <row r="448" spans="1:28" ht="15.75" customHeight="1">
      <c r="A448" s="103"/>
      <c r="B448" s="106"/>
      <c r="C448" s="27"/>
      <c r="D448" s="27"/>
      <c r="E448" s="27"/>
      <c r="F448" s="261"/>
      <c r="G448" s="262"/>
      <c r="I448" s="262"/>
      <c r="N448" s="6"/>
      <c r="O448" s="6"/>
      <c r="P448" s="6"/>
      <c r="R448" s="6"/>
      <c r="S448" s="6"/>
      <c r="U448" s="6"/>
      <c r="V448" s="6"/>
      <c r="W448" s="6"/>
      <c r="X448" s="6"/>
      <c r="Y448" s="6"/>
      <c r="Z448" s="6"/>
      <c r="AA448" s="6"/>
      <c r="AB448" s="6"/>
    </row>
    <row r="449" spans="1:28" ht="15.75" customHeight="1">
      <c r="A449" s="103"/>
      <c r="B449" s="106"/>
      <c r="C449" s="27"/>
      <c r="D449" s="27"/>
      <c r="E449" s="27"/>
      <c r="F449" s="261"/>
      <c r="G449" s="262"/>
      <c r="I449" s="262"/>
      <c r="N449" s="6"/>
      <c r="O449" s="6"/>
      <c r="P449" s="6"/>
      <c r="R449" s="6"/>
      <c r="S449" s="6"/>
      <c r="U449" s="6"/>
      <c r="V449" s="6"/>
      <c r="W449" s="6"/>
      <c r="X449" s="6"/>
      <c r="Y449" s="6"/>
      <c r="Z449" s="6"/>
      <c r="AA449" s="6"/>
      <c r="AB449" s="6"/>
    </row>
    <row r="450" spans="1:28" ht="15.75" customHeight="1">
      <c r="A450" s="103"/>
      <c r="B450" s="106"/>
      <c r="C450" s="27"/>
      <c r="D450" s="27"/>
      <c r="E450" s="27"/>
      <c r="F450" s="261"/>
      <c r="G450" s="262"/>
      <c r="I450" s="262"/>
      <c r="N450" s="6"/>
      <c r="O450" s="6"/>
      <c r="P450" s="6"/>
      <c r="R450" s="6"/>
      <c r="S450" s="6"/>
      <c r="U450" s="6"/>
      <c r="V450" s="6"/>
      <c r="W450" s="6"/>
      <c r="X450" s="6"/>
      <c r="Y450" s="6"/>
      <c r="Z450" s="6"/>
      <c r="AA450" s="6"/>
      <c r="AB450" s="6"/>
    </row>
    <row r="451" spans="1:28" ht="15.75" customHeight="1">
      <c r="A451" s="103"/>
      <c r="B451" s="106"/>
      <c r="C451" s="27"/>
      <c r="D451" s="27"/>
      <c r="E451" s="27"/>
      <c r="F451" s="261"/>
      <c r="G451" s="262"/>
      <c r="I451" s="262"/>
      <c r="N451" s="6"/>
      <c r="O451" s="6"/>
      <c r="P451" s="6"/>
      <c r="R451" s="6"/>
      <c r="S451" s="6"/>
      <c r="U451" s="6"/>
      <c r="V451" s="6"/>
      <c r="W451" s="6"/>
      <c r="X451" s="6"/>
      <c r="Y451" s="6"/>
      <c r="Z451" s="6"/>
      <c r="AA451" s="6"/>
      <c r="AB451" s="6"/>
    </row>
    <row r="452" spans="1:28" ht="15.75" customHeight="1">
      <c r="A452" s="103"/>
      <c r="B452" s="106"/>
      <c r="C452" s="27"/>
      <c r="D452" s="27"/>
      <c r="E452" s="27"/>
      <c r="F452" s="261"/>
      <c r="G452" s="262"/>
      <c r="I452" s="262"/>
      <c r="N452" s="6"/>
      <c r="O452" s="6"/>
      <c r="P452" s="6"/>
      <c r="R452" s="6"/>
      <c r="S452" s="6"/>
      <c r="U452" s="6"/>
      <c r="V452" s="6"/>
      <c r="W452" s="6"/>
      <c r="X452" s="6"/>
      <c r="Y452" s="6"/>
      <c r="Z452" s="6"/>
      <c r="AA452" s="6"/>
      <c r="AB452" s="6"/>
    </row>
    <row r="453" spans="1:28" ht="15.75" customHeight="1">
      <c r="A453" s="103"/>
      <c r="B453" s="106"/>
      <c r="C453" s="27"/>
      <c r="D453" s="27"/>
      <c r="E453" s="27"/>
      <c r="F453" s="261"/>
      <c r="G453" s="262"/>
      <c r="I453" s="262"/>
      <c r="N453" s="6"/>
      <c r="O453" s="6"/>
      <c r="P453" s="6"/>
      <c r="R453" s="6"/>
      <c r="S453" s="6"/>
      <c r="U453" s="6"/>
      <c r="V453" s="6"/>
      <c r="W453" s="6"/>
      <c r="X453" s="6"/>
      <c r="Y453" s="6"/>
      <c r="Z453" s="6"/>
      <c r="AA453" s="6"/>
      <c r="AB453" s="6"/>
    </row>
    <row r="454" spans="1:28" ht="15.75" customHeight="1">
      <c r="A454" s="103"/>
      <c r="B454" s="106"/>
      <c r="C454" s="27"/>
      <c r="D454" s="27"/>
      <c r="E454" s="27"/>
      <c r="F454" s="261"/>
      <c r="G454" s="262"/>
      <c r="I454" s="262"/>
      <c r="N454" s="6"/>
      <c r="O454" s="6"/>
      <c r="P454" s="6"/>
      <c r="R454" s="6"/>
      <c r="S454" s="6"/>
      <c r="U454" s="6"/>
      <c r="V454" s="6"/>
      <c r="W454" s="6"/>
      <c r="X454" s="6"/>
      <c r="Y454" s="6"/>
      <c r="Z454" s="6"/>
      <c r="AA454" s="6"/>
      <c r="AB454" s="6"/>
    </row>
    <row r="455" spans="1:28" ht="15.75" customHeight="1">
      <c r="A455" s="103"/>
      <c r="B455" s="106"/>
      <c r="C455" s="27"/>
      <c r="D455" s="27"/>
      <c r="E455" s="27"/>
      <c r="F455" s="261"/>
      <c r="G455" s="262"/>
      <c r="I455" s="262"/>
      <c r="N455" s="6"/>
      <c r="O455" s="6"/>
      <c r="P455" s="6"/>
      <c r="R455" s="6"/>
      <c r="S455" s="6"/>
      <c r="U455" s="6"/>
      <c r="V455" s="6"/>
      <c r="W455" s="6"/>
      <c r="X455" s="6"/>
      <c r="Y455" s="6"/>
      <c r="Z455" s="6"/>
      <c r="AA455" s="6"/>
      <c r="AB455" s="6"/>
    </row>
    <row r="456" spans="1:28" ht="15.75" customHeight="1">
      <c r="A456" s="103"/>
      <c r="B456" s="106"/>
      <c r="C456" s="27"/>
      <c r="D456" s="27"/>
      <c r="E456" s="27"/>
      <c r="F456" s="261"/>
      <c r="G456" s="262"/>
      <c r="I456" s="262"/>
      <c r="N456" s="6"/>
      <c r="O456" s="6"/>
      <c r="P456" s="6"/>
      <c r="R456" s="6"/>
      <c r="S456" s="6"/>
      <c r="U456" s="6"/>
      <c r="V456" s="6"/>
      <c r="W456" s="6"/>
      <c r="X456" s="6"/>
      <c r="Y456" s="6"/>
      <c r="Z456" s="6"/>
      <c r="AA456" s="6"/>
      <c r="AB456" s="6"/>
    </row>
    <row r="457" spans="1:28" ht="15.75" customHeight="1">
      <c r="A457" s="103"/>
      <c r="B457" s="106"/>
      <c r="C457" s="27"/>
      <c r="D457" s="27"/>
      <c r="E457" s="27"/>
      <c r="F457" s="261"/>
      <c r="G457" s="262"/>
      <c r="I457" s="262"/>
      <c r="N457" s="6"/>
      <c r="O457" s="6"/>
      <c r="P457" s="6"/>
      <c r="R457" s="6"/>
      <c r="S457" s="6"/>
      <c r="U457" s="6"/>
      <c r="V457" s="6"/>
      <c r="W457" s="6"/>
      <c r="X457" s="6"/>
      <c r="Y457" s="6"/>
      <c r="Z457" s="6"/>
      <c r="AA457" s="6"/>
      <c r="AB457" s="6"/>
    </row>
    <row r="458" spans="1:28" ht="15.75" customHeight="1">
      <c r="A458" s="103"/>
      <c r="B458" s="106"/>
      <c r="C458" s="27"/>
      <c r="D458" s="27"/>
      <c r="E458" s="27"/>
      <c r="F458" s="261"/>
      <c r="G458" s="262"/>
      <c r="I458" s="262"/>
      <c r="N458" s="6"/>
      <c r="O458" s="6"/>
      <c r="P458" s="6"/>
      <c r="R458" s="6"/>
      <c r="S458" s="6"/>
      <c r="U458" s="6"/>
      <c r="V458" s="6"/>
      <c r="W458" s="6"/>
      <c r="X458" s="6"/>
      <c r="Y458" s="6"/>
      <c r="Z458" s="6"/>
      <c r="AA458" s="6"/>
      <c r="AB458" s="6"/>
    </row>
    <row r="459" spans="1:28" ht="15.75" customHeight="1">
      <c r="A459" s="103"/>
      <c r="B459" s="106"/>
      <c r="C459" s="27"/>
      <c r="D459" s="27"/>
      <c r="E459" s="27"/>
      <c r="F459" s="261"/>
      <c r="G459" s="262"/>
      <c r="I459" s="262"/>
      <c r="N459" s="6"/>
      <c r="O459" s="6"/>
      <c r="P459" s="6"/>
      <c r="R459" s="6"/>
      <c r="S459" s="6"/>
      <c r="U459" s="6"/>
      <c r="V459" s="6"/>
      <c r="W459" s="6"/>
      <c r="X459" s="6"/>
      <c r="Y459" s="6"/>
      <c r="Z459" s="6"/>
      <c r="AA459" s="6"/>
      <c r="AB459" s="6"/>
    </row>
    <row r="460" spans="1:28" ht="15.75" customHeight="1">
      <c r="A460" s="103"/>
      <c r="B460" s="106"/>
      <c r="C460" s="27"/>
      <c r="D460" s="27"/>
      <c r="E460" s="27"/>
      <c r="F460" s="261"/>
      <c r="G460" s="262"/>
      <c r="I460" s="262"/>
      <c r="N460" s="6"/>
      <c r="O460" s="6"/>
      <c r="P460" s="6"/>
      <c r="R460" s="6"/>
      <c r="S460" s="6"/>
      <c r="U460" s="6"/>
      <c r="V460" s="6"/>
      <c r="W460" s="6"/>
      <c r="X460" s="6"/>
      <c r="Y460" s="6"/>
      <c r="Z460" s="6"/>
      <c r="AA460" s="6"/>
      <c r="AB460" s="6"/>
    </row>
    <row r="461" spans="1:28" ht="15.75" customHeight="1">
      <c r="A461" s="103"/>
      <c r="B461" s="106"/>
      <c r="C461" s="27"/>
      <c r="D461" s="27"/>
      <c r="E461" s="27"/>
      <c r="F461" s="261"/>
      <c r="G461" s="262"/>
      <c r="I461" s="262"/>
      <c r="N461" s="6"/>
      <c r="O461" s="6"/>
      <c r="P461" s="6"/>
      <c r="R461" s="6"/>
      <c r="S461" s="6"/>
      <c r="U461" s="6"/>
      <c r="V461" s="6"/>
      <c r="W461" s="6"/>
      <c r="X461" s="6"/>
      <c r="Y461" s="6"/>
      <c r="Z461" s="6"/>
      <c r="AA461" s="6"/>
      <c r="AB461" s="6"/>
    </row>
    <row r="462" spans="1:28" ht="15.75" customHeight="1">
      <c r="A462" s="103"/>
      <c r="B462" s="106"/>
      <c r="C462" s="27"/>
      <c r="D462" s="27"/>
      <c r="E462" s="27"/>
      <c r="F462" s="261"/>
      <c r="G462" s="262"/>
      <c r="I462" s="262"/>
      <c r="N462" s="6"/>
      <c r="O462" s="6"/>
      <c r="P462" s="6"/>
      <c r="R462" s="6"/>
      <c r="S462" s="6"/>
      <c r="U462" s="6"/>
      <c r="V462" s="6"/>
      <c r="W462" s="6"/>
      <c r="X462" s="6"/>
      <c r="Y462" s="6"/>
      <c r="Z462" s="6"/>
      <c r="AA462" s="6"/>
      <c r="AB462" s="6"/>
    </row>
    <row r="463" spans="1:28" ht="15.75" customHeight="1">
      <c r="A463" s="103"/>
      <c r="B463" s="106"/>
      <c r="C463" s="27"/>
      <c r="D463" s="27"/>
      <c r="E463" s="27"/>
      <c r="F463" s="261"/>
      <c r="G463" s="262"/>
      <c r="I463" s="262"/>
      <c r="N463" s="6"/>
      <c r="O463" s="6"/>
      <c r="P463" s="6"/>
      <c r="R463" s="6"/>
      <c r="S463" s="6"/>
      <c r="U463" s="6"/>
      <c r="V463" s="6"/>
      <c r="W463" s="6"/>
      <c r="X463" s="6"/>
      <c r="Y463" s="6"/>
      <c r="Z463" s="6"/>
      <c r="AA463" s="6"/>
      <c r="AB463" s="6"/>
    </row>
    <row r="464" spans="1:28" ht="15.75" customHeight="1">
      <c r="A464" s="103"/>
      <c r="B464" s="106"/>
      <c r="C464" s="27"/>
      <c r="D464" s="27"/>
      <c r="E464" s="27"/>
      <c r="F464" s="261"/>
      <c r="G464" s="262"/>
      <c r="I464" s="262"/>
      <c r="N464" s="6"/>
      <c r="O464" s="6"/>
      <c r="P464" s="6"/>
      <c r="R464" s="6"/>
      <c r="S464" s="6"/>
      <c r="U464" s="6"/>
      <c r="V464" s="6"/>
      <c r="W464" s="6"/>
      <c r="X464" s="6"/>
      <c r="Y464" s="6"/>
      <c r="Z464" s="6"/>
      <c r="AA464" s="6"/>
      <c r="AB464" s="6"/>
    </row>
    <row r="465" spans="1:28" ht="15.75" customHeight="1">
      <c r="A465" s="103"/>
      <c r="B465" s="106"/>
      <c r="C465" s="27"/>
      <c r="D465" s="27"/>
      <c r="E465" s="27"/>
      <c r="F465" s="261"/>
      <c r="G465" s="262"/>
      <c r="I465" s="262"/>
      <c r="N465" s="6"/>
      <c r="O465" s="6"/>
      <c r="P465" s="6"/>
      <c r="R465" s="6"/>
      <c r="S465" s="6"/>
      <c r="U465" s="6"/>
      <c r="V465" s="6"/>
      <c r="W465" s="6"/>
      <c r="X465" s="6"/>
      <c r="Y465" s="6"/>
      <c r="Z465" s="6"/>
      <c r="AA465" s="6"/>
      <c r="AB465" s="6"/>
    </row>
    <row r="466" spans="1:28" ht="15.75" customHeight="1">
      <c r="A466" s="103"/>
      <c r="B466" s="106"/>
      <c r="C466" s="27"/>
      <c r="D466" s="27"/>
      <c r="E466" s="27"/>
      <c r="F466" s="261"/>
      <c r="G466" s="262"/>
      <c r="I466" s="262"/>
      <c r="N466" s="6"/>
      <c r="O466" s="6"/>
      <c r="P466" s="6"/>
      <c r="R466" s="6"/>
      <c r="S466" s="6"/>
      <c r="U466" s="6"/>
      <c r="V466" s="6"/>
      <c r="W466" s="6"/>
      <c r="X466" s="6"/>
      <c r="Y466" s="6"/>
      <c r="Z466" s="6"/>
      <c r="AA466" s="6"/>
      <c r="AB466" s="6"/>
    </row>
    <row r="467" spans="1:28" ht="15.75" customHeight="1">
      <c r="A467" s="103"/>
      <c r="B467" s="106"/>
      <c r="C467" s="27"/>
      <c r="D467" s="27"/>
      <c r="E467" s="27"/>
      <c r="F467" s="261"/>
      <c r="G467" s="262"/>
      <c r="I467" s="262"/>
      <c r="N467" s="6"/>
      <c r="O467" s="6"/>
      <c r="P467" s="6"/>
      <c r="R467" s="6"/>
      <c r="S467" s="6"/>
      <c r="U467" s="6"/>
      <c r="V467" s="6"/>
      <c r="W467" s="6"/>
      <c r="X467" s="6"/>
      <c r="Y467" s="6"/>
      <c r="Z467" s="6"/>
      <c r="AA467" s="6"/>
      <c r="AB467" s="6"/>
    </row>
    <row r="468" spans="1:28" ht="15.75" customHeight="1">
      <c r="A468" s="103"/>
      <c r="B468" s="106"/>
      <c r="C468" s="27"/>
      <c r="D468" s="27"/>
      <c r="E468" s="27"/>
      <c r="F468" s="261"/>
      <c r="G468" s="262"/>
      <c r="I468" s="262"/>
      <c r="N468" s="6"/>
      <c r="O468" s="6"/>
      <c r="P468" s="6"/>
      <c r="R468" s="6"/>
      <c r="S468" s="6"/>
      <c r="U468" s="6"/>
      <c r="V468" s="6"/>
      <c r="W468" s="6"/>
      <c r="X468" s="6"/>
      <c r="Y468" s="6"/>
      <c r="Z468" s="6"/>
      <c r="AA468" s="6"/>
      <c r="AB468" s="6"/>
    </row>
    <row r="469" spans="1:28" ht="15.75" customHeight="1">
      <c r="A469" s="103"/>
      <c r="B469" s="106"/>
      <c r="C469" s="27"/>
      <c r="D469" s="27"/>
      <c r="E469" s="27"/>
      <c r="F469" s="261"/>
      <c r="G469" s="262"/>
      <c r="I469" s="262"/>
      <c r="N469" s="6"/>
      <c r="O469" s="6"/>
      <c r="P469" s="6"/>
      <c r="R469" s="6"/>
      <c r="S469" s="6"/>
      <c r="U469" s="6"/>
      <c r="V469" s="6"/>
      <c r="W469" s="6"/>
      <c r="X469" s="6"/>
      <c r="Y469" s="6"/>
      <c r="Z469" s="6"/>
      <c r="AA469" s="6"/>
      <c r="AB469" s="6"/>
    </row>
    <row r="470" spans="1:28" ht="15.75" customHeight="1">
      <c r="A470" s="103"/>
      <c r="B470" s="106"/>
      <c r="C470" s="27"/>
      <c r="D470" s="27"/>
      <c r="E470" s="27"/>
      <c r="F470" s="261"/>
      <c r="G470" s="262"/>
      <c r="I470" s="262"/>
      <c r="N470" s="6"/>
      <c r="O470" s="6"/>
      <c r="P470" s="6"/>
      <c r="R470" s="6"/>
      <c r="S470" s="6"/>
      <c r="U470" s="6"/>
      <c r="V470" s="6"/>
      <c r="W470" s="6"/>
      <c r="X470" s="6"/>
      <c r="Y470" s="6"/>
      <c r="Z470" s="6"/>
      <c r="AA470" s="6"/>
      <c r="AB470" s="6"/>
    </row>
    <row r="471" spans="1:28" ht="15.75" customHeight="1">
      <c r="A471" s="103"/>
      <c r="B471" s="106"/>
      <c r="C471" s="27"/>
      <c r="D471" s="27"/>
      <c r="E471" s="27"/>
      <c r="F471" s="261"/>
      <c r="G471" s="262"/>
      <c r="I471" s="262"/>
      <c r="N471" s="6"/>
      <c r="O471" s="6"/>
      <c r="P471" s="6"/>
      <c r="R471" s="6"/>
      <c r="S471" s="6"/>
      <c r="U471" s="6"/>
      <c r="V471" s="6"/>
      <c r="W471" s="6"/>
      <c r="X471" s="6"/>
      <c r="Y471" s="6"/>
      <c r="Z471" s="6"/>
      <c r="AA471" s="6"/>
      <c r="AB471" s="6"/>
    </row>
    <row r="472" spans="1:28" ht="15.75" customHeight="1">
      <c r="A472" s="103"/>
      <c r="B472" s="106"/>
      <c r="C472" s="27"/>
      <c r="D472" s="27"/>
      <c r="E472" s="27"/>
      <c r="F472" s="261"/>
      <c r="G472" s="262"/>
      <c r="I472" s="262"/>
      <c r="N472" s="6"/>
      <c r="O472" s="6"/>
      <c r="P472" s="6"/>
      <c r="R472" s="6"/>
      <c r="S472" s="6"/>
      <c r="U472" s="6"/>
      <c r="V472" s="6"/>
      <c r="W472" s="6"/>
      <c r="X472" s="6"/>
      <c r="Y472" s="6"/>
      <c r="Z472" s="6"/>
      <c r="AA472" s="6"/>
      <c r="AB472" s="6"/>
    </row>
    <row r="473" spans="1:28" ht="15.75" customHeight="1">
      <c r="A473" s="103"/>
      <c r="B473" s="106"/>
      <c r="C473" s="27"/>
      <c r="D473" s="27"/>
      <c r="E473" s="27"/>
      <c r="F473" s="261"/>
      <c r="G473" s="262"/>
      <c r="I473" s="262"/>
      <c r="N473" s="6"/>
      <c r="O473" s="6"/>
      <c r="P473" s="6"/>
      <c r="R473" s="6"/>
      <c r="S473" s="6"/>
      <c r="U473" s="6"/>
      <c r="V473" s="6"/>
      <c r="W473" s="6"/>
      <c r="X473" s="6"/>
      <c r="Y473" s="6"/>
      <c r="Z473" s="6"/>
      <c r="AA473" s="6"/>
      <c r="AB473" s="6"/>
    </row>
    <row r="474" spans="1:28" ht="15.75" customHeight="1">
      <c r="A474" s="103"/>
      <c r="B474" s="106"/>
      <c r="C474" s="27"/>
      <c r="D474" s="27"/>
      <c r="E474" s="27"/>
      <c r="F474" s="261"/>
      <c r="G474" s="262"/>
      <c r="I474" s="262"/>
      <c r="N474" s="6"/>
      <c r="O474" s="6"/>
      <c r="P474" s="6"/>
      <c r="R474" s="6"/>
      <c r="S474" s="6"/>
      <c r="U474" s="6"/>
      <c r="V474" s="6"/>
      <c r="W474" s="6"/>
      <c r="X474" s="6"/>
      <c r="Y474" s="6"/>
      <c r="Z474" s="6"/>
      <c r="AA474" s="6"/>
      <c r="AB474" s="6"/>
    </row>
    <row r="475" spans="1:28" ht="15.75" customHeight="1">
      <c r="A475" s="103"/>
      <c r="B475" s="106"/>
      <c r="C475" s="27"/>
      <c r="D475" s="27"/>
      <c r="E475" s="27"/>
      <c r="F475" s="261"/>
      <c r="G475" s="262"/>
      <c r="I475" s="262"/>
      <c r="N475" s="6"/>
      <c r="O475" s="6"/>
      <c r="P475" s="6"/>
      <c r="R475" s="6"/>
      <c r="S475" s="6"/>
      <c r="U475" s="6"/>
      <c r="V475" s="6"/>
      <c r="W475" s="6"/>
      <c r="X475" s="6"/>
      <c r="Y475" s="6"/>
      <c r="Z475" s="6"/>
      <c r="AA475" s="6"/>
      <c r="AB475" s="6"/>
    </row>
    <row r="476" spans="1:28" ht="15.75" customHeight="1">
      <c r="A476" s="103"/>
      <c r="B476" s="106"/>
      <c r="C476" s="27"/>
      <c r="D476" s="27"/>
      <c r="E476" s="27"/>
      <c r="F476" s="261"/>
      <c r="G476" s="262"/>
      <c r="I476" s="262"/>
      <c r="N476" s="6"/>
      <c r="O476" s="6"/>
      <c r="P476" s="6"/>
      <c r="R476" s="6"/>
      <c r="S476" s="6"/>
      <c r="U476" s="6"/>
      <c r="V476" s="6"/>
      <c r="W476" s="6"/>
      <c r="X476" s="6"/>
      <c r="Y476" s="6"/>
      <c r="Z476" s="6"/>
      <c r="AA476" s="6"/>
      <c r="AB476" s="6"/>
    </row>
    <row r="477" spans="1:28" ht="15.75" customHeight="1">
      <c r="A477" s="103"/>
      <c r="B477" s="106"/>
      <c r="C477" s="27"/>
      <c r="D477" s="27"/>
      <c r="E477" s="27"/>
      <c r="F477" s="261"/>
      <c r="G477" s="262"/>
      <c r="I477" s="262"/>
      <c r="N477" s="6"/>
      <c r="O477" s="6"/>
      <c r="P477" s="6"/>
      <c r="R477" s="6"/>
      <c r="S477" s="6"/>
      <c r="U477" s="6"/>
      <c r="V477" s="6"/>
      <c r="W477" s="6"/>
      <c r="X477" s="6"/>
      <c r="Y477" s="6"/>
      <c r="Z477" s="6"/>
      <c r="AA477" s="6"/>
      <c r="AB477" s="6"/>
    </row>
    <row r="478" spans="1:28" ht="15.75" customHeight="1">
      <c r="A478" s="103"/>
      <c r="B478" s="106"/>
      <c r="C478" s="27"/>
      <c r="D478" s="27"/>
      <c r="E478" s="27"/>
      <c r="F478" s="261"/>
      <c r="G478" s="262"/>
      <c r="I478" s="262"/>
      <c r="N478" s="6"/>
      <c r="O478" s="6"/>
      <c r="P478" s="6"/>
      <c r="R478" s="6"/>
      <c r="S478" s="6"/>
      <c r="U478" s="6"/>
      <c r="V478" s="6"/>
      <c r="W478" s="6"/>
      <c r="X478" s="6"/>
      <c r="Y478" s="6"/>
      <c r="Z478" s="6"/>
      <c r="AA478" s="6"/>
      <c r="AB478" s="6"/>
    </row>
    <row r="479" spans="1:28" ht="15.75" customHeight="1">
      <c r="A479" s="103"/>
      <c r="B479" s="106"/>
      <c r="C479" s="27"/>
      <c r="D479" s="27"/>
      <c r="E479" s="27"/>
      <c r="F479" s="261"/>
      <c r="G479" s="262"/>
      <c r="I479" s="262"/>
      <c r="N479" s="6"/>
      <c r="O479" s="6"/>
      <c r="P479" s="6"/>
      <c r="R479" s="6"/>
      <c r="S479" s="6"/>
      <c r="U479" s="6"/>
      <c r="V479" s="6"/>
      <c r="W479" s="6"/>
      <c r="X479" s="6"/>
      <c r="Y479" s="6"/>
      <c r="Z479" s="6"/>
      <c r="AA479" s="6"/>
      <c r="AB479" s="6"/>
    </row>
    <row r="480" spans="1:28" ht="15.75" customHeight="1">
      <c r="A480" s="103"/>
      <c r="B480" s="106"/>
      <c r="C480" s="27"/>
      <c r="D480" s="27"/>
      <c r="E480" s="27"/>
      <c r="F480" s="261"/>
      <c r="G480" s="262"/>
      <c r="I480" s="262"/>
      <c r="N480" s="6"/>
      <c r="O480" s="6"/>
      <c r="P480" s="6"/>
      <c r="R480" s="6"/>
      <c r="S480" s="6"/>
      <c r="U480" s="6"/>
      <c r="V480" s="6"/>
      <c r="W480" s="6"/>
      <c r="X480" s="6"/>
      <c r="Y480" s="6"/>
      <c r="Z480" s="6"/>
      <c r="AA480" s="6"/>
      <c r="AB480" s="6"/>
    </row>
    <row r="481" spans="1:28" ht="15.75" customHeight="1">
      <c r="A481" s="103"/>
      <c r="B481" s="106"/>
      <c r="C481" s="27"/>
      <c r="D481" s="27"/>
      <c r="E481" s="27"/>
      <c r="F481" s="261"/>
      <c r="G481" s="262"/>
      <c r="I481" s="262"/>
      <c r="N481" s="6"/>
      <c r="O481" s="6"/>
      <c r="P481" s="6"/>
      <c r="R481" s="6"/>
      <c r="S481" s="6"/>
      <c r="U481" s="6"/>
      <c r="V481" s="6"/>
      <c r="W481" s="6"/>
      <c r="X481" s="6"/>
      <c r="Y481" s="6"/>
      <c r="Z481" s="6"/>
      <c r="AA481" s="6"/>
      <c r="AB481" s="6"/>
    </row>
    <row r="482" spans="1:28" ht="15.75" customHeight="1">
      <c r="A482" s="103"/>
      <c r="B482" s="106"/>
      <c r="C482" s="27"/>
      <c r="D482" s="27"/>
      <c r="E482" s="27"/>
      <c r="F482" s="261"/>
      <c r="G482" s="262"/>
      <c r="I482" s="262"/>
      <c r="N482" s="6"/>
      <c r="O482" s="6"/>
      <c r="P482" s="6"/>
      <c r="R482" s="6"/>
      <c r="S482" s="6"/>
      <c r="U482" s="6"/>
      <c r="V482" s="6"/>
      <c r="W482" s="6"/>
      <c r="X482" s="6"/>
      <c r="Y482" s="6"/>
      <c r="Z482" s="6"/>
      <c r="AA482" s="6"/>
      <c r="AB482" s="6"/>
    </row>
    <row r="483" spans="1:28" ht="15.75" customHeight="1">
      <c r="A483" s="103"/>
      <c r="B483" s="106"/>
      <c r="C483" s="27"/>
      <c r="D483" s="27"/>
      <c r="E483" s="27"/>
      <c r="F483" s="261"/>
      <c r="G483" s="262"/>
      <c r="I483" s="262"/>
      <c r="N483" s="6"/>
      <c r="O483" s="6"/>
      <c r="P483" s="6"/>
      <c r="R483" s="6"/>
      <c r="S483" s="6"/>
      <c r="U483" s="6"/>
      <c r="V483" s="6"/>
      <c r="W483" s="6"/>
      <c r="X483" s="6"/>
      <c r="Y483" s="6"/>
      <c r="Z483" s="6"/>
      <c r="AA483" s="6"/>
      <c r="AB483" s="6"/>
    </row>
    <row r="484" spans="1:28" ht="15.75" customHeight="1">
      <c r="A484" s="103"/>
      <c r="B484" s="106"/>
      <c r="C484" s="27"/>
      <c r="D484" s="27"/>
      <c r="E484" s="27"/>
      <c r="F484" s="261"/>
      <c r="G484" s="262"/>
      <c r="I484" s="262"/>
      <c r="N484" s="6"/>
      <c r="O484" s="6"/>
      <c r="P484" s="6"/>
      <c r="R484" s="6"/>
      <c r="S484" s="6"/>
      <c r="U484" s="6"/>
      <c r="V484" s="6"/>
      <c r="W484" s="6"/>
      <c r="X484" s="6"/>
      <c r="Y484" s="6"/>
      <c r="Z484" s="6"/>
      <c r="AA484" s="6"/>
      <c r="AB484" s="6"/>
    </row>
    <row r="485" spans="1:28" ht="15.75" customHeight="1">
      <c r="A485" s="103"/>
      <c r="B485" s="106"/>
      <c r="C485" s="27"/>
      <c r="D485" s="27"/>
      <c r="E485" s="27"/>
      <c r="F485" s="261"/>
      <c r="G485" s="262"/>
      <c r="I485" s="262"/>
      <c r="N485" s="6"/>
      <c r="O485" s="6"/>
      <c r="P485" s="6"/>
      <c r="R485" s="6"/>
      <c r="S485" s="6"/>
      <c r="U485" s="6"/>
      <c r="V485" s="6"/>
      <c r="W485" s="6"/>
      <c r="X485" s="6"/>
      <c r="Y485" s="6"/>
      <c r="Z485" s="6"/>
      <c r="AA485" s="6"/>
      <c r="AB485" s="6"/>
    </row>
    <row r="486" spans="1:28" ht="15.75" customHeight="1">
      <c r="A486" s="103"/>
      <c r="B486" s="106"/>
      <c r="C486" s="27"/>
      <c r="D486" s="27"/>
      <c r="E486" s="27"/>
      <c r="F486" s="261"/>
      <c r="G486" s="262"/>
      <c r="I486" s="262"/>
      <c r="N486" s="6"/>
      <c r="O486" s="6"/>
      <c r="P486" s="6"/>
      <c r="R486" s="6"/>
      <c r="S486" s="6"/>
      <c r="U486" s="6"/>
      <c r="V486" s="6"/>
      <c r="W486" s="6"/>
      <c r="X486" s="6"/>
      <c r="Y486" s="6"/>
      <c r="Z486" s="6"/>
      <c r="AA486" s="6"/>
      <c r="AB486" s="6"/>
    </row>
    <row r="487" spans="1:28" ht="15.75" customHeight="1">
      <c r="A487" s="103"/>
      <c r="B487" s="106"/>
      <c r="C487" s="27"/>
      <c r="D487" s="27"/>
      <c r="E487" s="27"/>
      <c r="F487" s="261"/>
      <c r="G487" s="262"/>
      <c r="I487" s="262"/>
      <c r="N487" s="6"/>
      <c r="O487" s="6"/>
      <c r="P487" s="6"/>
      <c r="R487" s="6"/>
      <c r="S487" s="6"/>
      <c r="U487" s="6"/>
      <c r="V487" s="6"/>
      <c r="W487" s="6"/>
      <c r="X487" s="6"/>
      <c r="Y487" s="6"/>
      <c r="Z487" s="6"/>
      <c r="AA487" s="6"/>
      <c r="AB487" s="6"/>
    </row>
    <row r="488" spans="1:28" ht="15.75" customHeight="1">
      <c r="A488" s="103"/>
      <c r="B488" s="106"/>
      <c r="C488" s="27"/>
      <c r="D488" s="27"/>
      <c r="E488" s="27"/>
      <c r="F488" s="261"/>
      <c r="G488" s="262"/>
      <c r="I488" s="262"/>
      <c r="N488" s="6"/>
      <c r="O488" s="6"/>
      <c r="P488" s="6"/>
      <c r="R488" s="6"/>
      <c r="S488" s="6"/>
      <c r="U488" s="6"/>
      <c r="V488" s="6"/>
      <c r="W488" s="6"/>
      <c r="X488" s="6"/>
      <c r="Y488" s="6"/>
      <c r="Z488" s="6"/>
      <c r="AA488" s="6"/>
      <c r="AB488" s="6"/>
    </row>
    <row r="489" spans="1:28" ht="15.75" customHeight="1">
      <c r="A489" s="103"/>
      <c r="B489" s="106"/>
      <c r="C489" s="27"/>
      <c r="D489" s="27"/>
      <c r="E489" s="27"/>
      <c r="F489" s="261"/>
      <c r="G489" s="262"/>
      <c r="I489" s="262"/>
      <c r="N489" s="6"/>
      <c r="O489" s="6"/>
      <c r="P489" s="6"/>
      <c r="R489" s="6"/>
      <c r="S489" s="6"/>
      <c r="U489" s="6"/>
      <c r="V489" s="6"/>
      <c r="W489" s="6"/>
      <c r="X489" s="6"/>
      <c r="Y489" s="6"/>
      <c r="Z489" s="6"/>
      <c r="AA489" s="6"/>
      <c r="AB489" s="6"/>
    </row>
    <row r="490" spans="1:28" ht="15.75" customHeight="1">
      <c r="A490" s="103"/>
      <c r="B490" s="106"/>
      <c r="C490" s="27"/>
      <c r="D490" s="27"/>
      <c r="E490" s="27"/>
      <c r="F490" s="261"/>
      <c r="G490" s="262"/>
      <c r="I490" s="262"/>
      <c r="N490" s="6"/>
      <c r="O490" s="6"/>
      <c r="P490" s="6"/>
      <c r="R490" s="6"/>
      <c r="S490" s="6"/>
      <c r="U490" s="6"/>
      <c r="V490" s="6"/>
      <c r="W490" s="6"/>
      <c r="X490" s="6"/>
      <c r="Y490" s="6"/>
      <c r="Z490" s="6"/>
      <c r="AA490" s="6"/>
      <c r="AB490" s="6"/>
    </row>
    <row r="491" spans="1:28" ht="15.75" customHeight="1">
      <c r="A491" s="103"/>
      <c r="B491" s="106"/>
      <c r="C491" s="27"/>
      <c r="D491" s="27"/>
      <c r="E491" s="27"/>
      <c r="F491" s="261"/>
      <c r="G491" s="262"/>
      <c r="I491" s="262"/>
      <c r="N491" s="6"/>
      <c r="O491" s="6"/>
      <c r="P491" s="6"/>
      <c r="R491" s="6"/>
      <c r="S491" s="6"/>
      <c r="U491" s="6"/>
      <c r="V491" s="6"/>
      <c r="W491" s="6"/>
      <c r="X491" s="6"/>
      <c r="Y491" s="6"/>
      <c r="Z491" s="6"/>
      <c r="AA491" s="6"/>
      <c r="AB491" s="6"/>
    </row>
    <row r="492" spans="1:28" ht="15.75" customHeight="1">
      <c r="A492" s="103"/>
      <c r="B492" s="106"/>
      <c r="C492" s="27"/>
      <c r="D492" s="27"/>
      <c r="E492" s="27"/>
      <c r="F492" s="261"/>
      <c r="G492" s="262"/>
      <c r="I492" s="262"/>
      <c r="N492" s="6"/>
      <c r="O492" s="6"/>
      <c r="P492" s="6"/>
      <c r="R492" s="6"/>
      <c r="S492" s="6"/>
      <c r="U492" s="6"/>
      <c r="V492" s="6"/>
      <c r="W492" s="6"/>
      <c r="X492" s="6"/>
      <c r="Y492" s="6"/>
      <c r="Z492" s="6"/>
      <c r="AA492" s="6"/>
      <c r="AB492" s="6"/>
    </row>
    <row r="493" spans="1:28" ht="15.75" customHeight="1">
      <c r="A493" s="103"/>
      <c r="B493" s="106"/>
      <c r="C493" s="27"/>
      <c r="D493" s="27"/>
      <c r="E493" s="27"/>
      <c r="F493" s="261"/>
      <c r="G493" s="262"/>
      <c r="I493" s="262"/>
      <c r="N493" s="6"/>
      <c r="O493" s="6"/>
      <c r="P493" s="6"/>
      <c r="R493" s="6"/>
      <c r="S493" s="6"/>
      <c r="U493" s="6"/>
      <c r="V493" s="6"/>
      <c r="W493" s="6"/>
      <c r="X493" s="6"/>
      <c r="Y493" s="6"/>
      <c r="Z493" s="6"/>
      <c r="AA493" s="6"/>
      <c r="AB493" s="6"/>
    </row>
    <row r="494" spans="1:28" ht="15.75" customHeight="1">
      <c r="A494" s="103"/>
      <c r="B494" s="106"/>
      <c r="C494" s="27"/>
      <c r="D494" s="27"/>
      <c r="E494" s="27"/>
      <c r="F494" s="261"/>
      <c r="G494" s="262"/>
      <c r="I494" s="262"/>
      <c r="N494" s="6"/>
      <c r="O494" s="6"/>
      <c r="P494" s="6"/>
      <c r="R494" s="6"/>
      <c r="S494" s="6"/>
      <c r="U494" s="6"/>
      <c r="V494" s="6"/>
      <c r="W494" s="6"/>
      <c r="X494" s="6"/>
      <c r="Y494" s="6"/>
      <c r="Z494" s="6"/>
      <c r="AA494" s="6"/>
      <c r="AB494" s="6"/>
    </row>
    <row r="495" spans="1:28" ht="15.75" customHeight="1">
      <c r="A495" s="103"/>
      <c r="B495" s="106"/>
      <c r="C495" s="27"/>
      <c r="D495" s="27"/>
      <c r="E495" s="27"/>
      <c r="F495" s="261"/>
      <c r="G495" s="262"/>
      <c r="I495" s="262"/>
      <c r="N495" s="6"/>
      <c r="O495" s="6"/>
      <c r="P495" s="6"/>
      <c r="R495" s="6"/>
      <c r="S495" s="6"/>
      <c r="U495" s="6"/>
      <c r="V495" s="6"/>
      <c r="W495" s="6"/>
      <c r="X495" s="6"/>
      <c r="Y495" s="6"/>
      <c r="Z495" s="6"/>
      <c r="AA495" s="6"/>
      <c r="AB495" s="6"/>
    </row>
    <row r="496" spans="1:28" ht="15.75" customHeight="1">
      <c r="A496" s="103"/>
      <c r="B496" s="106"/>
      <c r="C496" s="27"/>
      <c r="D496" s="27"/>
      <c r="E496" s="27"/>
      <c r="F496" s="261"/>
      <c r="G496" s="262"/>
      <c r="I496" s="262"/>
      <c r="N496" s="6"/>
      <c r="O496" s="6"/>
      <c r="P496" s="6"/>
      <c r="R496" s="6"/>
      <c r="S496" s="6"/>
      <c r="U496" s="6"/>
      <c r="V496" s="6"/>
      <c r="W496" s="6"/>
      <c r="X496" s="6"/>
      <c r="Y496" s="6"/>
      <c r="Z496" s="6"/>
      <c r="AA496" s="6"/>
      <c r="AB496" s="6"/>
    </row>
    <row r="497" spans="1:28" ht="15.75" customHeight="1">
      <c r="A497" s="103"/>
      <c r="B497" s="106"/>
      <c r="C497" s="27"/>
      <c r="D497" s="27"/>
      <c r="E497" s="27"/>
      <c r="F497" s="261"/>
      <c r="G497" s="262"/>
      <c r="I497" s="262"/>
      <c r="N497" s="6"/>
      <c r="O497" s="6"/>
      <c r="P497" s="6"/>
      <c r="R497" s="6"/>
      <c r="S497" s="6"/>
      <c r="U497" s="6"/>
      <c r="V497" s="6"/>
      <c r="W497" s="6"/>
      <c r="X497" s="6"/>
      <c r="Y497" s="6"/>
      <c r="Z497" s="6"/>
      <c r="AA497" s="6"/>
      <c r="AB497" s="6"/>
    </row>
    <row r="498" spans="1:28" ht="15.75" customHeight="1">
      <c r="A498" s="103"/>
      <c r="B498" s="106"/>
      <c r="C498" s="27"/>
      <c r="D498" s="27"/>
      <c r="E498" s="27"/>
      <c r="F498" s="261"/>
      <c r="G498" s="262"/>
      <c r="I498" s="262"/>
      <c r="N498" s="6"/>
      <c r="O498" s="6"/>
      <c r="P498" s="6"/>
      <c r="R498" s="6"/>
      <c r="S498" s="6"/>
      <c r="U498" s="6"/>
      <c r="V498" s="6"/>
      <c r="W498" s="6"/>
      <c r="X498" s="6"/>
      <c r="Y498" s="6"/>
      <c r="Z498" s="6"/>
      <c r="AA498" s="6"/>
      <c r="AB498" s="6"/>
    </row>
    <row r="499" spans="1:28" ht="15.75" customHeight="1">
      <c r="A499" s="103"/>
      <c r="B499" s="106"/>
      <c r="C499" s="27"/>
      <c r="D499" s="27"/>
      <c r="E499" s="27"/>
      <c r="F499" s="261"/>
      <c r="G499" s="262"/>
      <c r="I499" s="262"/>
      <c r="N499" s="6"/>
      <c r="O499" s="6"/>
      <c r="P499" s="6"/>
      <c r="R499" s="6"/>
      <c r="S499" s="6"/>
      <c r="U499" s="6"/>
      <c r="V499" s="6"/>
      <c r="W499" s="6"/>
      <c r="X499" s="6"/>
      <c r="Y499" s="6"/>
      <c r="Z499" s="6"/>
      <c r="AA499" s="6"/>
      <c r="AB499" s="6"/>
    </row>
    <row r="500" spans="1:28" ht="15.75" customHeight="1">
      <c r="A500" s="103"/>
      <c r="B500" s="106"/>
      <c r="C500" s="27"/>
      <c r="D500" s="27"/>
      <c r="E500" s="27"/>
      <c r="F500" s="261"/>
      <c r="G500" s="262"/>
      <c r="I500" s="262"/>
      <c r="N500" s="6"/>
      <c r="O500" s="6"/>
      <c r="P500" s="6"/>
      <c r="R500" s="6"/>
      <c r="S500" s="6"/>
      <c r="U500" s="6"/>
      <c r="V500" s="6"/>
      <c r="W500" s="6"/>
      <c r="X500" s="6"/>
      <c r="Y500" s="6"/>
      <c r="Z500" s="6"/>
      <c r="AA500" s="6"/>
      <c r="AB500" s="6"/>
    </row>
    <row r="501" spans="1:28" ht="15.75" customHeight="1">
      <c r="A501" s="103"/>
      <c r="B501" s="106"/>
      <c r="C501" s="27"/>
      <c r="D501" s="27"/>
      <c r="E501" s="27"/>
      <c r="F501" s="261"/>
      <c r="G501" s="262"/>
      <c r="I501" s="262"/>
      <c r="N501" s="6"/>
      <c r="O501" s="6"/>
      <c r="P501" s="6"/>
      <c r="R501" s="6"/>
      <c r="S501" s="6"/>
      <c r="U501" s="6"/>
      <c r="V501" s="6"/>
      <c r="W501" s="6"/>
      <c r="X501" s="6"/>
      <c r="Y501" s="6"/>
      <c r="Z501" s="6"/>
      <c r="AA501" s="6"/>
      <c r="AB501" s="6"/>
    </row>
    <row r="502" spans="1:28" ht="15.75" customHeight="1">
      <c r="A502" s="103"/>
      <c r="B502" s="106"/>
      <c r="C502" s="27"/>
      <c r="D502" s="27"/>
      <c r="E502" s="27"/>
      <c r="F502" s="261"/>
      <c r="G502" s="262"/>
      <c r="I502" s="262"/>
      <c r="N502" s="6"/>
      <c r="O502" s="6"/>
      <c r="P502" s="6"/>
      <c r="R502" s="6"/>
      <c r="S502" s="6"/>
      <c r="U502" s="6"/>
      <c r="V502" s="6"/>
      <c r="W502" s="6"/>
      <c r="X502" s="6"/>
      <c r="Y502" s="6"/>
      <c r="Z502" s="6"/>
      <c r="AA502" s="6"/>
      <c r="AB502" s="6"/>
    </row>
    <row r="503" spans="1:28" ht="15.75" customHeight="1">
      <c r="A503" s="103"/>
      <c r="B503" s="106"/>
      <c r="C503" s="27"/>
      <c r="D503" s="27"/>
      <c r="E503" s="27"/>
      <c r="F503" s="261"/>
      <c r="G503" s="262"/>
      <c r="I503" s="262"/>
      <c r="N503" s="6"/>
      <c r="O503" s="6"/>
      <c r="P503" s="6"/>
      <c r="R503" s="6"/>
      <c r="S503" s="6"/>
      <c r="U503" s="6"/>
      <c r="V503" s="6"/>
      <c r="W503" s="6"/>
      <c r="X503" s="6"/>
      <c r="Y503" s="6"/>
      <c r="Z503" s="6"/>
      <c r="AA503" s="6"/>
      <c r="AB503" s="6"/>
    </row>
    <row r="504" spans="1:28" ht="15.75" customHeight="1">
      <c r="A504" s="103"/>
      <c r="B504" s="106"/>
      <c r="C504" s="27"/>
      <c r="D504" s="27"/>
      <c r="E504" s="27"/>
      <c r="F504" s="261"/>
      <c r="G504" s="262"/>
      <c r="I504" s="262"/>
      <c r="N504" s="6"/>
      <c r="O504" s="6"/>
      <c r="P504" s="6"/>
      <c r="R504" s="6"/>
      <c r="S504" s="6"/>
      <c r="U504" s="6"/>
      <c r="V504" s="6"/>
      <c r="W504" s="6"/>
      <c r="X504" s="6"/>
      <c r="Y504" s="6"/>
      <c r="Z504" s="6"/>
      <c r="AA504" s="6"/>
      <c r="AB504" s="6"/>
    </row>
    <row r="505" spans="1:28" ht="15.75" customHeight="1">
      <c r="A505" s="103"/>
      <c r="B505" s="106"/>
      <c r="C505" s="27"/>
      <c r="D505" s="27"/>
      <c r="E505" s="27"/>
      <c r="F505" s="261"/>
      <c r="G505" s="262"/>
      <c r="I505" s="262"/>
      <c r="N505" s="6"/>
      <c r="O505" s="6"/>
      <c r="P505" s="6"/>
      <c r="R505" s="6"/>
      <c r="S505" s="6"/>
      <c r="U505" s="6"/>
      <c r="V505" s="6"/>
      <c r="W505" s="6"/>
      <c r="X505" s="6"/>
      <c r="Y505" s="6"/>
      <c r="Z505" s="6"/>
      <c r="AA505" s="6"/>
      <c r="AB505" s="6"/>
    </row>
    <row r="506" spans="1:28" ht="15.75" customHeight="1">
      <c r="A506" s="103"/>
      <c r="B506" s="106"/>
      <c r="C506" s="27"/>
      <c r="D506" s="27"/>
      <c r="E506" s="27"/>
      <c r="F506" s="261"/>
      <c r="G506" s="262"/>
      <c r="I506" s="262"/>
      <c r="K506" s="8"/>
      <c r="N506" s="6"/>
      <c r="O506" s="6"/>
      <c r="P506" s="6"/>
      <c r="R506" s="6"/>
      <c r="S506" s="6"/>
      <c r="U506" s="6"/>
      <c r="V506" s="6"/>
      <c r="W506" s="6"/>
      <c r="X506" s="6"/>
      <c r="Y506" s="6"/>
      <c r="Z506" s="6"/>
      <c r="AA506" s="6"/>
      <c r="AB506" s="6"/>
    </row>
    <row r="507" spans="1:28" ht="15.75" customHeight="1">
      <c r="A507" s="103"/>
      <c r="B507" s="106"/>
      <c r="C507" s="27"/>
      <c r="D507" s="27"/>
      <c r="E507" s="27"/>
      <c r="F507" s="261"/>
      <c r="G507" s="262"/>
      <c r="I507" s="262"/>
      <c r="K507" s="8"/>
      <c r="N507" s="6"/>
      <c r="O507" s="6"/>
      <c r="P507" s="6"/>
      <c r="R507" s="6"/>
      <c r="S507" s="6"/>
      <c r="U507" s="6"/>
      <c r="V507" s="6"/>
      <c r="W507" s="6"/>
      <c r="X507" s="6"/>
      <c r="Y507" s="6"/>
      <c r="Z507" s="6"/>
      <c r="AA507" s="6"/>
      <c r="AB507" s="6"/>
    </row>
    <row r="508" spans="1:28" ht="15.75" customHeight="1">
      <c r="A508" s="103"/>
      <c r="B508" s="106"/>
      <c r="C508" s="27"/>
      <c r="D508" s="27"/>
      <c r="E508" s="27"/>
      <c r="F508" s="261"/>
      <c r="G508" s="262"/>
      <c r="I508" s="262"/>
      <c r="K508" s="8"/>
      <c r="N508" s="6"/>
      <c r="O508" s="6"/>
      <c r="P508" s="6"/>
      <c r="R508" s="6"/>
      <c r="S508" s="6"/>
      <c r="U508" s="6"/>
      <c r="V508" s="6"/>
      <c r="W508" s="6"/>
      <c r="X508" s="6"/>
      <c r="Y508" s="6"/>
      <c r="Z508" s="6"/>
      <c r="AA508" s="6"/>
      <c r="AB508" s="6"/>
    </row>
    <row r="509" spans="1:28" ht="15.75" customHeight="1">
      <c r="A509" s="103"/>
      <c r="B509" s="106"/>
      <c r="C509" s="27"/>
      <c r="D509" s="27"/>
      <c r="E509" s="27"/>
      <c r="F509" s="261"/>
      <c r="G509" s="262"/>
      <c r="I509" s="262"/>
      <c r="K509" s="8"/>
      <c r="N509" s="6"/>
      <c r="O509" s="6"/>
      <c r="P509" s="6"/>
      <c r="R509" s="6"/>
      <c r="S509" s="6"/>
      <c r="U509" s="6"/>
      <c r="V509" s="6"/>
      <c r="W509" s="6"/>
      <c r="X509" s="6"/>
      <c r="Y509" s="6"/>
      <c r="Z509" s="6"/>
      <c r="AA509" s="6"/>
      <c r="AB509" s="6"/>
    </row>
    <row r="510" spans="1:28" ht="15.75" customHeight="1">
      <c r="A510" s="103"/>
      <c r="B510" s="106"/>
      <c r="C510" s="27"/>
      <c r="D510" s="27"/>
      <c r="E510" s="27"/>
      <c r="F510" s="261"/>
      <c r="G510" s="262"/>
      <c r="I510" s="262"/>
      <c r="K510" s="8"/>
      <c r="N510" s="6"/>
      <c r="O510" s="6"/>
      <c r="P510" s="6"/>
      <c r="R510" s="6"/>
      <c r="S510" s="6"/>
      <c r="U510" s="6"/>
      <c r="V510" s="6"/>
      <c r="W510" s="6"/>
      <c r="X510" s="6"/>
      <c r="Y510" s="6"/>
      <c r="Z510" s="6"/>
      <c r="AA510" s="6"/>
      <c r="AB510" s="6"/>
    </row>
    <row r="511" spans="1:28" ht="15.75" customHeight="1">
      <c r="A511" s="103"/>
      <c r="B511" s="106"/>
      <c r="C511" s="27"/>
      <c r="D511" s="27"/>
      <c r="E511" s="27"/>
      <c r="F511" s="261"/>
      <c r="G511" s="262"/>
      <c r="I511" s="262"/>
      <c r="K511" s="8"/>
      <c r="N511" s="6"/>
      <c r="O511" s="6"/>
      <c r="P511" s="6"/>
      <c r="R511" s="6"/>
      <c r="S511" s="6"/>
      <c r="U511" s="6"/>
      <c r="V511" s="6"/>
      <c r="W511" s="6"/>
      <c r="X511" s="6"/>
      <c r="Y511" s="6"/>
      <c r="Z511" s="6"/>
      <c r="AA511" s="6"/>
      <c r="AB511" s="6"/>
    </row>
    <row r="512" spans="1:28" ht="15.75" customHeight="1">
      <c r="A512" s="103"/>
      <c r="B512" s="106"/>
      <c r="C512" s="27"/>
      <c r="D512" s="27"/>
      <c r="E512" s="27"/>
      <c r="F512" s="261"/>
      <c r="G512" s="262"/>
      <c r="I512" s="262"/>
      <c r="K512" s="8"/>
      <c r="N512" s="6"/>
      <c r="O512" s="6"/>
      <c r="P512" s="6"/>
      <c r="R512" s="6"/>
      <c r="S512" s="6"/>
      <c r="U512" s="6"/>
      <c r="V512" s="6"/>
      <c r="W512" s="6"/>
      <c r="X512" s="6"/>
      <c r="Y512" s="6"/>
      <c r="Z512" s="6"/>
      <c r="AA512" s="6"/>
      <c r="AB512" s="6"/>
    </row>
    <row r="513" spans="1:28" ht="15.75" customHeight="1">
      <c r="A513" s="103"/>
      <c r="B513" s="106"/>
      <c r="C513" s="27"/>
      <c r="D513" s="27"/>
      <c r="E513" s="27"/>
      <c r="F513" s="261"/>
      <c r="G513" s="262"/>
      <c r="I513" s="262"/>
      <c r="K513" s="8"/>
      <c r="N513" s="6"/>
      <c r="O513" s="6"/>
      <c r="P513" s="6"/>
      <c r="R513" s="6"/>
      <c r="S513" s="6"/>
      <c r="U513" s="6"/>
      <c r="V513" s="6"/>
      <c r="W513" s="6"/>
      <c r="X513" s="6"/>
      <c r="Y513" s="6"/>
      <c r="Z513" s="6"/>
      <c r="AA513" s="6"/>
      <c r="AB513" s="6"/>
    </row>
    <row r="514" spans="1:28" ht="15.75" customHeight="1">
      <c r="A514" s="103"/>
      <c r="B514" s="106"/>
      <c r="C514" s="27"/>
      <c r="D514" s="27"/>
      <c r="E514" s="27"/>
      <c r="F514" s="261"/>
      <c r="G514" s="262"/>
      <c r="I514" s="262"/>
      <c r="K514" s="8"/>
      <c r="N514" s="6"/>
      <c r="O514" s="6"/>
      <c r="P514" s="6"/>
      <c r="R514" s="6"/>
      <c r="S514" s="6"/>
      <c r="U514" s="6"/>
      <c r="V514" s="6"/>
      <c r="W514" s="6"/>
      <c r="X514" s="6"/>
      <c r="Y514" s="6"/>
      <c r="Z514" s="6"/>
      <c r="AA514" s="6"/>
      <c r="AB514" s="6"/>
    </row>
    <row r="515" spans="1:28" ht="15.75" customHeight="1">
      <c r="A515" s="103"/>
      <c r="B515" s="106"/>
      <c r="C515" s="27"/>
      <c r="D515" s="27"/>
      <c r="E515" s="27"/>
      <c r="F515" s="261"/>
      <c r="G515" s="262"/>
      <c r="I515" s="262"/>
      <c r="K515" s="8"/>
      <c r="N515" s="6"/>
      <c r="O515" s="6"/>
      <c r="P515" s="6"/>
      <c r="R515" s="6"/>
      <c r="S515" s="6"/>
      <c r="U515" s="6"/>
      <c r="V515" s="6"/>
      <c r="W515" s="6"/>
      <c r="X515" s="6"/>
      <c r="Y515" s="6"/>
      <c r="Z515" s="6"/>
      <c r="AA515" s="6"/>
      <c r="AB515" s="6"/>
    </row>
    <row r="516" spans="1:28" ht="15.75" customHeight="1">
      <c r="A516" s="103"/>
      <c r="B516" s="106"/>
      <c r="C516" s="27"/>
      <c r="D516" s="27"/>
      <c r="E516" s="27"/>
      <c r="F516" s="261"/>
      <c r="G516" s="262"/>
      <c r="I516" s="262"/>
      <c r="K516" s="8"/>
      <c r="N516" s="6"/>
      <c r="O516" s="6"/>
      <c r="P516" s="6"/>
      <c r="R516" s="6"/>
      <c r="S516" s="6"/>
      <c r="U516" s="6"/>
      <c r="V516" s="6"/>
      <c r="W516" s="6"/>
      <c r="X516" s="6"/>
      <c r="Y516" s="6"/>
      <c r="Z516" s="6"/>
      <c r="AA516" s="6"/>
      <c r="AB516" s="6"/>
    </row>
    <row r="517" spans="1:28" ht="15.75" customHeight="1">
      <c r="A517" s="103"/>
      <c r="B517" s="106"/>
      <c r="C517" s="27"/>
      <c r="D517" s="27"/>
      <c r="E517" s="27"/>
      <c r="F517" s="261"/>
      <c r="G517" s="262"/>
      <c r="I517" s="262"/>
      <c r="K517" s="8"/>
      <c r="N517" s="6"/>
      <c r="O517" s="6"/>
      <c r="P517" s="6"/>
      <c r="R517" s="6"/>
      <c r="S517" s="6"/>
      <c r="U517" s="6"/>
      <c r="V517" s="6"/>
      <c r="W517" s="6"/>
      <c r="X517" s="6"/>
      <c r="Y517" s="6"/>
      <c r="Z517" s="6"/>
      <c r="AA517" s="6"/>
      <c r="AB517" s="6"/>
    </row>
    <row r="518" spans="1:28" ht="15.75" customHeight="1">
      <c r="A518" s="103"/>
      <c r="B518" s="106"/>
      <c r="C518" s="27"/>
      <c r="D518" s="27"/>
      <c r="E518" s="27"/>
      <c r="F518" s="261"/>
      <c r="G518" s="262"/>
      <c r="I518" s="262"/>
      <c r="K518" s="8"/>
      <c r="N518" s="6"/>
      <c r="O518" s="6"/>
      <c r="P518" s="6"/>
      <c r="R518" s="6"/>
      <c r="S518" s="6"/>
      <c r="U518" s="6"/>
      <c r="V518" s="6"/>
      <c r="W518" s="6"/>
      <c r="X518" s="6"/>
      <c r="Y518" s="6"/>
      <c r="Z518" s="6"/>
      <c r="AA518" s="6"/>
      <c r="AB518" s="6"/>
    </row>
    <row r="519" spans="1:28" ht="15.75" customHeight="1">
      <c r="A519" s="103"/>
      <c r="B519" s="106"/>
      <c r="C519" s="27"/>
      <c r="D519" s="27"/>
      <c r="E519" s="27"/>
      <c r="F519" s="261"/>
      <c r="G519" s="262"/>
      <c r="I519" s="262"/>
      <c r="K519" s="8"/>
      <c r="N519" s="6"/>
      <c r="O519" s="6"/>
      <c r="P519" s="6"/>
      <c r="R519" s="6"/>
      <c r="S519" s="6"/>
      <c r="U519" s="6"/>
      <c r="V519" s="6"/>
      <c r="W519" s="6"/>
      <c r="X519" s="6"/>
      <c r="Y519" s="6"/>
      <c r="Z519" s="6"/>
      <c r="AA519" s="6"/>
      <c r="AB519" s="6"/>
    </row>
    <row r="520" spans="1:28" ht="15.75" customHeight="1">
      <c r="A520" s="103"/>
      <c r="B520" s="106"/>
      <c r="C520" s="27"/>
      <c r="D520" s="27"/>
      <c r="E520" s="27"/>
      <c r="F520" s="261"/>
      <c r="G520" s="262"/>
      <c r="I520" s="262"/>
      <c r="K520" s="8"/>
      <c r="N520" s="6"/>
      <c r="O520" s="6"/>
      <c r="P520" s="6"/>
      <c r="R520" s="6"/>
      <c r="S520" s="6"/>
      <c r="U520" s="6"/>
      <c r="V520" s="6"/>
      <c r="W520" s="6"/>
      <c r="X520" s="6"/>
      <c r="Y520" s="6"/>
      <c r="Z520" s="6"/>
      <c r="AA520" s="6"/>
      <c r="AB520" s="6"/>
    </row>
    <row r="521" spans="1:28" ht="15.75" customHeight="1">
      <c r="A521" s="103"/>
      <c r="B521" s="106"/>
      <c r="C521" s="27"/>
      <c r="D521" s="27"/>
      <c r="E521" s="27"/>
      <c r="F521" s="261"/>
      <c r="G521" s="262"/>
      <c r="I521" s="262"/>
      <c r="K521" s="8"/>
      <c r="N521" s="6"/>
      <c r="O521" s="6"/>
      <c r="P521" s="6"/>
      <c r="R521" s="6"/>
      <c r="S521" s="6"/>
      <c r="U521" s="6"/>
      <c r="V521" s="6"/>
      <c r="W521" s="6"/>
      <c r="X521" s="6"/>
      <c r="Y521" s="6"/>
      <c r="Z521" s="6"/>
      <c r="AA521" s="6"/>
      <c r="AB521" s="6"/>
    </row>
    <row r="522" spans="1:28" ht="15.75" customHeight="1">
      <c r="A522" s="103"/>
      <c r="B522" s="106"/>
      <c r="C522" s="27"/>
      <c r="D522" s="27"/>
      <c r="E522" s="27"/>
      <c r="F522" s="261"/>
      <c r="G522" s="262"/>
      <c r="I522" s="262"/>
      <c r="K522" s="8"/>
      <c r="N522" s="6"/>
      <c r="O522" s="6"/>
      <c r="P522" s="6"/>
      <c r="R522" s="6"/>
      <c r="S522" s="6"/>
      <c r="U522" s="6"/>
      <c r="V522" s="6"/>
      <c r="W522" s="6"/>
      <c r="X522" s="6"/>
      <c r="Y522" s="6"/>
      <c r="Z522" s="6"/>
      <c r="AA522" s="6"/>
      <c r="AB522" s="6"/>
    </row>
    <row r="523" spans="1:28" ht="15.75" customHeight="1">
      <c r="A523" s="103"/>
      <c r="B523" s="106"/>
      <c r="C523" s="27"/>
      <c r="D523" s="27"/>
      <c r="E523" s="27"/>
      <c r="F523" s="261"/>
      <c r="G523" s="262"/>
      <c r="I523" s="262"/>
      <c r="K523" s="8"/>
      <c r="N523" s="6"/>
      <c r="O523" s="6"/>
      <c r="P523" s="6"/>
      <c r="R523" s="6"/>
      <c r="S523" s="6"/>
      <c r="U523" s="6"/>
      <c r="V523" s="6"/>
      <c r="W523" s="6"/>
      <c r="X523" s="6"/>
      <c r="Y523" s="6"/>
      <c r="Z523" s="6"/>
      <c r="AA523" s="6"/>
      <c r="AB523" s="6"/>
    </row>
    <row r="524" spans="1:28" ht="15.75" customHeight="1">
      <c r="A524" s="103"/>
      <c r="B524" s="106"/>
      <c r="C524" s="27"/>
      <c r="D524" s="27"/>
      <c r="E524" s="27"/>
      <c r="F524" s="261"/>
      <c r="G524" s="262"/>
      <c r="I524" s="262"/>
      <c r="K524" s="8"/>
      <c r="N524" s="6"/>
      <c r="O524" s="6"/>
      <c r="P524" s="6"/>
      <c r="R524" s="6"/>
      <c r="S524" s="6"/>
      <c r="U524" s="6"/>
      <c r="V524" s="6"/>
      <c r="W524" s="6"/>
      <c r="X524" s="6"/>
      <c r="Y524" s="6"/>
      <c r="Z524" s="6"/>
      <c r="AA524" s="6"/>
      <c r="AB524" s="6"/>
    </row>
    <row r="525" spans="1:28" ht="15.75" customHeight="1">
      <c r="A525" s="103"/>
      <c r="B525" s="106"/>
      <c r="C525" s="27"/>
      <c r="D525" s="27"/>
      <c r="E525" s="27"/>
      <c r="F525" s="261"/>
      <c r="G525" s="262"/>
      <c r="I525" s="262"/>
      <c r="K525" s="8"/>
      <c r="N525" s="6"/>
      <c r="O525" s="6"/>
      <c r="P525" s="6"/>
      <c r="R525" s="6"/>
      <c r="S525" s="6"/>
      <c r="U525" s="6"/>
      <c r="V525" s="6"/>
      <c r="W525" s="6"/>
      <c r="X525" s="6"/>
      <c r="Y525" s="6"/>
      <c r="Z525" s="6"/>
      <c r="AA525" s="6"/>
      <c r="AB525" s="6"/>
    </row>
    <row r="526" spans="1:28" ht="15.75" customHeight="1">
      <c r="A526" s="103"/>
      <c r="B526" s="106"/>
      <c r="C526" s="27"/>
      <c r="D526" s="27"/>
      <c r="E526" s="27"/>
      <c r="F526" s="261"/>
      <c r="G526" s="262"/>
      <c r="I526" s="262"/>
      <c r="K526" s="8"/>
      <c r="N526" s="6"/>
      <c r="O526" s="6"/>
      <c r="P526" s="6"/>
      <c r="R526" s="6"/>
      <c r="S526" s="6"/>
      <c r="U526" s="6"/>
      <c r="V526" s="6"/>
      <c r="W526" s="6"/>
      <c r="X526" s="6"/>
      <c r="Y526" s="6"/>
      <c r="Z526" s="6"/>
      <c r="AA526" s="6"/>
      <c r="AB526" s="6"/>
    </row>
    <row r="527" spans="1:28" ht="15.75" customHeight="1">
      <c r="A527" s="103"/>
      <c r="B527" s="106"/>
      <c r="C527" s="27"/>
      <c r="D527" s="27"/>
      <c r="E527" s="27"/>
      <c r="F527" s="261"/>
      <c r="G527" s="262"/>
      <c r="I527" s="262"/>
      <c r="K527" s="8"/>
      <c r="N527" s="6"/>
      <c r="O527" s="6"/>
      <c r="P527" s="6"/>
      <c r="R527" s="6"/>
      <c r="S527" s="6"/>
      <c r="U527" s="6"/>
      <c r="V527" s="6"/>
      <c r="W527" s="6"/>
      <c r="X527" s="6"/>
      <c r="Y527" s="6"/>
      <c r="Z527" s="6"/>
      <c r="AA527" s="6"/>
      <c r="AB527" s="6"/>
    </row>
    <row r="528" spans="1:28" ht="15.75" customHeight="1">
      <c r="A528" s="103"/>
      <c r="B528" s="106"/>
      <c r="C528" s="27"/>
      <c r="D528" s="27"/>
      <c r="E528" s="27"/>
      <c r="F528" s="261"/>
      <c r="G528" s="262"/>
      <c r="I528" s="262"/>
      <c r="K528" s="8"/>
      <c r="N528" s="6"/>
      <c r="O528" s="6"/>
      <c r="P528" s="6"/>
      <c r="R528" s="6"/>
      <c r="S528" s="6"/>
      <c r="U528" s="6"/>
      <c r="V528" s="6"/>
      <c r="W528" s="6"/>
      <c r="X528" s="6"/>
      <c r="Y528" s="6"/>
      <c r="Z528" s="6"/>
      <c r="AA528" s="6"/>
      <c r="AB528" s="6"/>
    </row>
    <row r="529" spans="1:28" ht="15.75" customHeight="1">
      <c r="A529" s="103"/>
      <c r="B529" s="106"/>
      <c r="C529" s="27"/>
      <c r="D529" s="27"/>
      <c r="E529" s="27"/>
      <c r="F529" s="261"/>
      <c r="G529" s="262"/>
      <c r="I529" s="262"/>
      <c r="K529" s="8"/>
      <c r="N529" s="6"/>
      <c r="O529" s="6"/>
      <c r="P529" s="6"/>
      <c r="R529" s="6"/>
      <c r="S529" s="6"/>
      <c r="U529" s="6"/>
      <c r="V529" s="6"/>
      <c r="W529" s="6"/>
      <c r="X529" s="6"/>
      <c r="Y529" s="6"/>
      <c r="Z529" s="6"/>
      <c r="AA529" s="6"/>
      <c r="AB529" s="6"/>
    </row>
    <row r="530" spans="1:28" ht="15.75" customHeight="1">
      <c r="A530" s="103"/>
      <c r="B530" s="106"/>
      <c r="C530" s="27"/>
      <c r="D530" s="27"/>
      <c r="E530" s="27"/>
      <c r="F530" s="261"/>
      <c r="G530" s="262"/>
      <c r="I530" s="262"/>
      <c r="K530" s="8"/>
      <c r="N530" s="6"/>
      <c r="O530" s="6"/>
      <c r="P530" s="6"/>
      <c r="R530" s="6"/>
      <c r="S530" s="6"/>
      <c r="U530" s="6"/>
      <c r="V530" s="6"/>
      <c r="W530" s="6"/>
      <c r="X530" s="6"/>
      <c r="Y530" s="6"/>
      <c r="Z530" s="6"/>
      <c r="AA530" s="6"/>
      <c r="AB530" s="6"/>
    </row>
    <row r="531" spans="1:28" ht="15.75" customHeight="1">
      <c r="A531" s="103"/>
      <c r="B531" s="106"/>
      <c r="C531" s="27"/>
      <c r="D531" s="27"/>
      <c r="E531" s="27"/>
      <c r="F531" s="261"/>
      <c r="G531" s="262"/>
      <c r="I531" s="262"/>
      <c r="K531" s="8"/>
      <c r="N531" s="6"/>
      <c r="O531" s="6"/>
      <c r="P531" s="6"/>
      <c r="R531" s="6"/>
      <c r="S531" s="6"/>
      <c r="U531" s="6"/>
      <c r="V531" s="6"/>
      <c r="W531" s="6"/>
      <c r="X531" s="6"/>
      <c r="Y531" s="6"/>
      <c r="Z531" s="6"/>
      <c r="AA531" s="6"/>
      <c r="AB531" s="6"/>
    </row>
    <row r="532" spans="1:28" ht="15.75" customHeight="1">
      <c r="A532" s="103"/>
      <c r="B532" s="106"/>
      <c r="C532" s="27"/>
      <c r="D532" s="27"/>
      <c r="E532" s="27"/>
      <c r="F532" s="261"/>
      <c r="G532" s="262"/>
      <c r="I532" s="262"/>
      <c r="K532" s="8"/>
      <c r="N532" s="6"/>
      <c r="O532" s="6"/>
      <c r="P532" s="6"/>
      <c r="R532" s="6"/>
      <c r="S532" s="6"/>
      <c r="U532" s="6"/>
      <c r="V532" s="6"/>
      <c r="W532" s="6"/>
      <c r="X532" s="6"/>
      <c r="Y532" s="6"/>
      <c r="Z532" s="6"/>
      <c r="AA532" s="6"/>
      <c r="AB532" s="6"/>
    </row>
    <row r="533" spans="1:28" ht="15.75" customHeight="1">
      <c r="A533" s="103"/>
      <c r="B533" s="106"/>
      <c r="C533" s="27"/>
      <c r="D533" s="27"/>
      <c r="E533" s="27"/>
      <c r="F533" s="261"/>
      <c r="G533" s="262"/>
      <c r="I533" s="262"/>
      <c r="K533" s="8"/>
      <c r="N533" s="6"/>
      <c r="O533" s="6"/>
      <c r="P533" s="6"/>
      <c r="R533" s="6"/>
      <c r="S533" s="6"/>
      <c r="U533" s="6"/>
      <c r="V533" s="6"/>
      <c r="W533" s="6"/>
      <c r="X533" s="6"/>
      <c r="Y533" s="6"/>
      <c r="Z533" s="6"/>
      <c r="AA533" s="6"/>
      <c r="AB533" s="6"/>
    </row>
    <row r="534" spans="1:28" ht="15.75" customHeight="1">
      <c r="A534" s="103"/>
      <c r="B534" s="106"/>
      <c r="C534" s="27"/>
      <c r="D534" s="27"/>
      <c r="E534" s="27"/>
      <c r="F534" s="261"/>
      <c r="G534" s="262"/>
      <c r="I534" s="262"/>
      <c r="K534" s="8"/>
      <c r="N534" s="6"/>
      <c r="O534" s="6"/>
      <c r="P534" s="6"/>
      <c r="R534" s="6"/>
      <c r="S534" s="6"/>
      <c r="U534" s="6"/>
      <c r="V534" s="6"/>
      <c r="W534" s="6"/>
      <c r="X534" s="6"/>
      <c r="Y534" s="6"/>
      <c r="Z534" s="6"/>
      <c r="AA534" s="6"/>
      <c r="AB534" s="6"/>
    </row>
    <row r="535" spans="1:28" ht="15.75" customHeight="1">
      <c r="A535" s="103"/>
      <c r="B535" s="106"/>
      <c r="C535" s="27"/>
      <c r="D535" s="27"/>
      <c r="E535" s="27"/>
      <c r="F535" s="261"/>
      <c r="G535" s="262"/>
      <c r="I535" s="262"/>
      <c r="K535" s="8"/>
      <c r="N535" s="6"/>
      <c r="O535" s="6"/>
      <c r="P535" s="6"/>
      <c r="R535" s="6"/>
      <c r="S535" s="6"/>
      <c r="U535" s="6"/>
      <c r="V535" s="6"/>
      <c r="W535" s="6"/>
      <c r="X535" s="6"/>
      <c r="Y535" s="6"/>
      <c r="Z535" s="6"/>
      <c r="AA535" s="6"/>
      <c r="AB535" s="6"/>
    </row>
    <row r="536" spans="1:28" ht="15.75" customHeight="1">
      <c r="A536" s="103"/>
      <c r="B536" s="106"/>
      <c r="C536" s="27"/>
      <c r="D536" s="27"/>
      <c r="E536" s="27"/>
      <c r="F536" s="261"/>
      <c r="G536" s="262"/>
      <c r="I536" s="262"/>
      <c r="K536" s="8"/>
      <c r="N536" s="6"/>
      <c r="O536" s="6"/>
      <c r="P536" s="6"/>
      <c r="R536" s="6"/>
      <c r="S536" s="6"/>
      <c r="U536" s="6"/>
      <c r="V536" s="6"/>
      <c r="W536" s="6"/>
      <c r="X536" s="6"/>
      <c r="Y536" s="6"/>
      <c r="Z536" s="6"/>
      <c r="AA536" s="6"/>
      <c r="AB536" s="6"/>
    </row>
    <row r="537" spans="1:28" ht="15.75" customHeight="1">
      <c r="A537" s="103"/>
      <c r="B537" s="106"/>
      <c r="C537" s="27"/>
      <c r="D537" s="27"/>
      <c r="E537" s="27"/>
      <c r="F537" s="261"/>
      <c r="G537" s="262"/>
      <c r="I537" s="262"/>
      <c r="K537" s="8"/>
      <c r="N537" s="6"/>
      <c r="O537" s="6"/>
      <c r="P537" s="6"/>
      <c r="R537" s="6"/>
      <c r="S537" s="6"/>
      <c r="U537" s="6"/>
      <c r="V537" s="6"/>
      <c r="W537" s="6"/>
      <c r="X537" s="6"/>
      <c r="Y537" s="6"/>
      <c r="Z537" s="6"/>
      <c r="AA537" s="6"/>
      <c r="AB537" s="6"/>
    </row>
    <row r="538" spans="1:28" ht="15.75" customHeight="1">
      <c r="A538" s="103"/>
      <c r="B538" s="106"/>
      <c r="C538" s="27"/>
      <c r="D538" s="27"/>
      <c r="E538" s="27"/>
      <c r="F538" s="261"/>
      <c r="G538" s="262"/>
      <c r="I538" s="262"/>
      <c r="K538" s="8"/>
      <c r="N538" s="6"/>
      <c r="O538" s="6"/>
      <c r="P538" s="6"/>
      <c r="R538" s="6"/>
      <c r="S538" s="6"/>
      <c r="U538" s="6"/>
      <c r="V538" s="6"/>
      <c r="W538" s="6"/>
      <c r="X538" s="6"/>
      <c r="Y538" s="6"/>
      <c r="Z538" s="6"/>
      <c r="AA538" s="6"/>
      <c r="AB538" s="6"/>
    </row>
    <row r="539" spans="1:28" ht="15.75" customHeight="1">
      <c r="A539" s="103"/>
      <c r="B539" s="106"/>
      <c r="C539" s="27"/>
      <c r="D539" s="27"/>
      <c r="E539" s="27"/>
      <c r="F539" s="261"/>
      <c r="G539" s="262"/>
      <c r="I539" s="262"/>
      <c r="K539" s="8"/>
      <c r="N539" s="6"/>
      <c r="O539" s="6"/>
      <c r="P539" s="6"/>
      <c r="R539" s="6"/>
      <c r="S539" s="6"/>
      <c r="U539" s="6"/>
      <c r="V539" s="6"/>
      <c r="W539" s="6"/>
      <c r="X539" s="6"/>
      <c r="Y539" s="6"/>
      <c r="Z539" s="6"/>
      <c r="AA539" s="6"/>
      <c r="AB539" s="6"/>
    </row>
    <row r="540" spans="1:28" ht="15.75" customHeight="1">
      <c r="A540" s="103"/>
      <c r="B540" s="106"/>
      <c r="C540" s="27"/>
      <c r="D540" s="27"/>
      <c r="E540" s="27"/>
      <c r="F540" s="261"/>
      <c r="G540" s="262"/>
      <c r="I540" s="262"/>
      <c r="K540" s="8"/>
      <c r="N540" s="6"/>
      <c r="O540" s="6"/>
      <c r="P540" s="6"/>
      <c r="R540" s="6"/>
      <c r="S540" s="6"/>
      <c r="U540" s="6"/>
      <c r="V540" s="6"/>
      <c r="W540" s="6"/>
      <c r="X540" s="6"/>
      <c r="Y540" s="6"/>
      <c r="Z540" s="6"/>
      <c r="AA540" s="6"/>
      <c r="AB540" s="6"/>
    </row>
    <row r="541" spans="1:28" ht="15.75" customHeight="1">
      <c r="A541" s="103"/>
      <c r="B541" s="106"/>
      <c r="C541" s="27"/>
      <c r="D541" s="27"/>
      <c r="E541" s="27"/>
      <c r="F541" s="261"/>
      <c r="G541" s="262"/>
      <c r="I541" s="262"/>
      <c r="K541" s="8"/>
      <c r="N541" s="6"/>
      <c r="O541" s="6"/>
      <c r="P541" s="6"/>
      <c r="R541" s="6"/>
      <c r="S541" s="6"/>
      <c r="U541" s="6"/>
      <c r="V541" s="6"/>
      <c r="W541" s="6"/>
      <c r="X541" s="6"/>
      <c r="Y541" s="6"/>
      <c r="Z541" s="6"/>
      <c r="AA541" s="6"/>
      <c r="AB541" s="6"/>
    </row>
    <row r="542" spans="1:28" ht="15.75" customHeight="1">
      <c r="A542" s="103"/>
      <c r="B542" s="106"/>
      <c r="C542" s="27"/>
      <c r="D542" s="27"/>
      <c r="E542" s="27"/>
      <c r="F542" s="261"/>
      <c r="G542" s="262"/>
      <c r="I542" s="262"/>
      <c r="K542" s="8"/>
      <c r="N542" s="6"/>
      <c r="O542" s="6"/>
      <c r="P542" s="6"/>
      <c r="R542" s="6"/>
      <c r="S542" s="6"/>
      <c r="U542" s="6"/>
      <c r="V542" s="6"/>
      <c r="W542" s="6"/>
      <c r="X542" s="6"/>
      <c r="Y542" s="6"/>
      <c r="Z542" s="6"/>
      <c r="AA542" s="6"/>
      <c r="AB542" s="6"/>
    </row>
    <row r="543" spans="1:28" ht="15.75" customHeight="1">
      <c r="A543" s="103"/>
      <c r="B543" s="106"/>
      <c r="C543" s="27"/>
      <c r="D543" s="27"/>
      <c r="E543" s="27"/>
      <c r="F543" s="261"/>
      <c r="G543" s="262"/>
      <c r="I543" s="262"/>
      <c r="K543" s="8"/>
      <c r="N543" s="6"/>
      <c r="O543" s="6"/>
      <c r="P543" s="6"/>
      <c r="R543" s="6"/>
      <c r="S543" s="6"/>
      <c r="U543" s="6"/>
      <c r="V543" s="6"/>
      <c r="W543" s="6"/>
      <c r="X543" s="6"/>
      <c r="Y543" s="6"/>
      <c r="Z543" s="6"/>
      <c r="AA543" s="6"/>
      <c r="AB543" s="6"/>
    </row>
    <row r="544" spans="1:28" ht="15.75" customHeight="1">
      <c r="A544" s="103"/>
      <c r="B544" s="106"/>
      <c r="C544" s="27"/>
      <c r="D544" s="27"/>
      <c r="E544" s="27"/>
      <c r="F544" s="261"/>
      <c r="G544" s="262"/>
      <c r="I544" s="262"/>
      <c r="K544" s="8"/>
      <c r="N544" s="6"/>
      <c r="O544" s="6"/>
      <c r="P544" s="6"/>
      <c r="R544" s="6"/>
      <c r="S544" s="6"/>
      <c r="U544" s="6"/>
      <c r="V544" s="6"/>
      <c r="W544" s="6"/>
      <c r="X544" s="6"/>
      <c r="Y544" s="6"/>
      <c r="Z544" s="6"/>
      <c r="AA544" s="6"/>
      <c r="AB544" s="6"/>
    </row>
    <row r="545" spans="1:28" ht="15.75" customHeight="1">
      <c r="A545" s="103"/>
      <c r="B545" s="106"/>
      <c r="C545" s="27"/>
      <c r="D545" s="27"/>
      <c r="E545" s="27"/>
      <c r="F545" s="261"/>
      <c r="G545" s="262"/>
      <c r="I545" s="262"/>
      <c r="K545" s="8"/>
      <c r="N545" s="6"/>
      <c r="O545" s="6"/>
      <c r="P545" s="6"/>
      <c r="R545" s="6"/>
      <c r="S545" s="6"/>
      <c r="U545" s="6"/>
      <c r="V545" s="6"/>
      <c r="W545" s="6"/>
      <c r="X545" s="6"/>
      <c r="Y545" s="6"/>
      <c r="Z545" s="6"/>
      <c r="AA545" s="6"/>
      <c r="AB545" s="6"/>
    </row>
    <row r="546" spans="1:28" ht="15.75" customHeight="1">
      <c r="A546" s="103"/>
      <c r="B546" s="106"/>
      <c r="C546" s="27"/>
      <c r="D546" s="27"/>
      <c r="E546" s="27"/>
      <c r="F546" s="261"/>
      <c r="G546" s="262"/>
      <c r="I546" s="262"/>
      <c r="K546" s="8"/>
      <c r="N546" s="6"/>
      <c r="O546" s="6"/>
      <c r="P546" s="6"/>
      <c r="R546" s="6"/>
      <c r="S546" s="6"/>
      <c r="U546" s="6"/>
      <c r="V546" s="6"/>
      <c r="W546" s="6"/>
      <c r="X546" s="6"/>
      <c r="Y546" s="6"/>
      <c r="Z546" s="6"/>
      <c r="AA546" s="6"/>
      <c r="AB546" s="6"/>
    </row>
    <row r="547" spans="1:28" ht="15.75" customHeight="1">
      <c r="A547" s="103"/>
      <c r="B547" s="106"/>
      <c r="C547" s="27"/>
      <c r="D547" s="27"/>
      <c r="E547" s="27"/>
      <c r="F547" s="261"/>
      <c r="G547" s="262"/>
      <c r="I547" s="262"/>
      <c r="K547" s="8"/>
      <c r="N547" s="6"/>
      <c r="O547" s="6"/>
      <c r="P547" s="6"/>
      <c r="R547" s="6"/>
      <c r="S547" s="6"/>
      <c r="U547" s="6"/>
      <c r="V547" s="6"/>
      <c r="W547" s="6"/>
      <c r="X547" s="6"/>
      <c r="Y547" s="6"/>
      <c r="Z547" s="6"/>
      <c r="AA547" s="6"/>
      <c r="AB547" s="6"/>
    </row>
    <row r="548" spans="1:28" ht="15.75" customHeight="1">
      <c r="A548" s="103"/>
      <c r="B548" s="106"/>
      <c r="C548" s="27"/>
      <c r="D548" s="27"/>
      <c r="E548" s="27"/>
      <c r="F548" s="261"/>
      <c r="G548" s="262"/>
      <c r="I548" s="262"/>
      <c r="K548" s="8"/>
      <c r="N548" s="6"/>
      <c r="O548" s="6"/>
      <c r="P548" s="6"/>
      <c r="R548" s="6"/>
      <c r="S548" s="6"/>
      <c r="U548" s="6"/>
      <c r="V548" s="6"/>
      <c r="W548" s="6"/>
      <c r="X548" s="6"/>
      <c r="Y548" s="6"/>
      <c r="Z548" s="6"/>
      <c r="AA548" s="6"/>
      <c r="AB548" s="6"/>
    </row>
    <row r="549" spans="1:28" ht="15.75" customHeight="1">
      <c r="A549" s="103"/>
      <c r="B549" s="106"/>
      <c r="C549" s="27"/>
      <c r="D549" s="27"/>
      <c r="E549" s="27"/>
      <c r="F549" s="261"/>
      <c r="G549" s="262"/>
      <c r="I549" s="262"/>
      <c r="K549" s="8"/>
      <c r="N549" s="6"/>
      <c r="O549" s="6"/>
      <c r="P549" s="6"/>
      <c r="R549" s="6"/>
      <c r="S549" s="6"/>
      <c r="U549" s="6"/>
      <c r="V549" s="6"/>
      <c r="W549" s="6"/>
      <c r="X549" s="6"/>
      <c r="Y549" s="6"/>
      <c r="Z549" s="6"/>
      <c r="AA549" s="6"/>
      <c r="AB549" s="6"/>
    </row>
    <row r="550" spans="1:28" ht="15.75" customHeight="1">
      <c r="A550" s="103"/>
      <c r="B550" s="106"/>
      <c r="C550" s="27"/>
      <c r="D550" s="27"/>
      <c r="E550" s="27"/>
      <c r="F550" s="261"/>
      <c r="G550" s="262"/>
      <c r="I550" s="262"/>
      <c r="K550" s="8"/>
      <c r="N550" s="6"/>
      <c r="O550" s="6"/>
      <c r="P550" s="6"/>
      <c r="R550" s="6"/>
      <c r="S550" s="6"/>
      <c r="U550" s="6"/>
      <c r="V550" s="6"/>
      <c r="W550" s="6"/>
      <c r="X550" s="6"/>
      <c r="Y550" s="6"/>
      <c r="Z550" s="6"/>
      <c r="AA550" s="6"/>
      <c r="AB550" s="6"/>
    </row>
    <row r="551" spans="1:28" ht="15.75" customHeight="1">
      <c r="A551" s="103"/>
      <c r="B551" s="106"/>
      <c r="C551" s="27"/>
      <c r="D551" s="27"/>
      <c r="E551" s="27"/>
      <c r="F551" s="261"/>
      <c r="G551" s="262"/>
      <c r="I551" s="262"/>
      <c r="K551" s="8"/>
      <c r="N551" s="6"/>
      <c r="O551" s="6"/>
      <c r="P551" s="6"/>
      <c r="R551" s="6"/>
      <c r="S551" s="6"/>
      <c r="U551" s="6"/>
      <c r="V551" s="6"/>
      <c r="W551" s="6"/>
      <c r="X551" s="6"/>
      <c r="Y551" s="6"/>
      <c r="Z551" s="6"/>
      <c r="AA551" s="6"/>
      <c r="AB551" s="6"/>
    </row>
    <row r="552" spans="1:28" ht="15.75" customHeight="1">
      <c r="A552" s="103"/>
      <c r="B552" s="106"/>
      <c r="C552" s="27"/>
      <c r="D552" s="27"/>
      <c r="E552" s="27"/>
      <c r="F552" s="261"/>
      <c r="G552" s="262"/>
      <c r="I552" s="262"/>
      <c r="K552" s="8"/>
      <c r="N552" s="6"/>
      <c r="O552" s="6"/>
      <c r="P552" s="6"/>
      <c r="R552" s="6"/>
      <c r="S552" s="6"/>
      <c r="U552" s="6"/>
      <c r="V552" s="6"/>
      <c r="W552" s="6"/>
      <c r="X552" s="6"/>
      <c r="Y552" s="6"/>
      <c r="Z552" s="6"/>
      <c r="AA552" s="6"/>
      <c r="AB552" s="6"/>
    </row>
    <row r="553" spans="1:28" ht="15.75" customHeight="1">
      <c r="A553" s="103"/>
      <c r="B553" s="106"/>
      <c r="C553" s="27"/>
      <c r="D553" s="27"/>
      <c r="E553" s="27"/>
      <c r="F553" s="261"/>
      <c r="G553" s="262"/>
      <c r="I553" s="262"/>
      <c r="K553" s="8"/>
      <c r="N553" s="6"/>
      <c r="O553" s="6"/>
      <c r="P553" s="6"/>
      <c r="R553" s="6"/>
      <c r="S553" s="6"/>
      <c r="U553" s="6"/>
      <c r="V553" s="6"/>
      <c r="W553" s="6"/>
      <c r="X553" s="6"/>
      <c r="Y553" s="6"/>
      <c r="Z553" s="6"/>
      <c r="AA553" s="6"/>
      <c r="AB553" s="6"/>
    </row>
    <row r="554" spans="1:28" ht="15.75" customHeight="1">
      <c r="A554" s="103"/>
      <c r="B554" s="106"/>
      <c r="C554" s="27"/>
      <c r="D554" s="27"/>
      <c r="E554" s="27"/>
      <c r="F554" s="261"/>
      <c r="G554" s="262"/>
      <c r="I554" s="262"/>
      <c r="K554" s="8"/>
      <c r="N554" s="6"/>
      <c r="O554" s="6"/>
      <c r="P554" s="6"/>
      <c r="R554" s="6"/>
      <c r="S554" s="6"/>
      <c r="U554" s="6"/>
      <c r="V554" s="6"/>
      <c r="W554" s="6"/>
      <c r="X554" s="6"/>
      <c r="Y554" s="6"/>
      <c r="Z554" s="6"/>
      <c r="AA554" s="6"/>
      <c r="AB554" s="6"/>
    </row>
    <row r="555" spans="1:28" ht="15.75" customHeight="1">
      <c r="A555" s="103"/>
      <c r="B555" s="106"/>
      <c r="C555" s="27"/>
      <c r="D555" s="27"/>
      <c r="E555" s="27"/>
      <c r="F555" s="261"/>
      <c r="G555" s="262"/>
      <c r="I555" s="262"/>
      <c r="K555" s="8"/>
      <c r="N555" s="6"/>
      <c r="O555" s="6"/>
      <c r="P555" s="6"/>
      <c r="R555" s="6"/>
      <c r="S555" s="6"/>
      <c r="U555" s="6"/>
      <c r="V555" s="6"/>
      <c r="W555" s="6"/>
      <c r="X555" s="6"/>
      <c r="Y555" s="6"/>
      <c r="Z555" s="6"/>
      <c r="AA555" s="6"/>
      <c r="AB555" s="6"/>
    </row>
    <row r="556" spans="1:28" ht="15.75" customHeight="1">
      <c r="A556" s="103"/>
      <c r="B556" s="106"/>
      <c r="C556" s="27"/>
      <c r="D556" s="27"/>
      <c r="E556" s="27"/>
      <c r="F556" s="261"/>
      <c r="G556" s="262"/>
      <c r="I556" s="262"/>
      <c r="K556" s="8"/>
      <c r="N556" s="6"/>
      <c r="O556" s="6"/>
      <c r="P556" s="6"/>
      <c r="R556" s="6"/>
      <c r="S556" s="6"/>
      <c r="U556" s="6"/>
      <c r="V556" s="6"/>
      <c r="W556" s="6"/>
      <c r="X556" s="6"/>
      <c r="Y556" s="6"/>
      <c r="Z556" s="6"/>
      <c r="AA556" s="6"/>
      <c r="AB556" s="6"/>
    </row>
    <row r="557" spans="1:28" ht="15.75" customHeight="1">
      <c r="A557" s="103"/>
      <c r="B557" s="106"/>
      <c r="C557" s="27"/>
      <c r="D557" s="27"/>
      <c r="E557" s="27"/>
      <c r="F557" s="261"/>
      <c r="G557" s="262"/>
      <c r="I557" s="262"/>
      <c r="K557" s="8"/>
      <c r="N557" s="6"/>
      <c r="O557" s="6"/>
      <c r="P557" s="6"/>
      <c r="R557" s="6"/>
      <c r="S557" s="6"/>
      <c r="U557" s="6"/>
      <c r="V557" s="6"/>
      <c r="W557" s="6"/>
      <c r="X557" s="6"/>
      <c r="Y557" s="6"/>
      <c r="Z557" s="6"/>
      <c r="AA557" s="6"/>
      <c r="AB557" s="6"/>
    </row>
    <row r="558" spans="1:28" ht="15.75" customHeight="1">
      <c r="A558" s="103"/>
      <c r="B558" s="106"/>
      <c r="C558" s="27"/>
      <c r="D558" s="27"/>
      <c r="E558" s="27"/>
      <c r="F558" s="261"/>
      <c r="G558" s="262"/>
      <c r="I558" s="262"/>
      <c r="K558" s="8"/>
      <c r="N558" s="6"/>
      <c r="O558" s="6"/>
      <c r="P558" s="6"/>
      <c r="R558" s="6"/>
      <c r="S558" s="6"/>
      <c r="U558" s="6"/>
      <c r="V558" s="6"/>
      <c r="W558" s="6"/>
      <c r="X558" s="6"/>
      <c r="Y558" s="6"/>
      <c r="Z558" s="6"/>
      <c r="AA558" s="6"/>
      <c r="AB558" s="6"/>
    </row>
    <row r="559" spans="1:28" ht="15.75" customHeight="1">
      <c r="A559" s="103"/>
      <c r="B559" s="106"/>
      <c r="C559" s="27"/>
      <c r="D559" s="27"/>
      <c r="E559" s="27"/>
      <c r="F559" s="261"/>
      <c r="G559" s="262"/>
      <c r="I559" s="262"/>
      <c r="K559" s="8"/>
      <c r="N559" s="6"/>
      <c r="O559" s="6"/>
      <c r="P559" s="6"/>
      <c r="R559" s="6"/>
      <c r="S559" s="6"/>
      <c r="U559" s="6"/>
      <c r="V559" s="6"/>
      <c r="W559" s="6"/>
      <c r="X559" s="6"/>
      <c r="Y559" s="6"/>
      <c r="Z559" s="6"/>
      <c r="AA559" s="6"/>
      <c r="AB559" s="6"/>
    </row>
    <row r="560" spans="1:28" ht="15.75" customHeight="1">
      <c r="A560" s="103"/>
      <c r="B560" s="106"/>
      <c r="C560" s="27"/>
      <c r="D560" s="27"/>
      <c r="E560" s="27"/>
      <c r="F560" s="261"/>
      <c r="G560" s="262"/>
      <c r="I560" s="262"/>
      <c r="K560" s="8"/>
      <c r="N560" s="6"/>
      <c r="O560" s="6"/>
      <c r="P560" s="6"/>
      <c r="R560" s="6"/>
      <c r="S560" s="6"/>
      <c r="U560" s="6"/>
      <c r="V560" s="6"/>
      <c r="W560" s="6"/>
      <c r="X560" s="6"/>
      <c r="Y560" s="6"/>
      <c r="Z560" s="6"/>
      <c r="AA560" s="6"/>
      <c r="AB560" s="6"/>
    </row>
    <row r="561" spans="1:28" ht="15.75" customHeight="1">
      <c r="A561" s="103"/>
      <c r="B561" s="106"/>
      <c r="C561" s="27"/>
      <c r="D561" s="27"/>
      <c r="E561" s="27"/>
      <c r="F561" s="261"/>
      <c r="G561" s="262"/>
      <c r="I561" s="262"/>
      <c r="K561" s="8"/>
      <c r="N561" s="6"/>
      <c r="O561" s="6"/>
      <c r="P561" s="6"/>
      <c r="R561" s="6"/>
      <c r="S561" s="6"/>
      <c r="U561" s="6"/>
      <c r="V561" s="6"/>
      <c r="W561" s="6"/>
      <c r="X561" s="6"/>
      <c r="Y561" s="6"/>
      <c r="Z561" s="6"/>
      <c r="AA561" s="6"/>
      <c r="AB561" s="6"/>
    </row>
    <row r="562" spans="1:28" ht="15.75" customHeight="1">
      <c r="A562" s="103"/>
      <c r="B562" s="106"/>
      <c r="C562" s="27"/>
      <c r="D562" s="27"/>
      <c r="E562" s="27"/>
      <c r="F562" s="261"/>
      <c r="G562" s="262"/>
      <c r="I562" s="262"/>
      <c r="K562" s="8"/>
      <c r="N562" s="6"/>
      <c r="O562" s="6"/>
      <c r="P562" s="6"/>
      <c r="R562" s="6"/>
      <c r="S562" s="6"/>
      <c r="U562" s="6"/>
      <c r="V562" s="6"/>
      <c r="W562" s="6"/>
      <c r="X562" s="6"/>
      <c r="Y562" s="6"/>
      <c r="Z562" s="6"/>
      <c r="AA562" s="6"/>
      <c r="AB562" s="6"/>
    </row>
    <row r="563" spans="1:28" ht="15.75" customHeight="1">
      <c r="A563" s="103"/>
      <c r="B563" s="106"/>
      <c r="C563" s="27"/>
      <c r="D563" s="27"/>
      <c r="E563" s="27"/>
      <c r="F563" s="261"/>
      <c r="G563" s="262"/>
      <c r="I563" s="262"/>
      <c r="K563" s="8"/>
      <c r="N563" s="6"/>
      <c r="O563" s="6"/>
      <c r="P563" s="6"/>
      <c r="R563" s="6"/>
      <c r="S563" s="6"/>
      <c r="U563" s="6"/>
      <c r="V563" s="6"/>
      <c r="W563" s="6"/>
      <c r="X563" s="6"/>
      <c r="Y563" s="6"/>
      <c r="Z563" s="6"/>
      <c r="AA563" s="6"/>
      <c r="AB563" s="6"/>
    </row>
    <row r="564" spans="1:28" ht="15.75" customHeight="1">
      <c r="A564" s="103"/>
      <c r="B564" s="106"/>
      <c r="C564" s="27"/>
      <c r="D564" s="27"/>
      <c r="E564" s="27"/>
      <c r="F564" s="261"/>
      <c r="G564" s="262"/>
      <c r="I564" s="262"/>
      <c r="K564" s="8"/>
      <c r="N564" s="6"/>
      <c r="O564" s="6"/>
      <c r="P564" s="6"/>
      <c r="R564" s="6"/>
      <c r="S564" s="6"/>
      <c r="U564" s="6"/>
      <c r="V564" s="6"/>
      <c r="W564" s="6"/>
      <c r="X564" s="6"/>
      <c r="Y564" s="6"/>
      <c r="Z564" s="6"/>
      <c r="AA564" s="6"/>
      <c r="AB564" s="6"/>
    </row>
    <row r="565" spans="1:28" ht="15.75" customHeight="1">
      <c r="A565" s="103"/>
      <c r="B565" s="106"/>
      <c r="C565" s="27"/>
      <c r="D565" s="27"/>
      <c r="E565" s="27"/>
      <c r="F565" s="261"/>
      <c r="G565" s="262"/>
      <c r="I565" s="262"/>
      <c r="K565" s="8"/>
      <c r="N565" s="6"/>
      <c r="O565" s="6"/>
      <c r="P565" s="6"/>
      <c r="R565" s="6"/>
      <c r="S565" s="6"/>
      <c r="U565" s="6"/>
      <c r="V565" s="6"/>
      <c r="W565" s="6"/>
      <c r="X565" s="6"/>
      <c r="Y565" s="6"/>
      <c r="Z565" s="6"/>
      <c r="AA565" s="6"/>
      <c r="AB565" s="6"/>
    </row>
    <row r="566" spans="1:28" ht="15.75" customHeight="1">
      <c r="A566" s="103"/>
      <c r="B566" s="106"/>
      <c r="C566" s="27"/>
      <c r="D566" s="27"/>
      <c r="E566" s="27"/>
      <c r="F566" s="261"/>
      <c r="G566" s="262"/>
      <c r="I566" s="262"/>
      <c r="K566" s="8"/>
      <c r="N566" s="6"/>
      <c r="O566" s="6"/>
      <c r="P566" s="6"/>
      <c r="R566" s="6"/>
      <c r="S566" s="6"/>
      <c r="U566" s="6"/>
      <c r="V566" s="6"/>
      <c r="W566" s="6"/>
      <c r="X566" s="6"/>
      <c r="Y566" s="6"/>
      <c r="Z566" s="6"/>
      <c r="AA566" s="6"/>
      <c r="AB566" s="6"/>
    </row>
    <row r="567" spans="1:28" ht="15.75" customHeight="1">
      <c r="A567" s="103"/>
      <c r="B567" s="106"/>
      <c r="C567" s="27"/>
      <c r="D567" s="27"/>
      <c r="E567" s="27"/>
      <c r="F567" s="261"/>
      <c r="G567" s="262"/>
      <c r="I567" s="262"/>
      <c r="K567" s="8"/>
      <c r="N567" s="6"/>
      <c r="O567" s="6"/>
      <c r="P567" s="6"/>
      <c r="R567" s="6"/>
      <c r="S567" s="6"/>
      <c r="U567" s="6"/>
      <c r="V567" s="6"/>
      <c r="W567" s="6"/>
      <c r="X567" s="6"/>
      <c r="Y567" s="6"/>
      <c r="Z567" s="6"/>
      <c r="AA567" s="6"/>
      <c r="AB567" s="6"/>
    </row>
    <row r="568" spans="1:28" ht="15.75" customHeight="1">
      <c r="A568" s="103"/>
      <c r="B568" s="106"/>
      <c r="C568" s="27"/>
      <c r="D568" s="27"/>
      <c r="E568" s="27"/>
      <c r="F568" s="261"/>
      <c r="G568" s="262"/>
      <c r="I568" s="262"/>
      <c r="K568" s="8"/>
      <c r="N568" s="6"/>
      <c r="O568" s="6"/>
      <c r="P568" s="6"/>
      <c r="R568" s="6"/>
      <c r="S568" s="6"/>
      <c r="U568" s="6"/>
      <c r="V568" s="6"/>
      <c r="W568" s="6"/>
      <c r="X568" s="6"/>
      <c r="Y568" s="6"/>
      <c r="Z568" s="6"/>
      <c r="AA568" s="6"/>
      <c r="AB568" s="6"/>
    </row>
    <row r="569" spans="1:28" ht="15.75" customHeight="1">
      <c r="A569" s="103"/>
      <c r="B569" s="106"/>
      <c r="C569" s="27"/>
      <c r="D569" s="27"/>
      <c r="E569" s="27"/>
      <c r="F569" s="261"/>
      <c r="G569" s="262"/>
      <c r="I569" s="262"/>
      <c r="K569" s="8"/>
      <c r="N569" s="6"/>
      <c r="O569" s="6"/>
      <c r="P569" s="6"/>
      <c r="R569" s="6"/>
      <c r="S569" s="6"/>
      <c r="U569" s="6"/>
      <c r="V569" s="6"/>
      <c r="W569" s="6"/>
      <c r="X569" s="6"/>
      <c r="Y569" s="6"/>
      <c r="Z569" s="6"/>
      <c r="AA569" s="6"/>
      <c r="AB569" s="6"/>
    </row>
    <row r="570" spans="1:28" ht="15.75" customHeight="1">
      <c r="A570" s="103"/>
      <c r="B570" s="106"/>
      <c r="C570" s="27"/>
      <c r="D570" s="27"/>
      <c r="E570" s="27"/>
      <c r="F570" s="261"/>
      <c r="G570" s="262"/>
      <c r="I570" s="262"/>
      <c r="K570" s="8"/>
      <c r="N570" s="6"/>
      <c r="O570" s="6"/>
      <c r="P570" s="6"/>
      <c r="R570" s="6"/>
      <c r="S570" s="6"/>
      <c r="U570" s="6"/>
      <c r="V570" s="6"/>
      <c r="W570" s="6"/>
      <c r="X570" s="6"/>
      <c r="Y570" s="6"/>
      <c r="Z570" s="6"/>
      <c r="AA570" s="6"/>
      <c r="AB570" s="6"/>
    </row>
    <row r="571" spans="1:28" ht="15.75" customHeight="1">
      <c r="A571" s="103"/>
      <c r="B571" s="106"/>
      <c r="C571" s="27"/>
      <c r="D571" s="27"/>
      <c r="E571" s="27"/>
      <c r="F571" s="261"/>
      <c r="G571" s="262"/>
      <c r="I571" s="262"/>
      <c r="K571" s="8"/>
      <c r="N571" s="6"/>
      <c r="O571" s="6"/>
      <c r="P571" s="6"/>
      <c r="R571" s="6"/>
      <c r="S571" s="6"/>
      <c r="U571" s="6"/>
      <c r="V571" s="6"/>
      <c r="W571" s="6"/>
      <c r="X571" s="6"/>
      <c r="Y571" s="6"/>
      <c r="Z571" s="6"/>
      <c r="AA571" s="6"/>
      <c r="AB571" s="6"/>
    </row>
    <row r="572" spans="1:28" ht="15.75" customHeight="1">
      <c r="A572" s="103"/>
      <c r="B572" s="106"/>
      <c r="C572" s="27"/>
      <c r="D572" s="27"/>
      <c r="E572" s="27"/>
      <c r="F572" s="261"/>
      <c r="G572" s="262"/>
      <c r="I572" s="262"/>
      <c r="K572" s="8"/>
      <c r="N572" s="6"/>
      <c r="O572" s="6"/>
      <c r="P572" s="6"/>
      <c r="R572" s="6"/>
      <c r="S572" s="6"/>
      <c r="U572" s="6"/>
      <c r="V572" s="6"/>
      <c r="W572" s="6"/>
      <c r="X572" s="6"/>
      <c r="Y572" s="6"/>
      <c r="Z572" s="6"/>
      <c r="AA572" s="6"/>
      <c r="AB572" s="6"/>
    </row>
    <row r="573" spans="1:28" ht="15.75" customHeight="1">
      <c r="A573" s="103"/>
      <c r="B573" s="106"/>
      <c r="C573" s="27"/>
      <c r="D573" s="27"/>
      <c r="E573" s="27"/>
      <c r="F573" s="261"/>
      <c r="G573" s="262"/>
      <c r="I573" s="262"/>
      <c r="K573" s="8"/>
      <c r="N573" s="6"/>
      <c r="O573" s="6"/>
      <c r="P573" s="6"/>
      <c r="R573" s="6"/>
      <c r="S573" s="6"/>
      <c r="U573" s="6"/>
      <c r="V573" s="6"/>
      <c r="W573" s="6"/>
      <c r="X573" s="6"/>
      <c r="Y573" s="6"/>
      <c r="Z573" s="6"/>
      <c r="AA573" s="6"/>
      <c r="AB573" s="6"/>
    </row>
    <row r="574" spans="1:28" ht="15.75" customHeight="1">
      <c r="A574" s="103"/>
      <c r="B574" s="106"/>
      <c r="C574" s="27"/>
      <c r="D574" s="27"/>
      <c r="E574" s="27"/>
      <c r="F574" s="261"/>
      <c r="G574" s="262"/>
      <c r="I574" s="262"/>
      <c r="K574" s="8"/>
      <c r="N574" s="6"/>
      <c r="O574" s="6"/>
      <c r="P574" s="6"/>
      <c r="R574" s="6"/>
      <c r="S574" s="6"/>
      <c r="U574" s="6"/>
      <c r="V574" s="6"/>
      <c r="W574" s="6"/>
      <c r="X574" s="6"/>
      <c r="Y574" s="6"/>
      <c r="Z574" s="6"/>
      <c r="AA574" s="6"/>
      <c r="AB574" s="6"/>
    </row>
    <row r="575" spans="1:28" ht="15.75" customHeight="1">
      <c r="A575" s="103"/>
      <c r="B575" s="106"/>
      <c r="C575" s="27"/>
      <c r="D575" s="27"/>
      <c r="E575" s="27"/>
      <c r="F575" s="261"/>
      <c r="G575" s="262"/>
      <c r="I575" s="262"/>
      <c r="K575" s="8"/>
      <c r="N575" s="6"/>
      <c r="O575" s="6"/>
      <c r="P575" s="6"/>
      <c r="R575" s="6"/>
      <c r="S575" s="6"/>
      <c r="U575" s="6"/>
      <c r="V575" s="6"/>
      <c r="W575" s="6"/>
      <c r="X575" s="6"/>
      <c r="Y575" s="6"/>
      <c r="Z575" s="6"/>
      <c r="AA575" s="6"/>
      <c r="AB575" s="6"/>
    </row>
    <row r="576" spans="1:28" ht="15.75" customHeight="1">
      <c r="A576" s="103"/>
      <c r="B576" s="106"/>
      <c r="C576" s="27"/>
      <c r="D576" s="27"/>
      <c r="E576" s="27"/>
      <c r="F576" s="261"/>
      <c r="G576" s="262"/>
      <c r="I576" s="262"/>
      <c r="K576" s="8"/>
      <c r="N576" s="6"/>
      <c r="O576" s="6"/>
      <c r="P576" s="6"/>
      <c r="R576" s="6"/>
      <c r="S576" s="6"/>
      <c r="U576" s="6"/>
      <c r="V576" s="6"/>
      <c r="W576" s="6"/>
      <c r="X576" s="6"/>
      <c r="Y576" s="6"/>
      <c r="Z576" s="6"/>
      <c r="AA576" s="6"/>
      <c r="AB576" s="6"/>
    </row>
    <row r="577" spans="1:28" ht="15.75" customHeight="1">
      <c r="A577" s="103"/>
      <c r="B577" s="106"/>
      <c r="C577" s="27"/>
      <c r="D577" s="27"/>
      <c r="E577" s="27"/>
      <c r="F577" s="261"/>
      <c r="G577" s="262"/>
      <c r="I577" s="262"/>
      <c r="K577" s="8"/>
      <c r="N577" s="6"/>
      <c r="O577" s="6"/>
      <c r="P577" s="6"/>
      <c r="R577" s="6"/>
      <c r="S577" s="6"/>
      <c r="U577" s="6"/>
      <c r="V577" s="6"/>
      <c r="W577" s="6"/>
      <c r="X577" s="6"/>
      <c r="Y577" s="6"/>
      <c r="Z577" s="6"/>
      <c r="AA577" s="6"/>
      <c r="AB577" s="6"/>
    </row>
    <row r="578" spans="1:28" ht="15.75" customHeight="1">
      <c r="A578" s="103"/>
      <c r="B578" s="106"/>
      <c r="C578" s="27"/>
      <c r="D578" s="27"/>
      <c r="E578" s="27"/>
      <c r="F578" s="261"/>
      <c r="G578" s="262"/>
      <c r="I578" s="262"/>
      <c r="K578" s="8"/>
      <c r="N578" s="6"/>
      <c r="O578" s="6"/>
      <c r="P578" s="6"/>
      <c r="R578" s="6"/>
      <c r="S578" s="6"/>
      <c r="U578" s="6"/>
      <c r="V578" s="6"/>
      <c r="W578" s="6"/>
      <c r="X578" s="6"/>
      <c r="Y578" s="6"/>
      <c r="Z578" s="6"/>
      <c r="AA578" s="6"/>
      <c r="AB578" s="6"/>
    </row>
    <row r="579" spans="1:28" ht="15.75" customHeight="1">
      <c r="A579" s="103"/>
      <c r="B579" s="106"/>
      <c r="C579" s="27"/>
      <c r="D579" s="27"/>
      <c r="E579" s="27"/>
      <c r="F579" s="261"/>
      <c r="G579" s="262"/>
      <c r="I579" s="262"/>
      <c r="K579" s="8"/>
      <c r="N579" s="6"/>
      <c r="O579" s="6"/>
      <c r="P579" s="6"/>
      <c r="R579" s="6"/>
      <c r="S579" s="6"/>
      <c r="U579" s="6"/>
      <c r="V579" s="6"/>
      <c r="W579" s="6"/>
      <c r="X579" s="6"/>
      <c r="Y579" s="6"/>
      <c r="Z579" s="6"/>
      <c r="AA579" s="6"/>
      <c r="AB579" s="6"/>
    </row>
    <row r="580" spans="1:28" ht="15.75" customHeight="1">
      <c r="A580" s="103"/>
      <c r="B580" s="106"/>
      <c r="C580" s="27"/>
      <c r="D580" s="27"/>
      <c r="E580" s="27"/>
      <c r="F580" s="261"/>
      <c r="G580" s="262"/>
      <c r="I580" s="262"/>
      <c r="K580" s="8"/>
      <c r="N580" s="6"/>
      <c r="O580" s="6"/>
      <c r="P580" s="6"/>
      <c r="R580" s="6"/>
      <c r="S580" s="6"/>
      <c r="U580" s="6"/>
      <c r="V580" s="6"/>
      <c r="W580" s="6"/>
      <c r="X580" s="6"/>
      <c r="Y580" s="6"/>
      <c r="Z580" s="6"/>
      <c r="AA580" s="6"/>
      <c r="AB580" s="6"/>
    </row>
    <row r="581" spans="1:28" ht="15.75" customHeight="1">
      <c r="A581" s="103"/>
      <c r="B581" s="106"/>
      <c r="C581" s="27"/>
      <c r="D581" s="27"/>
      <c r="E581" s="27"/>
      <c r="F581" s="261"/>
      <c r="G581" s="262"/>
      <c r="I581" s="262"/>
      <c r="K581" s="8"/>
      <c r="N581" s="6"/>
      <c r="O581" s="6"/>
      <c r="P581" s="6"/>
      <c r="R581" s="6"/>
      <c r="S581" s="6"/>
      <c r="U581" s="6"/>
      <c r="V581" s="6"/>
      <c r="W581" s="6"/>
      <c r="X581" s="6"/>
      <c r="Y581" s="6"/>
      <c r="Z581" s="6"/>
      <c r="AA581" s="6"/>
      <c r="AB581" s="6"/>
    </row>
    <row r="582" spans="1:28" ht="15.75" customHeight="1">
      <c r="A582" s="103"/>
      <c r="B582" s="106"/>
      <c r="C582" s="27"/>
      <c r="D582" s="27"/>
      <c r="E582" s="27"/>
      <c r="F582" s="261"/>
      <c r="G582" s="262"/>
      <c r="I582" s="262"/>
      <c r="K582" s="8"/>
      <c r="N582" s="6"/>
      <c r="O582" s="6"/>
      <c r="P582" s="6"/>
      <c r="R582" s="6"/>
      <c r="S582" s="6"/>
      <c r="U582" s="6"/>
      <c r="V582" s="6"/>
      <c r="W582" s="6"/>
      <c r="X582" s="6"/>
      <c r="Y582" s="6"/>
      <c r="Z582" s="6"/>
      <c r="AA582" s="6"/>
      <c r="AB582" s="6"/>
    </row>
    <row r="583" spans="1:28" ht="15.75" customHeight="1">
      <c r="A583" s="103"/>
      <c r="B583" s="106"/>
      <c r="C583" s="27"/>
      <c r="D583" s="27"/>
      <c r="E583" s="27"/>
      <c r="F583" s="261"/>
      <c r="G583" s="262"/>
      <c r="I583" s="262"/>
      <c r="K583" s="8"/>
      <c r="N583" s="6"/>
      <c r="O583" s="6"/>
      <c r="P583" s="6"/>
      <c r="R583" s="6"/>
      <c r="S583" s="6"/>
      <c r="U583" s="6"/>
      <c r="V583" s="6"/>
      <c r="W583" s="6"/>
      <c r="X583" s="6"/>
      <c r="Y583" s="6"/>
      <c r="Z583" s="6"/>
      <c r="AA583" s="6"/>
      <c r="AB583" s="6"/>
    </row>
    <row r="584" spans="1:28" ht="15.75" customHeight="1">
      <c r="A584" s="103"/>
      <c r="B584" s="106"/>
      <c r="C584" s="27"/>
      <c r="D584" s="27"/>
      <c r="E584" s="27"/>
      <c r="F584" s="261"/>
      <c r="G584" s="262"/>
      <c r="I584" s="262"/>
      <c r="K584" s="8"/>
      <c r="N584" s="6"/>
      <c r="O584" s="6"/>
      <c r="P584" s="6"/>
      <c r="R584" s="6"/>
      <c r="S584" s="6"/>
      <c r="U584" s="6"/>
      <c r="V584" s="6"/>
      <c r="W584" s="6"/>
      <c r="X584" s="6"/>
      <c r="Y584" s="6"/>
      <c r="Z584" s="6"/>
      <c r="AA584" s="6"/>
      <c r="AB584" s="6"/>
    </row>
    <row r="585" spans="1:28" ht="15.75" customHeight="1">
      <c r="A585" s="103"/>
      <c r="B585" s="106"/>
      <c r="C585" s="27"/>
      <c r="D585" s="27"/>
      <c r="E585" s="27"/>
      <c r="F585" s="261"/>
      <c r="G585" s="262"/>
      <c r="I585" s="262"/>
      <c r="K585" s="8"/>
      <c r="N585" s="6"/>
      <c r="O585" s="6"/>
      <c r="P585" s="6"/>
      <c r="R585" s="6"/>
      <c r="S585" s="6"/>
      <c r="U585" s="6"/>
      <c r="V585" s="6"/>
      <c r="W585" s="6"/>
      <c r="X585" s="6"/>
      <c r="Y585" s="6"/>
      <c r="Z585" s="6"/>
      <c r="AA585" s="6"/>
      <c r="AB585" s="6"/>
    </row>
    <row r="586" spans="1:28" ht="15.75" customHeight="1">
      <c r="A586" s="103"/>
      <c r="B586" s="106"/>
      <c r="C586" s="27"/>
      <c r="D586" s="27"/>
      <c r="E586" s="27"/>
      <c r="F586" s="261"/>
      <c r="G586" s="262"/>
      <c r="I586" s="262"/>
      <c r="K586" s="8"/>
      <c r="N586" s="6"/>
      <c r="O586" s="6"/>
      <c r="P586" s="6"/>
      <c r="R586" s="6"/>
      <c r="S586" s="6"/>
      <c r="U586" s="6"/>
      <c r="V586" s="6"/>
      <c r="W586" s="6"/>
      <c r="X586" s="6"/>
      <c r="Y586" s="6"/>
      <c r="Z586" s="6"/>
      <c r="AA586" s="6"/>
      <c r="AB586" s="6"/>
    </row>
    <row r="587" spans="1:28" ht="15.75" customHeight="1">
      <c r="A587" s="103"/>
      <c r="B587" s="106"/>
      <c r="C587" s="27"/>
      <c r="D587" s="27"/>
      <c r="E587" s="27"/>
      <c r="F587" s="261"/>
      <c r="G587" s="262"/>
      <c r="I587" s="262"/>
      <c r="K587" s="8"/>
      <c r="N587" s="6"/>
      <c r="O587" s="6"/>
      <c r="P587" s="6"/>
      <c r="R587" s="6"/>
      <c r="S587" s="6"/>
      <c r="U587" s="6"/>
      <c r="V587" s="6"/>
      <c r="W587" s="6"/>
      <c r="X587" s="6"/>
      <c r="Y587" s="6"/>
      <c r="Z587" s="6"/>
      <c r="AA587" s="6"/>
      <c r="AB587" s="6"/>
    </row>
    <row r="588" spans="1:28" ht="15.75" customHeight="1">
      <c r="A588" s="103"/>
      <c r="B588" s="106"/>
      <c r="C588" s="27"/>
      <c r="D588" s="27"/>
      <c r="E588" s="27"/>
      <c r="F588" s="261"/>
      <c r="G588" s="262"/>
      <c r="I588" s="262"/>
      <c r="K588" s="8"/>
      <c r="N588" s="6"/>
      <c r="O588" s="6"/>
      <c r="P588" s="6"/>
      <c r="R588" s="6"/>
      <c r="S588" s="6"/>
      <c r="U588" s="6"/>
      <c r="V588" s="6"/>
      <c r="W588" s="6"/>
      <c r="X588" s="6"/>
      <c r="Y588" s="6"/>
      <c r="Z588" s="6"/>
      <c r="AA588" s="6"/>
      <c r="AB588" s="6"/>
    </row>
    <row r="589" spans="1:28" ht="15.75" customHeight="1">
      <c r="A589" s="103"/>
      <c r="B589" s="106"/>
      <c r="C589" s="27"/>
      <c r="D589" s="27"/>
      <c r="E589" s="27"/>
      <c r="F589" s="261"/>
      <c r="G589" s="262"/>
      <c r="I589" s="262"/>
      <c r="K589" s="8"/>
      <c r="N589" s="6"/>
      <c r="O589" s="6"/>
      <c r="P589" s="6"/>
      <c r="R589" s="6"/>
      <c r="S589" s="6"/>
      <c r="U589" s="6"/>
      <c r="V589" s="6"/>
      <c r="W589" s="6"/>
      <c r="X589" s="6"/>
      <c r="Y589" s="6"/>
      <c r="Z589" s="6"/>
      <c r="AA589" s="6"/>
      <c r="AB589" s="6"/>
    </row>
    <row r="590" spans="1:28" ht="15.75" customHeight="1">
      <c r="A590" s="103"/>
      <c r="B590" s="106"/>
      <c r="C590" s="27"/>
      <c r="D590" s="27"/>
      <c r="E590" s="27"/>
      <c r="F590" s="261"/>
      <c r="G590" s="262"/>
      <c r="I590" s="262"/>
      <c r="K590" s="8"/>
      <c r="N590" s="6"/>
      <c r="O590" s="6"/>
      <c r="P590" s="6"/>
      <c r="R590" s="6"/>
      <c r="S590" s="6"/>
      <c r="U590" s="6"/>
      <c r="V590" s="6"/>
      <c r="W590" s="6"/>
      <c r="X590" s="6"/>
      <c r="Y590" s="6"/>
      <c r="Z590" s="6"/>
      <c r="AA590" s="6"/>
      <c r="AB590" s="6"/>
    </row>
    <row r="591" spans="1:28" ht="15.75" customHeight="1">
      <c r="A591" s="103"/>
      <c r="B591" s="106"/>
      <c r="C591" s="27"/>
      <c r="D591" s="27"/>
      <c r="E591" s="27"/>
      <c r="F591" s="261"/>
      <c r="G591" s="262"/>
      <c r="I591" s="262"/>
      <c r="K591" s="8"/>
      <c r="N591" s="6"/>
      <c r="O591" s="6"/>
      <c r="P591" s="6"/>
      <c r="R591" s="6"/>
      <c r="S591" s="6"/>
      <c r="U591" s="6"/>
      <c r="V591" s="6"/>
      <c r="W591" s="6"/>
      <c r="X591" s="6"/>
      <c r="Y591" s="6"/>
      <c r="Z591" s="6"/>
      <c r="AA591" s="6"/>
      <c r="AB591" s="6"/>
    </row>
    <row r="592" spans="1:28" ht="15.75" customHeight="1">
      <c r="A592" s="103"/>
      <c r="B592" s="106"/>
      <c r="C592" s="27"/>
      <c r="D592" s="27"/>
      <c r="E592" s="27"/>
      <c r="F592" s="261"/>
      <c r="G592" s="262"/>
      <c r="I592" s="262"/>
      <c r="K592" s="8"/>
      <c r="N592" s="6"/>
      <c r="O592" s="6"/>
      <c r="P592" s="6"/>
      <c r="R592" s="6"/>
      <c r="S592" s="6"/>
      <c r="U592" s="6"/>
      <c r="V592" s="6"/>
      <c r="W592" s="6"/>
      <c r="X592" s="6"/>
      <c r="Y592" s="6"/>
      <c r="Z592" s="6"/>
      <c r="AA592" s="6"/>
      <c r="AB592" s="6"/>
    </row>
    <row r="593" spans="1:28" ht="15.75" customHeight="1">
      <c r="A593" s="103"/>
      <c r="B593" s="106"/>
      <c r="C593" s="27"/>
      <c r="D593" s="27"/>
      <c r="E593" s="27"/>
      <c r="F593" s="261"/>
      <c r="G593" s="262"/>
      <c r="I593" s="262"/>
      <c r="K593" s="8"/>
      <c r="N593" s="6"/>
      <c r="O593" s="6"/>
      <c r="P593" s="6"/>
      <c r="R593" s="6"/>
      <c r="S593" s="6"/>
      <c r="U593" s="6"/>
      <c r="V593" s="6"/>
      <c r="W593" s="6"/>
      <c r="X593" s="6"/>
      <c r="Y593" s="6"/>
      <c r="Z593" s="6"/>
      <c r="AA593" s="6"/>
      <c r="AB593" s="6"/>
    </row>
    <row r="594" spans="1:28" ht="15.75" customHeight="1">
      <c r="A594" s="103"/>
      <c r="B594" s="106"/>
      <c r="C594" s="27"/>
      <c r="D594" s="27"/>
      <c r="E594" s="27"/>
      <c r="F594" s="261"/>
      <c r="G594" s="262"/>
      <c r="I594" s="262"/>
      <c r="K594" s="8"/>
      <c r="N594" s="6"/>
      <c r="O594" s="6"/>
      <c r="P594" s="6"/>
      <c r="R594" s="6"/>
      <c r="S594" s="6"/>
      <c r="U594" s="6"/>
      <c r="V594" s="6"/>
      <c r="W594" s="6"/>
      <c r="X594" s="6"/>
      <c r="Y594" s="6"/>
      <c r="Z594" s="6"/>
      <c r="AA594" s="6"/>
      <c r="AB594" s="6"/>
    </row>
    <row r="595" spans="1:28" ht="15.75" customHeight="1">
      <c r="A595" s="103"/>
      <c r="B595" s="106"/>
      <c r="C595" s="27"/>
      <c r="D595" s="27"/>
      <c r="E595" s="27"/>
      <c r="F595" s="261"/>
      <c r="G595" s="262"/>
      <c r="I595" s="262"/>
      <c r="K595" s="8"/>
      <c r="N595" s="6"/>
      <c r="O595" s="6"/>
      <c r="P595" s="6"/>
      <c r="R595" s="6"/>
      <c r="S595" s="6"/>
      <c r="U595" s="6"/>
      <c r="V595" s="6"/>
      <c r="W595" s="6"/>
      <c r="X595" s="6"/>
      <c r="Y595" s="6"/>
      <c r="Z595" s="6"/>
      <c r="AA595" s="6"/>
      <c r="AB595" s="6"/>
    </row>
    <row r="596" spans="1:28" ht="15.75" customHeight="1">
      <c r="A596" s="103"/>
      <c r="B596" s="106"/>
      <c r="C596" s="27"/>
      <c r="D596" s="27"/>
      <c r="E596" s="27"/>
      <c r="F596" s="261"/>
      <c r="G596" s="262"/>
      <c r="I596" s="262"/>
      <c r="K596" s="8"/>
      <c r="N596" s="6"/>
      <c r="O596" s="6"/>
      <c r="P596" s="6"/>
      <c r="R596" s="6"/>
      <c r="S596" s="6"/>
      <c r="U596" s="6"/>
      <c r="V596" s="6"/>
      <c r="W596" s="6"/>
      <c r="X596" s="6"/>
      <c r="Y596" s="6"/>
      <c r="Z596" s="6"/>
      <c r="AA596" s="6"/>
      <c r="AB596" s="6"/>
    </row>
    <row r="597" spans="1:28" ht="15.75" customHeight="1">
      <c r="A597" s="103"/>
      <c r="B597" s="106"/>
      <c r="C597" s="27"/>
      <c r="D597" s="27"/>
      <c r="E597" s="27"/>
      <c r="F597" s="261"/>
      <c r="G597" s="262"/>
      <c r="I597" s="262"/>
      <c r="K597" s="8"/>
      <c r="N597" s="6"/>
      <c r="O597" s="6"/>
      <c r="P597" s="6"/>
      <c r="R597" s="6"/>
      <c r="S597" s="6"/>
      <c r="U597" s="6"/>
      <c r="V597" s="6"/>
      <c r="W597" s="6"/>
      <c r="X597" s="6"/>
      <c r="Y597" s="6"/>
      <c r="Z597" s="6"/>
      <c r="AA597" s="6"/>
      <c r="AB597" s="6"/>
    </row>
    <row r="598" spans="1:28" ht="15.75" customHeight="1">
      <c r="A598" s="103"/>
      <c r="B598" s="106"/>
      <c r="C598" s="27"/>
      <c r="D598" s="27"/>
      <c r="E598" s="27"/>
      <c r="F598" s="261"/>
      <c r="G598" s="262"/>
      <c r="I598" s="262"/>
      <c r="K598" s="8"/>
      <c r="N598" s="6"/>
      <c r="O598" s="6"/>
      <c r="P598" s="6"/>
      <c r="R598" s="6"/>
      <c r="S598" s="6"/>
      <c r="U598" s="6"/>
      <c r="V598" s="6"/>
      <c r="W598" s="6"/>
      <c r="X598" s="6"/>
      <c r="Y598" s="6"/>
      <c r="Z598" s="6"/>
      <c r="AA598" s="6"/>
      <c r="AB598" s="6"/>
    </row>
    <row r="599" spans="1:28" ht="15.75" customHeight="1">
      <c r="A599" s="103"/>
      <c r="B599" s="106"/>
      <c r="C599" s="27"/>
      <c r="D599" s="27"/>
      <c r="E599" s="27"/>
      <c r="F599" s="261"/>
      <c r="G599" s="262"/>
      <c r="I599" s="262"/>
      <c r="K599" s="8"/>
      <c r="N599" s="6"/>
      <c r="O599" s="6"/>
      <c r="P599" s="6"/>
      <c r="R599" s="6"/>
      <c r="S599" s="6"/>
      <c r="U599" s="6"/>
      <c r="V599" s="6"/>
      <c r="W599" s="6"/>
      <c r="X599" s="6"/>
      <c r="Y599" s="6"/>
      <c r="Z599" s="6"/>
      <c r="AA599" s="6"/>
      <c r="AB599" s="6"/>
    </row>
    <row r="600" spans="1:28" ht="15.75" customHeight="1">
      <c r="A600" s="103"/>
      <c r="B600" s="106"/>
      <c r="C600" s="27"/>
      <c r="D600" s="27"/>
      <c r="E600" s="27"/>
      <c r="F600" s="261"/>
      <c r="G600" s="262"/>
      <c r="I600" s="262"/>
      <c r="K600" s="8"/>
      <c r="N600" s="6"/>
      <c r="O600" s="6"/>
      <c r="P600" s="6"/>
      <c r="R600" s="6"/>
      <c r="S600" s="6"/>
      <c r="U600" s="6"/>
      <c r="V600" s="6"/>
      <c r="W600" s="6"/>
      <c r="X600" s="6"/>
      <c r="Y600" s="6"/>
      <c r="Z600" s="6"/>
      <c r="AA600" s="6"/>
      <c r="AB600" s="6"/>
    </row>
    <row r="601" spans="1:28" ht="15.75" customHeight="1">
      <c r="A601" s="103"/>
      <c r="B601" s="106"/>
      <c r="C601" s="27"/>
      <c r="D601" s="27"/>
      <c r="E601" s="27"/>
      <c r="F601" s="261"/>
      <c r="G601" s="262"/>
      <c r="I601" s="262"/>
      <c r="K601" s="8"/>
      <c r="N601" s="6"/>
      <c r="O601" s="6"/>
      <c r="P601" s="6"/>
      <c r="R601" s="6"/>
      <c r="S601" s="6"/>
      <c r="U601" s="6"/>
      <c r="V601" s="6"/>
      <c r="W601" s="6"/>
      <c r="X601" s="6"/>
      <c r="Y601" s="6"/>
      <c r="Z601" s="6"/>
      <c r="AA601" s="6"/>
      <c r="AB601" s="6"/>
    </row>
    <row r="602" spans="1:28" ht="15.75" customHeight="1">
      <c r="A602" s="103"/>
      <c r="B602" s="106"/>
      <c r="C602" s="27"/>
      <c r="D602" s="27"/>
      <c r="E602" s="27"/>
      <c r="F602" s="261"/>
      <c r="G602" s="262"/>
      <c r="I602" s="262"/>
      <c r="K602" s="8"/>
      <c r="N602" s="6"/>
      <c r="O602" s="6"/>
      <c r="P602" s="6"/>
      <c r="R602" s="6"/>
      <c r="S602" s="6"/>
      <c r="U602" s="6"/>
      <c r="V602" s="6"/>
      <c r="W602" s="6"/>
      <c r="X602" s="6"/>
      <c r="Y602" s="6"/>
      <c r="Z602" s="6"/>
      <c r="AA602" s="6"/>
      <c r="AB602" s="6"/>
    </row>
    <row r="603" spans="1:28" ht="15.75" customHeight="1">
      <c r="A603" s="103"/>
      <c r="B603" s="106"/>
      <c r="C603" s="27"/>
      <c r="D603" s="27"/>
      <c r="E603" s="27"/>
      <c r="F603" s="261"/>
      <c r="G603" s="262"/>
      <c r="I603" s="262"/>
      <c r="K603" s="8"/>
      <c r="N603" s="6"/>
      <c r="O603" s="6"/>
      <c r="P603" s="6"/>
      <c r="R603" s="6"/>
      <c r="S603" s="6"/>
      <c r="U603" s="6"/>
      <c r="V603" s="6"/>
      <c r="W603" s="6"/>
      <c r="X603" s="6"/>
      <c r="Y603" s="6"/>
      <c r="Z603" s="6"/>
      <c r="AA603" s="6"/>
      <c r="AB603" s="6"/>
    </row>
    <row r="604" spans="1:28" ht="15.75" customHeight="1">
      <c r="A604" s="103"/>
      <c r="B604" s="106"/>
      <c r="C604" s="27"/>
      <c r="D604" s="27"/>
      <c r="E604" s="27"/>
      <c r="F604" s="261"/>
      <c r="G604" s="262"/>
      <c r="I604" s="262"/>
      <c r="K604" s="8"/>
      <c r="N604" s="6"/>
      <c r="O604" s="6"/>
      <c r="P604" s="6"/>
      <c r="R604" s="6"/>
      <c r="S604" s="6"/>
      <c r="U604" s="6"/>
      <c r="V604" s="6"/>
      <c r="W604" s="6"/>
      <c r="X604" s="6"/>
      <c r="Y604" s="6"/>
      <c r="Z604" s="6"/>
      <c r="AA604" s="6"/>
      <c r="AB604" s="6"/>
    </row>
    <row r="605" spans="1:28" ht="15.75" customHeight="1">
      <c r="A605" s="103"/>
      <c r="B605" s="106"/>
      <c r="C605" s="27"/>
      <c r="D605" s="27"/>
      <c r="E605" s="27"/>
      <c r="F605" s="261"/>
      <c r="G605" s="262"/>
      <c r="I605" s="262"/>
      <c r="K605" s="8"/>
      <c r="N605" s="6"/>
      <c r="O605" s="6"/>
      <c r="P605" s="6"/>
      <c r="R605" s="6"/>
      <c r="S605" s="6"/>
      <c r="U605" s="6"/>
      <c r="V605" s="6"/>
      <c r="W605" s="6"/>
      <c r="X605" s="6"/>
      <c r="Y605" s="6"/>
      <c r="Z605" s="6"/>
      <c r="AA605" s="6"/>
      <c r="AB605" s="6"/>
    </row>
    <row r="606" spans="1:28" ht="15.75" customHeight="1">
      <c r="A606" s="103"/>
      <c r="B606" s="106"/>
      <c r="C606" s="27"/>
      <c r="D606" s="27"/>
      <c r="E606" s="27"/>
      <c r="F606" s="261"/>
      <c r="G606" s="262"/>
      <c r="I606" s="262"/>
      <c r="K606" s="8"/>
      <c r="N606" s="6"/>
      <c r="O606" s="6"/>
      <c r="P606" s="6"/>
      <c r="R606" s="6"/>
      <c r="S606" s="6"/>
      <c r="U606" s="6"/>
      <c r="V606" s="6"/>
      <c r="W606" s="6"/>
      <c r="X606" s="6"/>
      <c r="Y606" s="6"/>
      <c r="Z606" s="6"/>
      <c r="AA606" s="6"/>
      <c r="AB606" s="6"/>
    </row>
    <row r="607" spans="1:28" ht="15.75" customHeight="1">
      <c r="A607" s="103"/>
      <c r="B607" s="106"/>
      <c r="C607" s="27"/>
      <c r="D607" s="27"/>
      <c r="E607" s="27"/>
      <c r="F607" s="261"/>
      <c r="G607" s="262"/>
      <c r="I607" s="262"/>
      <c r="K607" s="8"/>
      <c r="N607" s="6"/>
      <c r="O607" s="6"/>
      <c r="P607" s="6"/>
      <c r="R607" s="6"/>
      <c r="S607" s="6"/>
      <c r="U607" s="6"/>
      <c r="V607" s="6"/>
      <c r="W607" s="6"/>
      <c r="X607" s="6"/>
      <c r="Y607" s="6"/>
      <c r="Z607" s="6"/>
      <c r="AA607" s="6"/>
      <c r="AB607" s="6"/>
    </row>
    <row r="608" spans="1:28" ht="15.75" customHeight="1">
      <c r="A608" s="103"/>
      <c r="B608" s="106"/>
      <c r="C608" s="27"/>
      <c r="D608" s="27"/>
      <c r="E608" s="27"/>
      <c r="F608" s="261"/>
      <c r="G608" s="262"/>
      <c r="I608" s="262"/>
      <c r="K608" s="8"/>
      <c r="N608" s="6"/>
      <c r="O608" s="6"/>
      <c r="P608" s="6"/>
      <c r="R608" s="6"/>
      <c r="S608" s="6"/>
      <c r="U608" s="6"/>
      <c r="V608" s="6"/>
      <c r="W608" s="6"/>
      <c r="X608" s="6"/>
      <c r="Y608" s="6"/>
      <c r="Z608" s="6"/>
      <c r="AA608" s="6"/>
      <c r="AB608" s="6"/>
    </row>
    <row r="609" spans="1:28" ht="15.75" customHeight="1">
      <c r="A609" s="103"/>
      <c r="B609" s="106"/>
      <c r="C609" s="27"/>
      <c r="D609" s="27"/>
      <c r="E609" s="27"/>
      <c r="F609" s="261"/>
      <c r="G609" s="262"/>
      <c r="I609" s="262"/>
      <c r="K609" s="8"/>
      <c r="N609" s="6"/>
      <c r="O609" s="6"/>
      <c r="P609" s="6"/>
      <c r="R609" s="6"/>
      <c r="S609" s="6"/>
      <c r="U609" s="6"/>
      <c r="V609" s="6"/>
      <c r="W609" s="6"/>
      <c r="X609" s="6"/>
      <c r="Y609" s="6"/>
      <c r="Z609" s="6"/>
      <c r="AA609" s="6"/>
      <c r="AB609" s="6"/>
    </row>
    <row r="610" spans="1:28" ht="15.75" customHeight="1">
      <c r="A610" s="103"/>
      <c r="B610" s="106"/>
      <c r="C610" s="27"/>
      <c r="D610" s="27"/>
      <c r="E610" s="27"/>
      <c r="F610" s="261"/>
      <c r="G610" s="262"/>
      <c r="I610" s="262"/>
      <c r="K610" s="8"/>
      <c r="N610" s="6"/>
      <c r="O610" s="6"/>
      <c r="P610" s="6"/>
      <c r="R610" s="6"/>
      <c r="S610" s="6"/>
      <c r="U610" s="6"/>
      <c r="V610" s="6"/>
      <c r="W610" s="6"/>
      <c r="X610" s="6"/>
      <c r="Y610" s="6"/>
      <c r="Z610" s="6"/>
      <c r="AA610" s="6"/>
      <c r="AB610" s="6"/>
    </row>
    <row r="611" spans="1:28" ht="15.75" customHeight="1">
      <c r="A611" s="103"/>
      <c r="B611" s="106"/>
      <c r="C611" s="27"/>
      <c r="D611" s="27"/>
      <c r="E611" s="27"/>
      <c r="F611" s="261"/>
      <c r="G611" s="262"/>
      <c r="I611" s="262"/>
      <c r="K611" s="8"/>
      <c r="N611" s="6"/>
      <c r="O611" s="6"/>
      <c r="P611" s="6"/>
      <c r="R611" s="6"/>
      <c r="S611" s="6"/>
      <c r="U611" s="6"/>
      <c r="V611" s="6"/>
      <c r="W611" s="6"/>
      <c r="X611" s="6"/>
      <c r="Y611" s="6"/>
      <c r="Z611" s="6"/>
      <c r="AA611" s="6"/>
      <c r="AB611" s="6"/>
    </row>
    <row r="612" spans="1:28" ht="15.75" customHeight="1">
      <c r="A612" s="103"/>
      <c r="B612" s="106"/>
      <c r="C612" s="27"/>
      <c r="D612" s="27"/>
      <c r="E612" s="27"/>
      <c r="F612" s="261"/>
      <c r="G612" s="262"/>
      <c r="I612" s="262"/>
      <c r="K612" s="8"/>
      <c r="N612" s="6"/>
      <c r="O612" s="6"/>
      <c r="P612" s="6"/>
      <c r="R612" s="6"/>
      <c r="S612" s="6"/>
      <c r="U612" s="6"/>
      <c r="V612" s="6"/>
      <c r="W612" s="6"/>
      <c r="X612" s="6"/>
      <c r="Y612" s="6"/>
      <c r="Z612" s="6"/>
      <c r="AA612" s="6"/>
      <c r="AB612" s="6"/>
    </row>
    <row r="613" spans="1:28" ht="15.75" customHeight="1">
      <c r="A613" s="103"/>
      <c r="B613" s="106"/>
      <c r="C613" s="27"/>
      <c r="D613" s="27"/>
      <c r="E613" s="27"/>
      <c r="F613" s="261"/>
      <c r="G613" s="262"/>
      <c r="I613" s="262"/>
      <c r="K613" s="8"/>
      <c r="N613" s="6"/>
      <c r="O613" s="6"/>
      <c r="P613" s="6"/>
      <c r="R613" s="6"/>
      <c r="S613" s="6"/>
      <c r="U613" s="6"/>
      <c r="V613" s="6"/>
      <c r="W613" s="6"/>
      <c r="X613" s="6"/>
      <c r="Y613" s="6"/>
      <c r="Z613" s="6"/>
      <c r="AA613" s="6"/>
      <c r="AB613" s="6"/>
    </row>
    <row r="614" spans="1:28" ht="15.75" customHeight="1">
      <c r="A614" s="103"/>
      <c r="B614" s="106"/>
      <c r="C614" s="27"/>
      <c r="D614" s="27"/>
      <c r="E614" s="27"/>
      <c r="F614" s="261"/>
      <c r="G614" s="262"/>
      <c r="I614" s="262"/>
      <c r="K614" s="8"/>
      <c r="N614" s="6"/>
      <c r="O614" s="6"/>
      <c r="P614" s="6"/>
      <c r="R614" s="6"/>
      <c r="S614" s="6"/>
      <c r="U614" s="6"/>
      <c r="V614" s="6"/>
      <c r="W614" s="6"/>
      <c r="X614" s="6"/>
      <c r="Y614" s="6"/>
      <c r="Z614" s="6"/>
      <c r="AA614" s="6"/>
      <c r="AB614" s="6"/>
    </row>
    <row r="615" spans="1:28" ht="15.75" customHeight="1">
      <c r="A615" s="103"/>
      <c r="B615" s="106"/>
      <c r="C615" s="27"/>
      <c r="D615" s="27"/>
      <c r="E615" s="27"/>
      <c r="F615" s="261"/>
      <c r="G615" s="262"/>
      <c r="I615" s="262"/>
      <c r="K615" s="8"/>
      <c r="N615" s="6"/>
      <c r="O615" s="6"/>
      <c r="P615" s="6"/>
      <c r="R615" s="6"/>
      <c r="S615" s="6"/>
      <c r="U615" s="6"/>
      <c r="V615" s="6"/>
      <c r="W615" s="6"/>
      <c r="X615" s="6"/>
      <c r="Y615" s="6"/>
      <c r="Z615" s="6"/>
      <c r="AA615" s="6"/>
      <c r="AB615" s="6"/>
    </row>
    <row r="616" spans="1:28" ht="15.75" customHeight="1">
      <c r="A616" s="103"/>
      <c r="B616" s="106"/>
      <c r="C616" s="27"/>
      <c r="D616" s="27"/>
      <c r="E616" s="27"/>
      <c r="F616" s="261"/>
      <c r="G616" s="262"/>
      <c r="I616" s="262"/>
      <c r="K616" s="8"/>
      <c r="N616" s="6"/>
      <c r="O616" s="6"/>
      <c r="P616" s="6"/>
      <c r="R616" s="6"/>
      <c r="S616" s="6"/>
      <c r="U616" s="6"/>
      <c r="V616" s="6"/>
      <c r="W616" s="6"/>
      <c r="X616" s="6"/>
      <c r="Y616" s="6"/>
      <c r="Z616" s="6"/>
      <c r="AA616" s="6"/>
      <c r="AB616" s="6"/>
    </row>
    <row r="617" spans="1:28" ht="15.75" customHeight="1">
      <c r="A617" s="103"/>
      <c r="B617" s="106"/>
      <c r="C617" s="27"/>
      <c r="D617" s="27"/>
      <c r="E617" s="27"/>
      <c r="F617" s="261"/>
      <c r="G617" s="262"/>
      <c r="I617" s="262"/>
      <c r="K617" s="8"/>
      <c r="N617" s="6"/>
      <c r="O617" s="6"/>
      <c r="P617" s="6"/>
      <c r="R617" s="6"/>
      <c r="S617" s="6"/>
      <c r="U617" s="6"/>
      <c r="V617" s="6"/>
      <c r="W617" s="6"/>
      <c r="X617" s="6"/>
      <c r="Y617" s="6"/>
      <c r="Z617" s="6"/>
      <c r="AA617" s="6"/>
      <c r="AB617" s="6"/>
    </row>
    <row r="618" spans="1:28" ht="15.75" customHeight="1">
      <c r="A618" s="103"/>
      <c r="B618" s="106"/>
      <c r="C618" s="27"/>
      <c r="D618" s="27"/>
      <c r="E618" s="27"/>
      <c r="F618" s="261"/>
      <c r="G618" s="262"/>
      <c r="I618" s="262"/>
      <c r="K618" s="8"/>
      <c r="N618" s="6"/>
      <c r="O618" s="6"/>
      <c r="P618" s="6"/>
      <c r="R618" s="6"/>
      <c r="S618" s="6"/>
      <c r="U618" s="6"/>
      <c r="V618" s="6"/>
      <c r="W618" s="6"/>
      <c r="X618" s="6"/>
      <c r="Y618" s="6"/>
      <c r="Z618" s="6"/>
      <c r="AA618" s="6"/>
      <c r="AB618" s="6"/>
    </row>
    <row r="619" spans="1:28" ht="15.75" customHeight="1">
      <c r="A619" s="103"/>
      <c r="B619" s="106"/>
      <c r="C619" s="27"/>
      <c r="D619" s="27"/>
      <c r="E619" s="27"/>
      <c r="F619" s="261"/>
      <c r="G619" s="262"/>
      <c r="I619" s="262"/>
      <c r="K619" s="8"/>
      <c r="N619" s="6"/>
      <c r="O619" s="6"/>
      <c r="P619" s="6"/>
      <c r="R619" s="6"/>
      <c r="S619" s="6"/>
      <c r="U619" s="6"/>
      <c r="V619" s="6"/>
      <c r="W619" s="6"/>
      <c r="X619" s="6"/>
      <c r="Y619" s="6"/>
      <c r="Z619" s="6"/>
      <c r="AA619" s="6"/>
      <c r="AB619" s="6"/>
    </row>
    <row r="620" spans="1:28" ht="15.75" customHeight="1">
      <c r="A620" s="103"/>
      <c r="B620" s="106"/>
      <c r="C620" s="27"/>
      <c r="D620" s="27"/>
      <c r="E620" s="27"/>
      <c r="F620" s="261"/>
      <c r="G620" s="262"/>
      <c r="I620" s="262"/>
      <c r="K620" s="8"/>
      <c r="N620" s="6"/>
      <c r="O620" s="6"/>
      <c r="P620" s="6"/>
      <c r="R620" s="6"/>
      <c r="S620" s="6"/>
      <c r="U620" s="6"/>
      <c r="V620" s="6"/>
      <c r="W620" s="6"/>
      <c r="X620" s="6"/>
      <c r="Y620" s="6"/>
      <c r="Z620" s="6"/>
      <c r="AA620" s="6"/>
      <c r="AB620" s="6"/>
    </row>
    <row r="621" spans="1:28" ht="15.75" customHeight="1">
      <c r="A621" s="103"/>
      <c r="B621" s="106"/>
      <c r="C621" s="27"/>
      <c r="D621" s="27"/>
      <c r="E621" s="27"/>
      <c r="F621" s="261"/>
      <c r="G621" s="262"/>
      <c r="I621" s="262"/>
      <c r="K621" s="8"/>
      <c r="N621" s="6"/>
      <c r="O621" s="6"/>
      <c r="P621" s="6"/>
      <c r="R621" s="6"/>
      <c r="S621" s="6"/>
      <c r="U621" s="6"/>
      <c r="V621" s="6"/>
      <c r="W621" s="6"/>
      <c r="X621" s="6"/>
      <c r="Y621" s="6"/>
      <c r="Z621" s="6"/>
      <c r="AA621" s="6"/>
      <c r="AB621" s="6"/>
    </row>
    <row r="622" spans="1:28" ht="15.75" customHeight="1">
      <c r="A622" s="103"/>
      <c r="B622" s="106"/>
      <c r="C622" s="27"/>
      <c r="D622" s="27"/>
      <c r="E622" s="27"/>
      <c r="F622" s="261"/>
      <c r="G622" s="262"/>
      <c r="I622" s="262"/>
      <c r="K622" s="8"/>
      <c r="N622" s="6"/>
      <c r="O622" s="6"/>
      <c r="P622" s="6"/>
      <c r="R622" s="6"/>
      <c r="S622" s="6"/>
      <c r="U622" s="6"/>
      <c r="V622" s="6"/>
      <c r="W622" s="6"/>
      <c r="X622" s="6"/>
      <c r="Y622" s="6"/>
      <c r="Z622" s="6"/>
      <c r="AA622" s="6"/>
      <c r="AB622" s="6"/>
    </row>
    <row r="623" spans="1:28" ht="15.75" customHeight="1">
      <c r="A623" s="103"/>
      <c r="B623" s="106"/>
      <c r="C623" s="27"/>
      <c r="D623" s="27"/>
      <c r="E623" s="27"/>
      <c r="F623" s="261"/>
      <c r="G623" s="262"/>
      <c r="I623" s="262"/>
      <c r="K623" s="8"/>
      <c r="N623" s="6"/>
      <c r="O623" s="6"/>
      <c r="P623" s="6"/>
      <c r="R623" s="6"/>
      <c r="S623" s="6"/>
      <c r="U623" s="6"/>
      <c r="V623" s="6"/>
      <c r="W623" s="6"/>
      <c r="X623" s="6"/>
      <c r="Y623" s="6"/>
      <c r="Z623" s="6"/>
      <c r="AA623" s="6"/>
      <c r="AB623" s="6"/>
    </row>
    <row r="624" spans="1:28" ht="15.75" customHeight="1">
      <c r="A624" s="103"/>
      <c r="B624" s="106"/>
      <c r="C624" s="27"/>
      <c r="D624" s="27"/>
      <c r="E624" s="27"/>
      <c r="F624" s="261"/>
      <c r="G624" s="262"/>
      <c r="I624" s="262"/>
      <c r="K624" s="8"/>
      <c r="N624" s="6"/>
      <c r="O624" s="6"/>
      <c r="P624" s="6"/>
      <c r="R624" s="6"/>
      <c r="S624" s="6"/>
      <c r="U624" s="6"/>
      <c r="V624" s="6"/>
      <c r="W624" s="6"/>
      <c r="X624" s="6"/>
      <c r="Y624" s="6"/>
      <c r="Z624" s="6"/>
      <c r="AA624" s="6"/>
      <c r="AB624" s="6"/>
    </row>
    <row r="625" spans="1:28" ht="15.75" customHeight="1">
      <c r="A625" s="103"/>
      <c r="B625" s="106"/>
      <c r="C625" s="27"/>
      <c r="D625" s="27"/>
      <c r="E625" s="27"/>
      <c r="F625" s="261"/>
      <c r="G625" s="262"/>
      <c r="I625" s="262"/>
      <c r="K625" s="8"/>
      <c r="N625" s="6"/>
      <c r="O625" s="6"/>
      <c r="P625" s="6"/>
      <c r="R625" s="6"/>
      <c r="S625" s="6"/>
      <c r="U625" s="6"/>
      <c r="V625" s="6"/>
      <c r="W625" s="6"/>
      <c r="X625" s="6"/>
      <c r="Y625" s="6"/>
      <c r="Z625" s="6"/>
      <c r="AA625" s="6"/>
      <c r="AB625" s="6"/>
    </row>
    <row r="626" spans="1:28" ht="15.75" customHeight="1">
      <c r="A626" s="103"/>
      <c r="B626" s="106"/>
      <c r="C626" s="27"/>
      <c r="D626" s="27"/>
      <c r="E626" s="27"/>
      <c r="F626" s="261"/>
      <c r="G626" s="262"/>
      <c r="I626" s="262"/>
      <c r="K626" s="8"/>
      <c r="N626" s="6"/>
      <c r="O626" s="6"/>
      <c r="P626" s="6"/>
      <c r="R626" s="6"/>
      <c r="S626" s="6"/>
      <c r="U626" s="6"/>
      <c r="V626" s="6"/>
      <c r="W626" s="6"/>
      <c r="X626" s="6"/>
      <c r="Y626" s="6"/>
      <c r="Z626" s="6"/>
      <c r="AA626" s="6"/>
      <c r="AB626" s="6"/>
    </row>
    <row r="627" spans="1:28" ht="15.75" customHeight="1">
      <c r="A627" s="103"/>
      <c r="B627" s="106"/>
      <c r="C627" s="27"/>
      <c r="D627" s="27"/>
      <c r="E627" s="27"/>
      <c r="F627" s="261"/>
      <c r="G627" s="262"/>
      <c r="I627" s="262"/>
      <c r="K627" s="8"/>
      <c r="N627" s="6"/>
      <c r="O627" s="6"/>
      <c r="P627" s="6"/>
      <c r="R627" s="6"/>
      <c r="S627" s="6"/>
      <c r="U627" s="6"/>
      <c r="V627" s="6"/>
      <c r="W627" s="6"/>
      <c r="X627" s="6"/>
      <c r="Y627" s="6"/>
      <c r="Z627" s="6"/>
      <c r="AA627" s="6"/>
      <c r="AB627" s="6"/>
    </row>
    <row r="628" spans="1:28" ht="15.75" customHeight="1">
      <c r="A628" s="103"/>
      <c r="B628" s="106"/>
      <c r="C628" s="27"/>
      <c r="D628" s="27"/>
      <c r="E628" s="27"/>
      <c r="F628" s="261"/>
      <c r="G628" s="262"/>
      <c r="I628" s="262"/>
      <c r="K628" s="8"/>
      <c r="N628" s="6"/>
      <c r="O628" s="6"/>
      <c r="P628" s="6"/>
      <c r="R628" s="6"/>
      <c r="S628" s="6"/>
      <c r="U628" s="6"/>
      <c r="V628" s="6"/>
      <c r="W628" s="6"/>
      <c r="X628" s="6"/>
      <c r="Y628" s="6"/>
      <c r="Z628" s="6"/>
      <c r="AA628" s="6"/>
      <c r="AB628" s="6"/>
    </row>
    <row r="629" spans="1:28" ht="15.75" customHeight="1">
      <c r="A629" s="103"/>
      <c r="B629" s="106"/>
      <c r="C629" s="27"/>
      <c r="D629" s="27"/>
      <c r="E629" s="27"/>
      <c r="F629" s="261"/>
      <c r="G629" s="262"/>
      <c r="I629" s="262"/>
      <c r="K629" s="8"/>
      <c r="N629" s="6"/>
      <c r="O629" s="6"/>
      <c r="P629" s="6"/>
      <c r="R629" s="6"/>
      <c r="S629" s="6"/>
      <c r="U629" s="6"/>
      <c r="V629" s="6"/>
      <c r="W629" s="6"/>
      <c r="X629" s="6"/>
      <c r="Y629" s="6"/>
      <c r="Z629" s="6"/>
      <c r="AA629" s="6"/>
      <c r="AB629" s="6"/>
    </row>
    <row r="630" spans="1:28" ht="15.75" customHeight="1">
      <c r="A630" s="103"/>
      <c r="B630" s="106"/>
      <c r="C630" s="27"/>
      <c r="D630" s="27"/>
      <c r="E630" s="27"/>
      <c r="F630" s="261"/>
      <c r="G630" s="262"/>
      <c r="I630" s="262"/>
      <c r="K630" s="8"/>
      <c r="N630" s="6"/>
      <c r="O630" s="6"/>
      <c r="P630" s="6"/>
      <c r="R630" s="6"/>
      <c r="S630" s="6"/>
      <c r="U630" s="6"/>
      <c r="V630" s="6"/>
      <c r="W630" s="6"/>
      <c r="X630" s="6"/>
      <c r="Y630" s="6"/>
      <c r="Z630" s="6"/>
      <c r="AA630" s="6"/>
      <c r="AB630" s="6"/>
    </row>
    <row r="631" spans="1:28" ht="15.75" customHeight="1">
      <c r="A631" s="103"/>
      <c r="B631" s="106"/>
      <c r="C631" s="27"/>
      <c r="D631" s="27"/>
      <c r="E631" s="27"/>
      <c r="F631" s="261"/>
      <c r="G631" s="262"/>
      <c r="I631" s="262"/>
      <c r="K631" s="8"/>
      <c r="N631" s="6"/>
      <c r="O631" s="6"/>
      <c r="P631" s="6"/>
      <c r="R631" s="6"/>
      <c r="S631" s="6"/>
      <c r="U631" s="6"/>
      <c r="V631" s="6"/>
      <c r="W631" s="6"/>
      <c r="X631" s="6"/>
      <c r="Y631" s="6"/>
      <c r="Z631" s="6"/>
      <c r="AA631" s="6"/>
      <c r="AB631" s="6"/>
    </row>
    <row r="632" spans="1:28" ht="15.75" customHeight="1">
      <c r="A632" s="103"/>
      <c r="B632" s="106"/>
      <c r="C632" s="27"/>
      <c r="D632" s="27"/>
      <c r="E632" s="27"/>
      <c r="F632" s="261"/>
      <c r="G632" s="262"/>
      <c r="I632" s="262"/>
      <c r="K632" s="8"/>
      <c r="N632" s="6"/>
      <c r="O632" s="6"/>
      <c r="P632" s="6"/>
      <c r="R632" s="6"/>
      <c r="S632" s="6"/>
      <c r="U632" s="6"/>
      <c r="V632" s="6"/>
      <c r="W632" s="6"/>
      <c r="X632" s="6"/>
      <c r="Y632" s="6"/>
      <c r="Z632" s="6"/>
      <c r="AA632" s="6"/>
      <c r="AB632" s="6"/>
    </row>
    <row r="633" spans="1:28" ht="15.75" customHeight="1">
      <c r="A633" s="103"/>
      <c r="B633" s="106"/>
      <c r="C633" s="27"/>
      <c r="D633" s="27"/>
      <c r="E633" s="27"/>
      <c r="F633" s="261"/>
      <c r="G633" s="262"/>
      <c r="I633" s="262"/>
      <c r="K633" s="8"/>
      <c r="N633" s="6"/>
      <c r="O633" s="6"/>
      <c r="P633" s="6"/>
      <c r="R633" s="6"/>
      <c r="S633" s="6"/>
      <c r="U633" s="6"/>
      <c r="V633" s="6"/>
      <c r="W633" s="6"/>
      <c r="X633" s="6"/>
      <c r="Y633" s="6"/>
      <c r="Z633" s="6"/>
      <c r="AA633" s="6"/>
      <c r="AB633" s="6"/>
    </row>
    <row r="634" spans="1:28" ht="15.75" customHeight="1">
      <c r="A634" s="103"/>
      <c r="B634" s="106"/>
      <c r="C634" s="27"/>
      <c r="D634" s="27"/>
      <c r="E634" s="27"/>
      <c r="F634" s="261"/>
      <c r="G634" s="262"/>
      <c r="I634" s="262"/>
      <c r="K634" s="8"/>
      <c r="N634" s="6"/>
      <c r="O634" s="6"/>
      <c r="P634" s="6"/>
      <c r="R634" s="6"/>
      <c r="S634" s="6"/>
      <c r="U634" s="6"/>
      <c r="V634" s="6"/>
      <c r="W634" s="6"/>
      <c r="X634" s="6"/>
      <c r="Y634" s="6"/>
      <c r="Z634" s="6"/>
      <c r="AA634" s="6"/>
      <c r="AB634" s="6"/>
    </row>
    <row r="635" spans="1:28" ht="15.75" customHeight="1">
      <c r="A635" s="103"/>
      <c r="B635" s="106"/>
      <c r="C635" s="27"/>
      <c r="D635" s="27"/>
      <c r="E635" s="27"/>
      <c r="F635" s="261"/>
      <c r="G635" s="262"/>
      <c r="I635" s="262"/>
      <c r="K635" s="8"/>
      <c r="N635" s="6"/>
      <c r="O635" s="6"/>
      <c r="P635" s="6"/>
      <c r="R635" s="6"/>
      <c r="S635" s="6"/>
      <c r="U635" s="6"/>
      <c r="V635" s="6"/>
      <c r="W635" s="6"/>
      <c r="X635" s="6"/>
      <c r="Y635" s="6"/>
      <c r="Z635" s="6"/>
      <c r="AA635" s="6"/>
      <c r="AB635" s="6"/>
    </row>
    <row r="636" spans="1:28" ht="15.75" customHeight="1">
      <c r="A636" s="103"/>
      <c r="B636" s="106"/>
      <c r="C636" s="27"/>
      <c r="D636" s="27"/>
      <c r="E636" s="27"/>
      <c r="F636" s="261"/>
      <c r="G636" s="262"/>
      <c r="I636" s="262"/>
      <c r="K636" s="8"/>
      <c r="N636" s="6"/>
      <c r="O636" s="6"/>
      <c r="P636" s="6"/>
      <c r="R636" s="6"/>
      <c r="S636" s="6"/>
      <c r="U636" s="6"/>
      <c r="V636" s="6"/>
      <c r="W636" s="6"/>
      <c r="X636" s="6"/>
      <c r="Y636" s="6"/>
      <c r="Z636" s="6"/>
      <c r="AA636" s="6"/>
      <c r="AB636" s="6"/>
    </row>
    <row r="637" spans="1:28" ht="15.75" customHeight="1">
      <c r="A637" s="103"/>
      <c r="B637" s="106"/>
      <c r="C637" s="27"/>
      <c r="D637" s="27"/>
      <c r="E637" s="27"/>
      <c r="F637" s="261"/>
      <c r="G637" s="262"/>
      <c r="I637" s="262"/>
      <c r="K637" s="8"/>
      <c r="N637" s="6"/>
      <c r="O637" s="6"/>
      <c r="P637" s="6"/>
      <c r="R637" s="6"/>
      <c r="S637" s="6"/>
      <c r="U637" s="6"/>
      <c r="V637" s="6"/>
      <c r="W637" s="6"/>
      <c r="X637" s="6"/>
      <c r="Y637" s="6"/>
      <c r="Z637" s="6"/>
      <c r="AA637" s="6"/>
      <c r="AB637" s="6"/>
    </row>
    <row r="638" spans="1:28" ht="15.75" customHeight="1">
      <c r="A638" s="103"/>
      <c r="B638" s="106"/>
      <c r="C638" s="27"/>
      <c r="D638" s="27"/>
      <c r="E638" s="27"/>
      <c r="F638" s="261"/>
      <c r="G638" s="262"/>
      <c r="I638" s="262"/>
      <c r="K638" s="8"/>
      <c r="N638" s="6"/>
      <c r="O638" s="6"/>
      <c r="P638" s="6"/>
      <c r="R638" s="6"/>
      <c r="S638" s="6"/>
      <c r="U638" s="6"/>
      <c r="V638" s="6"/>
      <c r="W638" s="6"/>
      <c r="X638" s="6"/>
      <c r="Y638" s="6"/>
      <c r="Z638" s="6"/>
      <c r="AA638" s="6"/>
      <c r="AB638" s="6"/>
    </row>
    <row r="639" spans="1:28" ht="15.75" customHeight="1">
      <c r="A639" s="103"/>
      <c r="B639" s="106"/>
      <c r="C639" s="27"/>
      <c r="D639" s="27"/>
      <c r="E639" s="27"/>
      <c r="F639" s="261"/>
      <c r="G639" s="262"/>
      <c r="I639" s="262"/>
      <c r="K639" s="8"/>
      <c r="N639" s="6"/>
      <c r="O639" s="6"/>
      <c r="P639" s="6"/>
      <c r="R639" s="6"/>
      <c r="S639" s="6"/>
      <c r="U639" s="6"/>
      <c r="V639" s="6"/>
      <c r="W639" s="6"/>
      <c r="X639" s="6"/>
      <c r="Y639" s="6"/>
      <c r="Z639" s="6"/>
      <c r="AA639" s="6"/>
      <c r="AB639" s="6"/>
    </row>
    <row r="640" spans="1:28" ht="15.75" customHeight="1">
      <c r="A640" s="103"/>
      <c r="B640" s="106"/>
      <c r="C640" s="27"/>
      <c r="D640" s="27"/>
      <c r="E640" s="27"/>
      <c r="F640" s="261"/>
      <c r="G640" s="262"/>
      <c r="I640" s="262"/>
      <c r="K640" s="8"/>
      <c r="N640" s="6"/>
      <c r="O640" s="6"/>
      <c r="P640" s="6"/>
      <c r="R640" s="6"/>
      <c r="S640" s="6"/>
      <c r="U640" s="6"/>
      <c r="V640" s="6"/>
      <c r="W640" s="6"/>
      <c r="X640" s="6"/>
      <c r="Y640" s="6"/>
      <c r="Z640" s="6"/>
      <c r="AA640" s="6"/>
      <c r="AB640" s="6"/>
    </row>
    <row r="641" spans="1:28" ht="15.75" customHeight="1">
      <c r="A641" s="103"/>
      <c r="B641" s="106"/>
      <c r="C641" s="27"/>
      <c r="D641" s="27"/>
      <c r="E641" s="27"/>
      <c r="F641" s="261"/>
      <c r="G641" s="262"/>
      <c r="I641" s="262"/>
      <c r="K641" s="8"/>
      <c r="N641" s="6"/>
      <c r="O641" s="6"/>
      <c r="P641" s="6"/>
      <c r="R641" s="6"/>
      <c r="S641" s="6"/>
      <c r="U641" s="6"/>
      <c r="V641" s="6"/>
      <c r="W641" s="6"/>
      <c r="X641" s="6"/>
      <c r="Y641" s="6"/>
      <c r="Z641" s="6"/>
      <c r="AA641" s="6"/>
      <c r="AB641" s="6"/>
    </row>
    <row r="642" spans="1:28" ht="15.75" customHeight="1">
      <c r="A642" s="103"/>
      <c r="B642" s="106"/>
      <c r="C642" s="27"/>
      <c r="D642" s="27"/>
      <c r="E642" s="27"/>
      <c r="F642" s="261"/>
      <c r="G642" s="262"/>
      <c r="I642" s="262"/>
      <c r="K642" s="8"/>
      <c r="N642" s="6"/>
      <c r="O642" s="6"/>
      <c r="P642" s="6"/>
      <c r="R642" s="6"/>
      <c r="S642" s="6"/>
      <c r="U642" s="6"/>
      <c r="V642" s="6"/>
      <c r="W642" s="6"/>
      <c r="X642" s="6"/>
      <c r="Y642" s="6"/>
      <c r="Z642" s="6"/>
      <c r="AA642" s="6"/>
      <c r="AB642" s="6"/>
    </row>
    <row r="643" spans="1:28" ht="15.75" customHeight="1">
      <c r="A643" s="103"/>
      <c r="B643" s="106"/>
      <c r="C643" s="27"/>
      <c r="D643" s="27"/>
      <c r="E643" s="27"/>
      <c r="F643" s="261"/>
      <c r="G643" s="262"/>
      <c r="I643" s="262"/>
      <c r="K643" s="8"/>
      <c r="N643" s="6"/>
      <c r="O643" s="6"/>
      <c r="P643" s="6"/>
      <c r="R643" s="6"/>
      <c r="S643" s="6"/>
      <c r="U643" s="6"/>
      <c r="V643" s="6"/>
      <c r="W643" s="6"/>
      <c r="X643" s="6"/>
      <c r="Y643" s="6"/>
      <c r="Z643" s="6"/>
      <c r="AA643" s="6"/>
      <c r="AB643" s="6"/>
    </row>
    <row r="644" spans="1:28" ht="15.75" customHeight="1">
      <c r="A644" s="103"/>
      <c r="B644" s="106"/>
      <c r="C644" s="27"/>
      <c r="D644" s="27"/>
      <c r="E644" s="27"/>
      <c r="F644" s="261"/>
      <c r="G644" s="262"/>
      <c r="I644" s="262"/>
      <c r="K644" s="8"/>
      <c r="N644" s="6"/>
      <c r="O644" s="6"/>
      <c r="P644" s="6"/>
      <c r="R644" s="6"/>
      <c r="S644" s="6"/>
      <c r="U644" s="6"/>
      <c r="V644" s="6"/>
      <c r="W644" s="6"/>
      <c r="X644" s="6"/>
      <c r="Y644" s="6"/>
      <c r="Z644" s="6"/>
      <c r="AA644" s="6"/>
      <c r="AB644" s="6"/>
    </row>
    <row r="645" spans="1:28" ht="15.75" customHeight="1">
      <c r="A645" s="103"/>
      <c r="B645" s="106"/>
      <c r="C645" s="27"/>
      <c r="D645" s="27"/>
      <c r="E645" s="27"/>
      <c r="F645" s="261"/>
      <c r="G645" s="262"/>
      <c r="I645" s="262"/>
      <c r="K645" s="8"/>
      <c r="N645" s="6"/>
      <c r="O645" s="6"/>
      <c r="P645" s="6"/>
      <c r="R645" s="6"/>
      <c r="S645" s="6"/>
      <c r="U645" s="6"/>
      <c r="V645" s="6"/>
      <c r="W645" s="6"/>
      <c r="X645" s="6"/>
      <c r="Y645" s="6"/>
      <c r="Z645" s="6"/>
      <c r="AA645" s="6"/>
      <c r="AB645" s="6"/>
    </row>
    <row r="646" spans="1:28" ht="15.75" customHeight="1">
      <c r="A646" s="103"/>
      <c r="B646" s="106"/>
      <c r="C646" s="27"/>
      <c r="D646" s="27"/>
      <c r="E646" s="27"/>
      <c r="F646" s="261"/>
      <c r="G646" s="262"/>
      <c r="I646" s="262"/>
      <c r="K646" s="8"/>
      <c r="N646" s="6"/>
      <c r="O646" s="6"/>
      <c r="P646" s="6"/>
      <c r="R646" s="6"/>
      <c r="S646" s="6"/>
      <c r="U646" s="6"/>
      <c r="V646" s="6"/>
      <c r="W646" s="6"/>
      <c r="X646" s="6"/>
      <c r="Y646" s="6"/>
      <c r="Z646" s="6"/>
      <c r="AA646" s="6"/>
      <c r="AB646" s="6"/>
    </row>
    <row r="647" spans="1:28" ht="15.75" customHeight="1">
      <c r="A647" s="103"/>
      <c r="B647" s="106"/>
      <c r="C647" s="27"/>
      <c r="D647" s="27"/>
      <c r="E647" s="27"/>
      <c r="F647" s="261"/>
      <c r="G647" s="262"/>
      <c r="I647" s="262"/>
      <c r="K647" s="8"/>
      <c r="N647" s="6"/>
      <c r="O647" s="6"/>
      <c r="P647" s="6"/>
      <c r="R647" s="6"/>
      <c r="S647" s="6"/>
      <c r="U647" s="6"/>
      <c r="V647" s="6"/>
      <c r="W647" s="6"/>
      <c r="X647" s="6"/>
      <c r="Y647" s="6"/>
      <c r="Z647" s="6"/>
      <c r="AA647" s="6"/>
      <c r="AB647" s="6"/>
    </row>
    <row r="648" spans="1:28" ht="15.75" customHeight="1">
      <c r="A648" s="103"/>
      <c r="B648" s="106"/>
      <c r="C648" s="27"/>
      <c r="D648" s="27"/>
      <c r="E648" s="27"/>
      <c r="F648" s="261"/>
      <c r="G648" s="262"/>
      <c r="I648" s="262"/>
      <c r="K648" s="8"/>
      <c r="N648" s="6"/>
      <c r="O648" s="6"/>
      <c r="P648" s="6"/>
      <c r="R648" s="6"/>
      <c r="S648" s="6"/>
      <c r="U648" s="6"/>
      <c r="V648" s="6"/>
      <c r="W648" s="6"/>
      <c r="X648" s="6"/>
      <c r="Y648" s="6"/>
      <c r="Z648" s="6"/>
      <c r="AA648" s="6"/>
      <c r="AB648" s="6"/>
    </row>
    <row r="649" spans="1:28" ht="15.75" customHeight="1">
      <c r="A649" s="103"/>
      <c r="B649" s="106"/>
      <c r="C649" s="27"/>
      <c r="D649" s="27"/>
      <c r="E649" s="27"/>
      <c r="F649" s="261"/>
      <c r="G649" s="262"/>
      <c r="I649" s="262"/>
      <c r="K649" s="8"/>
      <c r="N649" s="6"/>
      <c r="O649" s="6"/>
      <c r="P649" s="6"/>
      <c r="R649" s="6"/>
      <c r="S649" s="6"/>
      <c r="U649" s="6"/>
      <c r="V649" s="6"/>
      <c r="W649" s="6"/>
      <c r="X649" s="6"/>
      <c r="Y649" s="6"/>
      <c r="Z649" s="6"/>
      <c r="AA649" s="6"/>
      <c r="AB649" s="6"/>
    </row>
    <row r="650" spans="1:28" ht="15.75" customHeight="1">
      <c r="A650" s="103"/>
      <c r="B650" s="106"/>
      <c r="C650" s="27"/>
      <c r="D650" s="27"/>
      <c r="E650" s="27"/>
      <c r="F650" s="261"/>
      <c r="G650" s="262"/>
      <c r="I650" s="262"/>
      <c r="K650" s="8"/>
      <c r="N650" s="6"/>
      <c r="O650" s="6"/>
      <c r="P650" s="6"/>
      <c r="R650" s="6"/>
      <c r="S650" s="6"/>
      <c r="U650" s="6"/>
      <c r="V650" s="6"/>
      <c r="W650" s="6"/>
      <c r="X650" s="6"/>
      <c r="Y650" s="6"/>
      <c r="Z650" s="6"/>
      <c r="AA650" s="6"/>
      <c r="AB650" s="6"/>
    </row>
    <row r="651" spans="1:28" ht="15.75" customHeight="1">
      <c r="A651" s="103"/>
      <c r="B651" s="106"/>
      <c r="C651" s="27"/>
      <c r="D651" s="27"/>
      <c r="E651" s="27"/>
      <c r="F651" s="261"/>
      <c r="G651" s="262"/>
      <c r="I651" s="262"/>
      <c r="K651" s="8"/>
      <c r="N651" s="6"/>
      <c r="O651" s="6"/>
      <c r="P651" s="6"/>
      <c r="R651" s="6"/>
      <c r="S651" s="6"/>
      <c r="U651" s="6"/>
      <c r="V651" s="6"/>
      <c r="W651" s="6"/>
      <c r="X651" s="6"/>
      <c r="Y651" s="6"/>
      <c r="Z651" s="6"/>
      <c r="AA651" s="6"/>
      <c r="AB651" s="6"/>
    </row>
    <row r="652" spans="1:28" ht="15.75" customHeight="1">
      <c r="A652" s="103"/>
      <c r="B652" s="106"/>
      <c r="C652" s="27"/>
      <c r="D652" s="27"/>
      <c r="E652" s="27"/>
      <c r="F652" s="261"/>
      <c r="G652" s="262"/>
      <c r="I652" s="262"/>
      <c r="K652" s="8"/>
      <c r="N652" s="6"/>
      <c r="O652" s="6"/>
      <c r="P652" s="6"/>
      <c r="R652" s="6"/>
      <c r="S652" s="6"/>
      <c r="U652" s="6"/>
      <c r="V652" s="6"/>
      <c r="W652" s="6"/>
      <c r="X652" s="6"/>
      <c r="Y652" s="6"/>
      <c r="Z652" s="6"/>
      <c r="AA652" s="6"/>
      <c r="AB652" s="6"/>
    </row>
    <row r="653" spans="1:28" ht="15.75" customHeight="1">
      <c r="A653" s="103"/>
      <c r="B653" s="106"/>
      <c r="C653" s="27"/>
      <c r="D653" s="27"/>
      <c r="E653" s="27"/>
      <c r="F653" s="261"/>
      <c r="G653" s="262"/>
      <c r="I653" s="262"/>
      <c r="K653" s="8"/>
      <c r="N653" s="6"/>
      <c r="O653" s="6"/>
      <c r="P653" s="6"/>
      <c r="R653" s="6"/>
      <c r="S653" s="6"/>
      <c r="U653" s="6"/>
      <c r="V653" s="6"/>
      <c r="W653" s="6"/>
      <c r="X653" s="6"/>
      <c r="Y653" s="6"/>
      <c r="Z653" s="6"/>
      <c r="AA653" s="6"/>
      <c r="AB653" s="6"/>
    </row>
    <row r="654" spans="1:28" ht="15.75" customHeight="1">
      <c r="A654" s="103"/>
      <c r="B654" s="106"/>
      <c r="C654" s="27"/>
      <c r="D654" s="27"/>
      <c r="E654" s="27"/>
      <c r="F654" s="261"/>
      <c r="G654" s="262"/>
      <c r="I654" s="262"/>
      <c r="K654" s="8"/>
      <c r="N654" s="6"/>
      <c r="O654" s="6"/>
      <c r="P654" s="6"/>
      <c r="R654" s="6"/>
      <c r="S654" s="6"/>
      <c r="U654" s="6"/>
      <c r="V654" s="6"/>
      <c r="W654" s="6"/>
      <c r="X654" s="6"/>
      <c r="Y654" s="6"/>
      <c r="Z654" s="6"/>
      <c r="AA654" s="6"/>
      <c r="AB654" s="6"/>
    </row>
    <row r="655" spans="1:28" ht="15.75" customHeight="1">
      <c r="A655" s="103"/>
      <c r="B655" s="106"/>
      <c r="C655" s="27"/>
      <c r="D655" s="27"/>
      <c r="E655" s="27"/>
      <c r="F655" s="261"/>
      <c r="G655" s="262"/>
      <c r="I655" s="262"/>
      <c r="K655" s="8"/>
      <c r="N655" s="6"/>
      <c r="O655" s="6"/>
      <c r="P655" s="6"/>
      <c r="R655" s="6"/>
      <c r="S655" s="6"/>
      <c r="U655" s="6"/>
      <c r="V655" s="6"/>
      <c r="W655" s="6"/>
      <c r="X655" s="6"/>
      <c r="Y655" s="6"/>
      <c r="Z655" s="6"/>
      <c r="AA655" s="6"/>
      <c r="AB655" s="6"/>
    </row>
    <row r="656" spans="1:28" ht="15.75" customHeight="1">
      <c r="A656" s="103"/>
      <c r="B656" s="106"/>
      <c r="C656" s="27"/>
      <c r="D656" s="27"/>
      <c r="E656" s="27"/>
      <c r="F656" s="261"/>
      <c r="G656" s="262"/>
      <c r="I656" s="262"/>
      <c r="K656" s="8"/>
      <c r="N656" s="6"/>
      <c r="O656" s="6"/>
      <c r="P656" s="6"/>
      <c r="R656" s="6"/>
      <c r="S656" s="6"/>
      <c r="U656" s="6"/>
      <c r="V656" s="6"/>
      <c r="W656" s="6"/>
      <c r="X656" s="6"/>
      <c r="Y656" s="6"/>
      <c r="Z656" s="6"/>
      <c r="AA656" s="6"/>
      <c r="AB656" s="6"/>
    </row>
    <row r="657" spans="1:28" ht="15.75" customHeight="1">
      <c r="A657" s="103"/>
      <c r="B657" s="106"/>
      <c r="C657" s="27"/>
      <c r="D657" s="27"/>
      <c r="E657" s="27"/>
      <c r="F657" s="261"/>
      <c r="G657" s="262"/>
      <c r="I657" s="262"/>
      <c r="K657" s="8"/>
      <c r="N657" s="6"/>
      <c r="O657" s="6"/>
      <c r="P657" s="6"/>
      <c r="R657" s="6"/>
      <c r="S657" s="6"/>
      <c r="U657" s="6"/>
      <c r="V657" s="6"/>
      <c r="W657" s="6"/>
      <c r="X657" s="6"/>
      <c r="Y657" s="6"/>
      <c r="Z657" s="6"/>
      <c r="AA657" s="6"/>
      <c r="AB657" s="6"/>
    </row>
    <row r="658" spans="1:28" ht="15.75" customHeight="1">
      <c r="A658" s="103"/>
      <c r="B658" s="106"/>
      <c r="C658" s="27"/>
      <c r="D658" s="27"/>
      <c r="E658" s="27"/>
      <c r="F658" s="261"/>
      <c r="G658" s="262"/>
      <c r="I658" s="262"/>
      <c r="K658" s="8"/>
      <c r="N658" s="6"/>
      <c r="O658" s="6"/>
      <c r="P658" s="6"/>
      <c r="R658" s="6"/>
      <c r="S658" s="6"/>
      <c r="U658" s="6"/>
      <c r="V658" s="6"/>
      <c r="W658" s="6"/>
      <c r="X658" s="6"/>
      <c r="Y658" s="6"/>
      <c r="Z658" s="6"/>
      <c r="AA658" s="6"/>
      <c r="AB658" s="6"/>
    </row>
    <row r="659" spans="1:28" ht="15.75" customHeight="1">
      <c r="A659" s="103"/>
      <c r="B659" s="106"/>
      <c r="C659" s="27"/>
      <c r="D659" s="27"/>
      <c r="E659" s="27"/>
      <c r="F659" s="261"/>
      <c r="G659" s="262"/>
      <c r="I659" s="262"/>
      <c r="K659" s="8"/>
      <c r="N659" s="6"/>
      <c r="O659" s="6"/>
      <c r="P659" s="6"/>
      <c r="R659" s="6"/>
      <c r="S659" s="6"/>
      <c r="U659" s="6"/>
      <c r="V659" s="6"/>
      <c r="W659" s="6"/>
      <c r="X659" s="6"/>
      <c r="Y659" s="6"/>
      <c r="Z659" s="6"/>
      <c r="AA659" s="6"/>
      <c r="AB659" s="6"/>
    </row>
    <row r="660" spans="1:28" ht="15.75" customHeight="1">
      <c r="A660" s="103"/>
      <c r="B660" s="106"/>
      <c r="C660" s="27"/>
      <c r="D660" s="27"/>
      <c r="E660" s="27"/>
      <c r="F660" s="261"/>
      <c r="G660" s="262"/>
      <c r="I660" s="262"/>
      <c r="K660" s="8"/>
      <c r="N660" s="6"/>
      <c r="O660" s="6"/>
      <c r="P660" s="6"/>
      <c r="R660" s="6"/>
      <c r="S660" s="6"/>
      <c r="U660" s="6"/>
      <c r="V660" s="6"/>
      <c r="W660" s="6"/>
      <c r="X660" s="6"/>
      <c r="Y660" s="6"/>
      <c r="Z660" s="6"/>
      <c r="AA660" s="6"/>
      <c r="AB660" s="6"/>
    </row>
    <row r="661" spans="1:28" ht="15.75" customHeight="1">
      <c r="A661" s="103"/>
      <c r="B661" s="106"/>
      <c r="C661" s="27"/>
      <c r="D661" s="27"/>
      <c r="E661" s="27"/>
      <c r="F661" s="261"/>
      <c r="G661" s="262"/>
      <c r="I661" s="262"/>
      <c r="K661" s="8"/>
      <c r="N661" s="6"/>
      <c r="O661" s="6"/>
      <c r="P661" s="6"/>
      <c r="R661" s="6"/>
      <c r="S661" s="6"/>
      <c r="U661" s="6"/>
      <c r="V661" s="6"/>
      <c r="W661" s="6"/>
      <c r="X661" s="6"/>
      <c r="Y661" s="6"/>
      <c r="Z661" s="6"/>
      <c r="AA661" s="6"/>
      <c r="AB661" s="6"/>
    </row>
    <row r="662" spans="1:28" ht="15.75" customHeight="1">
      <c r="A662" s="103"/>
      <c r="B662" s="106"/>
      <c r="C662" s="27"/>
      <c r="D662" s="27"/>
      <c r="E662" s="27"/>
      <c r="F662" s="261"/>
      <c r="G662" s="262"/>
      <c r="I662" s="262"/>
      <c r="K662" s="8"/>
      <c r="N662" s="6"/>
      <c r="O662" s="6"/>
      <c r="P662" s="6"/>
      <c r="R662" s="6"/>
      <c r="S662" s="6"/>
      <c r="U662" s="6"/>
      <c r="V662" s="6"/>
      <c r="W662" s="6"/>
      <c r="X662" s="6"/>
      <c r="Y662" s="6"/>
      <c r="Z662" s="6"/>
      <c r="AA662" s="6"/>
      <c r="AB662" s="6"/>
    </row>
    <row r="663" spans="1:28" ht="15.75" customHeight="1">
      <c r="A663" s="103"/>
      <c r="B663" s="106"/>
      <c r="C663" s="27"/>
      <c r="D663" s="27"/>
      <c r="E663" s="27"/>
      <c r="F663" s="261"/>
      <c r="G663" s="262"/>
      <c r="I663" s="262"/>
      <c r="K663" s="8"/>
      <c r="N663" s="6"/>
      <c r="O663" s="6"/>
      <c r="P663" s="6"/>
      <c r="R663" s="6"/>
      <c r="S663" s="6"/>
      <c r="U663" s="6"/>
      <c r="V663" s="6"/>
      <c r="W663" s="6"/>
      <c r="X663" s="6"/>
      <c r="Y663" s="6"/>
      <c r="Z663" s="6"/>
      <c r="AA663" s="6"/>
      <c r="AB663" s="6"/>
    </row>
    <row r="664" spans="1:28" ht="15.75" customHeight="1">
      <c r="A664" s="103"/>
      <c r="B664" s="106"/>
      <c r="C664" s="27"/>
      <c r="D664" s="27"/>
      <c r="E664" s="27"/>
      <c r="F664" s="261"/>
      <c r="G664" s="262"/>
      <c r="I664" s="262"/>
      <c r="K664" s="8"/>
      <c r="N664" s="6"/>
      <c r="O664" s="6"/>
      <c r="P664" s="6"/>
      <c r="R664" s="6"/>
      <c r="S664" s="6"/>
      <c r="U664" s="6"/>
      <c r="V664" s="6"/>
      <c r="W664" s="6"/>
      <c r="X664" s="6"/>
      <c r="Y664" s="6"/>
      <c r="Z664" s="6"/>
      <c r="AA664" s="6"/>
      <c r="AB664" s="6"/>
    </row>
    <row r="665" spans="1:28" ht="15.75" customHeight="1">
      <c r="A665" s="103"/>
      <c r="B665" s="106"/>
      <c r="C665" s="27"/>
      <c r="D665" s="27"/>
      <c r="E665" s="27"/>
      <c r="F665" s="261"/>
      <c r="G665" s="262"/>
      <c r="I665" s="262"/>
      <c r="K665" s="8"/>
      <c r="N665" s="6"/>
      <c r="O665" s="6"/>
      <c r="P665" s="6"/>
      <c r="R665" s="6"/>
      <c r="S665" s="6"/>
      <c r="U665" s="6"/>
      <c r="V665" s="6"/>
      <c r="W665" s="6"/>
      <c r="X665" s="6"/>
      <c r="Y665" s="6"/>
      <c r="Z665" s="6"/>
      <c r="AA665" s="6"/>
      <c r="AB665" s="6"/>
    </row>
    <row r="666" spans="1:28" ht="15.75" customHeight="1">
      <c r="A666" s="103"/>
      <c r="B666" s="106"/>
      <c r="C666" s="27"/>
      <c r="D666" s="27"/>
      <c r="E666" s="27"/>
      <c r="F666" s="261"/>
      <c r="G666" s="262"/>
      <c r="I666" s="262"/>
      <c r="K666" s="8"/>
      <c r="N666" s="6"/>
      <c r="O666" s="6"/>
      <c r="P666" s="6"/>
      <c r="R666" s="6"/>
      <c r="S666" s="6"/>
      <c r="U666" s="6"/>
      <c r="V666" s="6"/>
      <c r="W666" s="6"/>
      <c r="X666" s="6"/>
      <c r="Y666" s="6"/>
      <c r="Z666" s="6"/>
      <c r="AA666" s="6"/>
      <c r="AB666" s="6"/>
    </row>
    <row r="667" spans="1:28" ht="15.75" customHeight="1">
      <c r="A667" s="103"/>
      <c r="B667" s="106"/>
      <c r="C667" s="27"/>
      <c r="D667" s="27"/>
      <c r="E667" s="27"/>
      <c r="F667" s="261"/>
      <c r="G667" s="262"/>
      <c r="I667" s="262"/>
      <c r="K667" s="8"/>
      <c r="N667" s="6"/>
      <c r="O667" s="6"/>
      <c r="P667" s="6"/>
      <c r="R667" s="6"/>
      <c r="S667" s="6"/>
      <c r="U667" s="6"/>
      <c r="V667" s="6"/>
      <c r="W667" s="6"/>
      <c r="X667" s="6"/>
      <c r="Y667" s="6"/>
      <c r="Z667" s="6"/>
      <c r="AA667" s="6"/>
      <c r="AB667" s="6"/>
    </row>
    <row r="668" spans="1:28" ht="15.75" customHeight="1">
      <c r="A668" s="103"/>
      <c r="B668" s="106"/>
      <c r="C668" s="27"/>
      <c r="D668" s="27"/>
      <c r="E668" s="27"/>
      <c r="F668" s="261"/>
      <c r="G668" s="262"/>
      <c r="I668" s="262"/>
      <c r="K668" s="8"/>
      <c r="N668" s="6"/>
      <c r="O668" s="6"/>
      <c r="P668" s="6"/>
      <c r="R668" s="6"/>
      <c r="S668" s="6"/>
      <c r="U668" s="6"/>
      <c r="V668" s="6"/>
      <c r="W668" s="6"/>
      <c r="X668" s="6"/>
      <c r="Y668" s="6"/>
      <c r="Z668" s="6"/>
      <c r="AA668" s="6"/>
      <c r="AB668" s="6"/>
    </row>
    <row r="669" spans="1:28" ht="15.75" customHeight="1">
      <c r="A669" s="103"/>
      <c r="B669" s="106"/>
      <c r="C669" s="27"/>
      <c r="D669" s="27"/>
      <c r="E669" s="27"/>
      <c r="F669" s="261"/>
      <c r="G669" s="262"/>
      <c r="I669" s="262"/>
      <c r="K669" s="8"/>
      <c r="N669" s="6"/>
      <c r="O669" s="6"/>
      <c r="P669" s="6"/>
      <c r="R669" s="6"/>
      <c r="S669" s="6"/>
      <c r="U669" s="6"/>
      <c r="V669" s="6"/>
      <c r="W669" s="6"/>
      <c r="X669" s="6"/>
      <c r="Y669" s="6"/>
      <c r="Z669" s="6"/>
      <c r="AA669" s="6"/>
      <c r="AB669" s="6"/>
    </row>
    <row r="670" spans="1:28" ht="15.75" customHeight="1">
      <c r="A670" s="103"/>
      <c r="B670" s="106"/>
      <c r="C670" s="27"/>
      <c r="D670" s="27"/>
      <c r="E670" s="27"/>
      <c r="F670" s="261"/>
      <c r="G670" s="262"/>
      <c r="I670" s="262"/>
      <c r="K670" s="8"/>
      <c r="N670" s="6"/>
      <c r="O670" s="6"/>
      <c r="P670" s="6"/>
      <c r="R670" s="6"/>
      <c r="S670" s="6"/>
      <c r="U670" s="6"/>
      <c r="V670" s="6"/>
      <c r="W670" s="6"/>
      <c r="X670" s="6"/>
      <c r="Y670" s="6"/>
      <c r="Z670" s="6"/>
      <c r="AA670" s="6"/>
      <c r="AB670" s="6"/>
    </row>
    <row r="671" spans="1:28" ht="15.75" customHeight="1">
      <c r="A671" s="103"/>
      <c r="B671" s="106"/>
      <c r="C671" s="27"/>
      <c r="D671" s="27"/>
      <c r="E671" s="27"/>
      <c r="F671" s="261"/>
      <c r="G671" s="262"/>
      <c r="I671" s="262"/>
      <c r="K671" s="8"/>
      <c r="N671" s="6"/>
      <c r="O671" s="6"/>
      <c r="P671" s="6"/>
      <c r="R671" s="6"/>
      <c r="S671" s="6"/>
      <c r="U671" s="6"/>
      <c r="V671" s="6"/>
      <c r="W671" s="6"/>
      <c r="X671" s="6"/>
      <c r="Y671" s="6"/>
      <c r="Z671" s="6"/>
      <c r="AA671" s="6"/>
      <c r="AB671" s="6"/>
    </row>
    <row r="672" spans="1:28" ht="15.75" customHeight="1">
      <c r="A672" s="103"/>
      <c r="B672" s="106"/>
      <c r="C672" s="27"/>
      <c r="D672" s="27"/>
      <c r="E672" s="27"/>
      <c r="F672" s="261"/>
      <c r="G672" s="262"/>
      <c r="I672" s="262"/>
      <c r="K672" s="8"/>
      <c r="N672" s="6"/>
      <c r="O672" s="6"/>
      <c r="P672" s="6"/>
      <c r="R672" s="6"/>
      <c r="S672" s="6"/>
      <c r="U672" s="6"/>
      <c r="V672" s="6"/>
      <c r="W672" s="6"/>
      <c r="X672" s="6"/>
      <c r="Y672" s="6"/>
      <c r="Z672" s="6"/>
      <c r="AA672" s="6"/>
      <c r="AB672" s="6"/>
    </row>
    <row r="673" spans="1:28" ht="15.75" customHeight="1">
      <c r="A673" s="103"/>
      <c r="B673" s="106"/>
      <c r="C673" s="27"/>
      <c r="D673" s="27"/>
      <c r="E673" s="27"/>
      <c r="F673" s="261"/>
      <c r="G673" s="262"/>
      <c r="I673" s="262"/>
      <c r="K673" s="8"/>
      <c r="N673" s="6"/>
      <c r="O673" s="6"/>
      <c r="P673" s="6"/>
      <c r="R673" s="6"/>
      <c r="S673" s="6"/>
      <c r="U673" s="6"/>
      <c r="V673" s="6"/>
      <c r="W673" s="6"/>
      <c r="X673" s="6"/>
      <c r="Y673" s="6"/>
      <c r="Z673" s="6"/>
      <c r="AA673" s="6"/>
      <c r="AB673" s="6"/>
    </row>
    <row r="674" spans="1:28" ht="15.75" customHeight="1">
      <c r="A674" s="103"/>
      <c r="B674" s="106"/>
      <c r="C674" s="27"/>
      <c r="D674" s="27"/>
      <c r="E674" s="27"/>
      <c r="F674" s="261"/>
      <c r="G674" s="262"/>
      <c r="I674" s="262"/>
      <c r="K674" s="8"/>
      <c r="N674" s="6"/>
      <c r="O674" s="6"/>
      <c r="P674" s="6"/>
      <c r="R674" s="6"/>
      <c r="S674" s="6"/>
      <c r="U674" s="6"/>
      <c r="V674" s="6"/>
      <c r="W674" s="6"/>
      <c r="X674" s="6"/>
      <c r="Y674" s="6"/>
      <c r="Z674" s="6"/>
      <c r="AA674" s="6"/>
      <c r="AB674" s="6"/>
    </row>
    <row r="675" spans="1:28" ht="15.75" customHeight="1">
      <c r="A675" s="103"/>
      <c r="B675" s="106"/>
      <c r="C675" s="27"/>
      <c r="D675" s="27"/>
      <c r="E675" s="27"/>
      <c r="F675" s="261"/>
      <c r="G675" s="262"/>
      <c r="I675" s="262"/>
      <c r="K675" s="8"/>
      <c r="N675" s="6"/>
      <c r="O675" s="6"/>
      <c r="P675" s="6"/>
      <c r="R675" s="6"/>
      <c r="S675" s="6"/>
      <c r="U675" s="6"/>
      <c r="V675" s="6"/>
      <c r="W675" s="6"/>
      <c r="X675" s="6"/>
      <c r="Y675" s="6"/>
      <c r="Z675" s="6"/>
      <c r="AA675" s="6"/>
      <c r="AB675" s="6"/>
    </row>
    <row r="676" spans="1:28" ht="15.75" customHeight="1">
      <c r="A676" s="103"/>
      <c r="B676" s="106"/>
      <c r="C676" s="27"/>
      <c r="D676" s="27"/>
      <c r="E676" s="27"/>
      <c r="F676" s="261"/>
      <c r="G676" s="262"/>
      <c r="I676" s="262"/>
      <c r="K676" s="8"/>
      <c r="N676" s="6"/>
      <c r="O676" s="6"/>
      <c r="P676" s="6"/>
      <c r="R676" s="6"/>
      <c r="S676" s="6"/>
      <c r="U676" s="6"/>
      <c r="V676" s="6"/>
      <c r="W676" s="6"/>
      <c r="X676" s="6"/>
      <c r="Y676" s="6"/>
      <c r="Z676" s="6"/>
      <c r="AA676" s="6"/>
      <c r="AB676" s="6"/>
    </row>
    <row r="677" spans="1:28" ht="15.75" customHeight="1">
      <c r="A677" s="103"/>
      <c r="B677" s="106"/>
      <c r="C677" s="27"/>
      <c r="D677" s="27"/>
      <c r="E677" s="27"/>
      <c r="F677" s="261"/>
      <c r="G677" s="262"/>
      <c r="I677" s="262"/>
      <c r="K677" s="8"/>
      <c r="N677" s="6"/>
      <c r="O677" s="6"/>
      <c r="P677" s="6"/>
      <c r="R677" s="6"/>
      <c r="S677" s="6"/>
      <c r="U677" s="6"/>
      <c r="V677" s="6"/>
      <c r="W677" s="6"/>
      <c r="X677" s="6"/>
      <c r="Y677" s="6"/>
      <c r="Z677" s="6"/>
      <c r="AA677" s="6"/>
      <c r="AB677" s="6"/>
    </row>
    <row r="678" spans="1:28" ht="15.75" customHeight="1">
      <c r="A678" s="103"/>
      <c r="B678" s="106"/>
      <c r="C678" s="27"/>
      <c r="D678" s="27"/>
      <c r="E678" s="27"/>
      <c r="F678" s="261"/>
      <c r="G678" s="262"/>
      <c r="I678" s="262"/>
      <c r="K678" s="8"/>
      <c r="N678" s="6"/>
      <c r="O678" s="6"/>
      <c r="P678" s="6"/>
      <c r="R678" s="6"/>
      <c r="S678" s="6"/>
      <c r="U678" s="6"/>
      <c r="V678" s="6"/>
      <c r="W678" s="6"/>
      <c r="X678" s="6"/>
      <c r="Y678" s="6"/>
      <c r="Z678" s="6"/>
      <c r="AA678" s="6"/>
      <c r="AB678" s="6"/>
    </row>
    <row r="679" spans="1:28" ht="15.75" customHeight="1">
      <c r="A679" s="103"/>
      <c r="B679" s="106"/>
      <c r="C679" s="27"/>
      <c r="D679" s="27"/>
      <c r="E679" s="27"/>
      <c r="F679" s="261"/>
      <c r="G679" s="262"/>
      <c r="I679" s="262"/>
      <c r="K679" s="8"/>
      <c r="N679" s="6"/>
      <c r="O679" s="6"/>
      <c r="P679" s="6"/>
      <c r="R679" s="6"/>
      <c r="S679" s="6"/>
      <c r="U679" s="6"/>
      <c r="V679" s="6"/>
      <c r="W679" s="6"/>
      <c r="X679" s="6"/>
      <c r="Y679" s="6"/>
      <c r="Z679" s="6"/>
      <c r="AA679" s="6"/>
      <c r="AB679" s="6"/>
    </row>
    <row r="680" spans="1:28" ht="15.75" customHeight="1">
      <c r="A680" s="103"/>
      <c r="B680" s="106"/>
      <c r="C680" s="27"/>
      <c r="D680" s="27"/>
      <c r="E680" s="27"/>
      <c r="F680" s="261"/>
      <c r="G680" s="262"/>
      <c r="I680" s="262"/>
      <c r="K680" s="8"/>
      <c r="N680" s="6"/>
      <c r="O680" s="6"/>
      <c r="P680" s="6"/>
      <c r="R680" s="6"/>
      <c r="S680" s="6"/>
      <c r="U680" s="6"/>
      <c r="V680" s="6"/>
      <c r="W680" s="6"/>
      <c r="X680" s="6"/>
      <c r="Y680" s="6"/>
      <c r="Z680" s="6"/>
      <c r="AA680" s="6"/>
      <c r="AB680" s="6"/>
    </row>
    <row r="681" spans="1:28" ht="15.75" customHeight="1">
      <c r="A681" s="103"/>
      <c r="B681" s="106"/>
      <c r="C681" s="27"/>
      <c r="D681" s="27"/>
      <c r="E681" s="27"/>
      <c r="F681" s="261"/>
      <c r="G681" s="262"/>
      <c r="I681" s="262"/>
      <c r="K681" s="8"/>
      <c r="N681" s="6"/>
      <c r="O681" s="6"/>
      <c r="P681" s="6"/>
      <c r="R681" s="6"/>
      <c r="S681" s="6"/>
      <c r="U681" s="6"/>
      <c r="V681" s="6"/>
      <c r="W681" s="6"/>
      <c r="X681" s="6"/>
      <c r="Y681" s="6"/>
      <c r="Z681" s="6"/>
      <c r="AA681" s="6"/>
      <c r="AB681" s="6"/>
    </row>
    <row r="682" spans="1:28" ht="15.75" customHeight="1">
      <c r="A682" s="103"/>
      <c r="B682" s="106"/>
      <c r="C682" s="27"/>
      <c r="D682" s="27"/>
      <c r="E682" s="27"/>
      <c r="F682" s="261"/>
      <c r="G682" s="262"/>
      <c r="I682" s="262"/>
      <c r="K682" s="8"/>
      <c r="N682" s="6"/>
      <c r="O682" s="6"/>
      <c r="P682" s="6"/>
      <c r="R682" s="6"/>
      <c r="S682" s="6"/>
      <c r="U682" s="6"/>
      <c r="V682" s="6"/>
      <c r="W682" s="6"/>
      <c r="X682" s="6"/>
      <c r="Y682" s="6"/>
      <c r="Z682" s="6"/>
      <c r="AA682" s="6"/>
      <c r="AB682" s="6"/>
    </row>
    <row r="683" spans="1:28" ht="15.75" customHeight="1">
      <c r="A683" s="103"/>
      <c r="B683" s="106"/>
      <c r="C683" s="27"/>
      <c r="D683" s="27"/>
      <c r="E683" s="27"/>
      <c r="F683" s="261"/>
      <c r="G683" s="262"/>
      <c r="I683" s="262"/>
      <c r="K683" s="8"/>
      <c r="N683" s="6"/>
      <c r="O683" s="6"/>
      <c r="P683" s="6"/>
      <c r="R683" s="6"/>
      <c r="S683" s="6"/>
      <c r="U683" s="6"/>
      <c r="V683" s="6"/>
      <c r="W683" s="6"/>
      <c r="X683" s="6"/>
      <c r="Y683" s="6"/>
      <c r="Z683" s="6"/>
      <c r="AA683" s="6"/>
      <c r="AB683" s="6"/>
    </row>
    <row r="684" spans="1:28" ht="15.75" customHeight="1">
      <c r="A684" s="103"/>
      <c r="B684" s="106"/>
      <c r="C684" s="27"/>
      <c r="D684" s="27"/>
      <c r="E684" s="27"/>
      <c r="F684" s="261"/>
      <c r="G684" s="262"/>
      <c r="I684" s="262"/>
      <c r="K684" s="8"/>
      <c r="N684" s="6"/>
      <c r="O684" s="6"/>
      <c r="P684" s="6"/>
      <c r="R684" s="6"/>
      <c r="S684" s="6"/>
      <c r="U684" s="6"/>
      <c r="V684" s="6"/>
      <c r="W684" s="6"/>
      <c r="X684" s="6"/>
      <c r="Y684" s="6"/>
      <c r="Z684" s="6"/>
      <c r="AA684" s="6"/>
      <c r="AB684" s="6"/>
    </row>
    <row r="685" spans="1:28" ht="15.75" customHeight="1">
      <c r="A685" s="103"/>
      <c r="B685" s="106"/>
      <c r="C685" s="27"/>
      <c r="D685" s="27"/>
      <c r="E685" s="27"/>
      <c r="F685" s="261"/>
      <c r="G685" s="262"/>
      <c r="I685" s="262"/>
      <c r="K685" s="8"/>
      <c r="N685" s="6"/>
      <c r="O685" s="6"/>
      <c r="P685" s="6"/>
      <c r="R685" s="6"/>
      <c r="S685" s="6"/>
      <c r="U685" s="6"/>
      <c r="V685" s="6"/>
      <c r="W685" s="6"/>
      <c r="X685" s="6"/>
      <c r="Y685" s="6"/>
      <c r="Z685" s="6"/>
      <c r="AA685" s="6"/>
      <c r="AB685" s="6"/>
    </row>
    <row r="686" spans="1:28" ht="15.75" customHeight="1">
      <c r="A686" s="103"/>
      <c r="B686" s="106"/>
      <c r="C686" s="27"/>
      <c r="D686" s="27"/>
      <c r="E686" s="27"/>
      <c r="F686" s="261"/>
      <c r="G686" s="262"/>
      <c r="I686" s="262"/>
      <c r="K686" s="8"/>
      <c r="N686" s="6"/>
      <c r="O686" s="6"/>
      <c r="P686" s="6"/>
      <c r="R686" s="6"/>
      <c r="S686" s="6"/>
      <c r="U686" s="6"/>
      <c r="V686" s="6"/>
      <c r="W686" s="6"/>
      <c r="X686" s="6"/>
      <c r="Y686" s="6"/>
      <c r="Z686" s="6"/>
      <c r="AA686" s="6"/>
      <c r="AB686" s="6"/>
    </row>
    <row r="687" spans="1:28" ht="15.75" customHeight="1">
      <c r="A687" s="103"/>
      <c r="B687" s="106"/>
      <c r="C687" s="27"/>
      <c r="D687" s="27"/>
      <c r="E687" s="27"/>
      <c r="F687" s="261"/>
      <c r="G687" s="262"/>
      <c r="I687" s="262"/>
      <c r="K687" s="8"/>
      <c r="N687" s="6"/>
      <c r="O687" s="6"/>
      <c r="P687" s="6"/>
      <c r="R687" s="6"/>
      <c r="S687" s="6"/>
      <c r="U687" s="6"/>
      <c r="V687" s="6"/>
      <c r="W687" s="6"/>
      <c r="X687" s="6"/>
      <c r="Y687" s="6"/>
      <c r="Z687" s="6"/>
      <c r="AA687" s="6"/>
      <c r="AB687" s="6"/>
    </row>
    <row r="688" spans="1:28" ht="15.75" customHeight="1">
      <c r="A688" s="103"/>
      <c r="B688" s="106"/>
      <c r="C688" s="27"/>
      <c r="D688" s="27"/>
      <c r="E688" s="27"/>
      <c r="F688" s="261"/>
      <c r="G688" s="262"/>
      <c r="I688" s="262"/>
      <c r="K688" s="8"/>
      <c r="N688" s="6"/>
      <c r="O688" s="6"/>
      <c r="P688" s="6"/>
      <c r="R688" s="6"/>
      <c r="S688" s="6"/>
      <c r="U688" s="6"/>
      <c r="V688" s="6"/>
      <c r="W688" s="6"/>
      <c r="X688" s="6"/>
      <c r="Y688" s="6"/>
      <c r="Z688" s="6"/>
      <c r="AA688" s="6"/>
      <c r="AB688" s="6"/>
    </row>
    <row r="689" spans="1:28" ht="15.75" customHeight="1">
      <c r="A689" s="103"/>
      <c r="B689" s="106"/>
      <c r="C689" s="27"/>
      <c r="D689" s="27"/>
      <c r="E689" s="27"/>
      <c r="F689" s="261"/>
      <c r="G689" s="262"/>
      <c r="I689" s="262"/>
      <c r="K689" s="8"/>
      <c r="N689" s="6"/>
      <c r="O689" s="6"/>
      <c r="P689" s="6"/>
      <c r="R689" s="6"/>
      <c r="S689" s="6"/>
      <c r="U689" s="6"/>
      <c r="V689" s="6"/>
      <c r="W689" s="6"/>
      <c r="X689" s="6"/>
      <c r="Y689" s="6"/>
      <c r="Z689" s="6"/>
      <c r="AA689" s="6"/>
      <c r="AB689" s="6"/>
    </row>
    <row r="690" spans="1:28" ht="15.75" customHeight="1">
      <c r="A690" s="103"/>
      <c r="B690" s="106"/>
      <c r="C690" s="27"/>
      <c r="D690" s="27"/>
      <c r="E690" s="27"/>
      <c r="F690" s="261"/>
      <c r="G690" s="262"/>
      <c r="I690" s="262"/>
      <c r="K690" s="8"/>
      <c r="N690" s="6"/>
      <c r="O690" s="6"/>
      <c r="P690" s="6"/>
      <c r="R690" s="6"/>
      <c r="S690" s="6"/>
      <c r="U690" s="6"/>
      <c r="V690" s="6"/>
      <c r="W690" s="6"/>
      <c r="X690" s="6"/>
      <c r="Y690" s="6"/>
      <c r="Z690" s="6"/>
      <c r="AA690" s="6"/>
      <c r="AB690" s="6"/>
    </row>
    <row r="691" spans="1:28" ht="15.75" customHeight="1">
      <c r="A691" s="103"/>
      <c r="B691" s="106"/>
      <c r="C691" s="27"/>
      <c r="D691" s="27"/>
      <c r="E691" s="27"/>
      <c r="F691" s="261"/>
      <c r="G691" s="262"/>
      <c r="I691" s="262"/>
      <c r="K691" s="8"/>
      <c r="N691" s="6"/>
      <c r="O691" s="6"/>
      <c r="P691" s="6"/>
      <c r="R691" s="6"/>
      <c r="S691" s="6"/>
      <c r="U691" s="6"/>
      <c r="V691" s="6"/>
      <c r="W691" s="6"/>
      <c r="X691" s="6"/>
      <c r="Y691" s="6"/>
      <c r="Z691" s="6"/>
      <c r="AA691" s="6"/>
      <c r="AB691" s="6"/>
    </row>
    <row r="692" spans="1:28" ht="15.75" customHeight="1">
      <c r="A692" s="103"/>
      <c r="B692" s="106"/>
      <c r="C692" s="27"/>
      <c r="D692" s="27"/>
      <c r="E692" s="27"/>
      <c r="F692" s="261"/>
      <c r="G692" s="262"/>
      <c r="I692" s="262"/>
      <c r="K692" s="8"/>
      <c r="N692" s="6"/>
      <c r="O692" s="6"/>
      <c r="P692" s="6"/>
      <c r="R692" s="6"/>
      <c r="S692" s="6"/>
      <c r="U692" s="6"/>
      <c r="V692" s="6"/>
      <c r="W692" s="6"/>
      <c r="X692" s="6"/>
      <c r="Y692" s="6"/>
      <c r="Z692" s="6"/>
      <c r="AA692" s="6"/>
      <c r="AB692" s="6"/>
    </row>
    <row r="693" spans="1:28" ht="15.75" customHeight="1">
      <c r="A693" s="103"/>
      <c r="B693" s="106"/>
      <c r="C693" s="27"/>
      <c r="D693" s="27"/>
      <c r="E693" s="27"/>
      <c r="F693" s="261"/>
      <c r="G693" s="262"/>
      <c r="I693" s="262"/>
      <c r="K693" s="8"/>
      <c r="N693" s="6"/>
      <c r="O693" s="6"/>
      <c r="P693" s="6"/>
      <c r="R693" s="6"/>
      <c r="S693" s="6"/>
      <c r="U693" s="6"/>
      <c r="V693" s="6"/>
      <c r="W693" s="6"/>
      <c r="X693" s="6"/>
      <c r="Y693" s="6"/>
      <c r="Z693" s="6"/>
      <c r="AA693" s="6"/>
      <c r="AB693" s="6"/>
    </row>
    <row r="694" spans="1:28" ht="15.75" customHeight="1">
      <c r="A694" s="103"/>
      <c r="B694" s="106"/>
      <c r="C694" s="27"/>
      <c r="D694" s="27"/>
      <c r="E694" s="27"/>
      <c r="F694" s="261"/>
      <c r="G694" s="262"/>
      <c r="I694" s="262"/>
      <c r="K694" s="8"/>
      <c r="N694" s="6"/>
      <c r="O694" s="6"/>
      <c r="P694" s="6"/>
      <c r="R694" s="6"/>
      <c r="S694" s="6"/>
      <c r="U694" s="6"/>
      <c r="V694" s="6"/>
      <c r="W694" s="6"/>
      <c r="X694" s="6"/>
      <c r="Y694" s="6"/>
      <c r="Z694" s="6"/>
      <c r="AA694" s="6"/>
      <c r="AB694" s="6"/>
    </row>
    <row r="695" spans="1:28" ht="15.75" customHeight="1">
      <c r="A695" s="103"/>
      <c r="B695" s="106"/>
      <c r="C695" s="27"/>
      <c r="D695" s="27"/>
      <c r="E695" s="27"/>
      <c r="F695" s="261"/>
      <c r="G695" s="262"/>
      <c r="I695" s="262"/>
      <c r="K695" s="8"/>
      <c r="N695" s="6"/>
      <c r="O695" s="6"/>
      <c r="P695" s="6"/>
      <c r="R695" s="6"/>
      <c r="S695" s="6"/>
      <c r="U695" s="6"/>
      <c r="V695" s="6"/>
      <c r="W695" s="6"/>
      <c r="X695" s="6"/>
      <c r="Y695" s="6"/>
      <c r="Z695" s="6"/>
      <c r="AA695" s="6"/>
      <c r="AB695" s="6"/>
    </row>
    <row r="696" spans="1:28" ht="15.75" customHeight="1">
      <c r="A696" s="103"/>
      <c r="B696" s="106"/>
      <c r="C696" s="27"/>
      <c r="D696" s="27"/>
      <c r="E696" s="27"/>
      <c r="F696" s="261"/>
      <c r="G696" s="262"/>
      <c r="I696" s="262"/>
      <c r="K696" s="8"/>
      <c r="N696" s="6"/>
      <c r="O696" s="6"/>
      <c r="P696" s="6"/>
      <c r="R696" s="6"/>
      <c r="S696" s="6"/>
      <c r="U696" s="6"/>
      <c r="V696" s="6"/>
      <c r="W696" s="6"/>
      <c r="X696" s="6"/>
      <c r="Y696" s="6"/>
      <c r="Z696" s="6"/>
      <c r="AA696" s="6"/>
      <c r="AB696" s="6"/>
    </row>
    <row r="697" spans="1:28" ht="15.75" customHeight="1">
      <c r="A697" s="103"/>
      <c r="B697" s="106"/>
      <c r="C697" s="27"/>
      <c r="D697" s="27"/>
      <c r="E697" s="27"/>
      <c r="F697" s="261"/>
      <c r="G697" s="262"/>
      <c r="I697" s="262"/>
      <c r="K697" s="8"/>
      <c r="N697" s="6"/>
      <c r="O697" s="6"/>
      <c r="P697" s="6"/>
      <c r="R697" s="6"/>
      <c r="S697" s="6"/>
      <c r="U697" s="6"/>
      <c r="V697" s="6"/>
      <c r="W697" s="6"/>
      <c r="X697" s="6"/>
      <c r="Y697" s="6"/>
      <c r="Z697" s="6"/>
      <c r="AA697" s="6"/>
      <c r="AB697" s="6"/>
    </row>
    <row r="698" spans="1:28" ht="15.75" customHeight="1">
      <c r="A698" s="103"/>
      <c r="B698" s="106"/>
      <c r="C698" s="27"/>
      <c r="D698" s="27"/>
      <c r="E698" s="27"/>
      <c r="F698" s="261"/>
      <c r="G698" s="262"/>
      <c r="I698" s="262"/>
      <c r="K698" s="8"/>
      <c r="N698" s="6"/>
      <c r="O698" s="6"/>
      <c r="P698" s="6"/>
      <c r="R698" s="6"/>
      <c r="S698" s="6"/>
      <c r="U698" s="6"/>
      <c r="V698" s="6"/>
      <c r="W698" s="6"/>
      <c r="X698" s="6"/>
      <c r="Y698" s="6"/>
      <c r="Z698" s="6"/>
      <c r="AA698" s="6"/>
      <c r="AB698" s="6"/>
    </row>
    <row r="699" spans="1:28" ht="15.75" customHeight="1">
      <c r="A699" s="103"/>
      <c r="B699" s="106"/>
      <c r="C699" s="27"/>
      <c r="D699" s="27"/>
      <c r="E699" s="27"/>
      <c r="F699" s="261"/>
      <c r="G699" s="262"/>
      <c r="I699" s="262"/>
      <c r="K699" s="8"/>
      <c r="N699" s="6"/>
      <c r="O699" s="6"/>
      <c r="P699" s="6"/>
      <c r="R699" s="6"/>
      <c r="S699" s="6"/>
      <c r="U699" s="6"/>
      <c r="V699" s="6"/>
      <c r="W699" s="6"/>
      <c r="X699" s="6"/>
      <c r="Y699" s="6"/>
      <c r="Z699" s="6"/>
      <c r="AA699" s="6"/>
      <c r="AB699" s="6"/>
    </row>
    <row r="700" spans="1:28" ht="15.75" customHeight="1">
      <c r="A700" s="103"/>
      <c r="B700" s="106"/>
      <c r="C700" s="27"/>
      <c r="D700" s="27"/>
      <c r="E700" s="27"/>
      <c r="F700" s="261"/>
      <c r="G700" s="262"/>
      <c r="I700" s="262"/>
      <c r="K700" s="8"/>
      <c r="N700" s="6"/>
      <c r="O700" s="6"/>
      <c r="P700" s="6"/>
      <c r="R700" s="6"/>
      <c r="S700" s="6"/>
      <c r="U700" s="6"/>
      <c r="V700" s="6"/>
      <c r="W700" s="6"/>
      <c r="X700" s="6"/>
      <c r="Y700" s="6"/>
      <c r="Z700" s="6"/>
      <c r="AA700" s="6"/>
      <c r="AB700" s="6"/>
    </row>
    <row r="701" spans="1:28" ht="15.75" customHeight="1">
      <c r="A701" s="103"/>
      <c r="B701" s="106"/>
      <c r="C701" s="27"/>
      <c r="D701" s="27"/>
      <c r="E701" s="27"/>
      <c r="F701" s="261"/>
      <c r="G701" s="262"/>
      <c r="I701" s="262"/>
      <c r="K701" s="8"/>
      <c r="N701" s="6"/>
      <c r="O701" s="6"/>
      <c r="P701" s="6"/>
      <c r="R701" s="6"/>
      <c r="S701" s="6"/>
      <c r="U701" s="6"/>
      <c r="V701" s="6"/>
      <c r="W701" s="6"/>
      <c r="X701" s="6"/>
      <c r="Y701" s="6"/>
      <c r="Z701" s="6"/>
      <c r="AA701" s="6"/>
      <c r="AB701" s="6"/>
    </row>
    <row r="702" spans="1:28" ht="15.75" customHeight="1">
      <c r="A702" s="103"/>
      <c r="B702" s="106"/>
      <c r="C702" s="27"/>
      <c r="D702" s="27"/>
      <c r="E702" s="27"/>
      <c r="F702" s="261"/>
      <c r="G702" s="262"/>
      <c r="I702" s="262"/>
      <c r="K702" s="8"/>
      <c r="N702" s="6"/>
      <c r="O702" s="6"/>
      <c r="P702" s="6"/>
      <c r="R702" s="6"/>
      <c r="S702" s="6"/>
      <c r="U702" s="6"/>
      <c r="V702" s="6"/>
      <c r="W702" s="6"/>
      <c r="X702" s="6"/>
      <c r="Y702" s="6"/>
      <c r="Z702" s="6"/>
      <c r="AA702" s="6"/>
      <c r="AB702" s="6"/>
    </row>
    <row r="703" spans="1:28" ht="15.75" customHeight="1">
      <c r="A703" s="103"/>
      <c r="B703" s="106"/>
      <c r="C703" s="27"/>
      <c r="D703" s="27"/>
      <c r="E703" s="27"/>
      <c r="F703" s="261"/>
      <c r="G703" s="262"/>
      <c r="I703" s="262"/>
      <c r="K703" s="8"/>
      <c r="N703" s="6"/>
      <c r="O703" s="6"/>
      <c r="P703" s="6"/>
      <c r="R703" s="6"/>
      <c r="S703" s="6"/>
      <c r="U703" s="6"/>
      <c r="V703" s="6"/>
      <c r="W703" s="6"/>
      <c r="X703" s="6"/>
      <c r="Y703" s="6"/>
      <c r="Z703" s="6"/>
      <c r="AA703" s="6"/>
      <c r="AB703" s="6"/>
    </row>
    <row r="704" spans="1:28" ht="15.75" customHeight="1">
      <c r="A704" s="103"/>
      <c r="B704" s="106"/>
      <c r="C704" s="27"/>
      <c r="D704" s="27"/>
      <c r="E704" s="27"/>
      <c r="F704" s="261"/>
      <c r="G704" s="262"/>
      <c r="I704" s="262"/>
      <c r="K704" s="8"/>
      <c r="N704" s="6"/>
      <c r="O704" s="6"/>
      <c r="P704" s="6"/>
      <c r="R704" s="6"/>
      <c r="S704" s="6"/>
      <c r="U704" s="6"/>
      <c r="V704" s="6"/>
      <c r="W704" s="6"/>
      <c r="X704" s="6"/>
      <c r="Y704" s="6"/>
      <c r="Z704" s="6"/>
      <c r="AA704" s="6"/>
      <c r="AB704" s="6"/>
    </row>
    <row r="705" spans="1:28" ht="15.75" customHeight="1">
      <c r="A705" s="103"/>
      <c r="B705" s="106"/>
      <c r="C705" s="27"/>
      <c r="D705" s="27"/>
      <c r="E705" s="27"/>
      <c r="F705" s="261"/>
      <c r="G705" s="262"/>
      <c r="I705" s="262"/>
      <c r="K705" s="8"/>
      <c r="N705" s="6"/>
      <c r="O705" s="6"/>
      <c r="P705" s="6"/>
      <c r="R705" s="6"/>
      <c r="S705" s="6"/>
      <c r="U705" s="6"/>
      <c r="V705" s="6"/>
      <c r="W705" s="6"/>
      <c r="X705" s="6"/>
      <c r="Y705" s="6"/>
      <c r="Z705" s="6"/>
      <c r="AA705" s="6"/>
      <c r="AB705" s="6"/>
    </row>
    <row r="706" spans="1:28" ht="15.75" customHeight="1">
      <c r="A706" s="103"/>
      <c r="B706" s="106"/>
      <c r="C706" s="27"/>
      <c r="D706" s="27"/>
      <c r="E706" s="27"/>
      <c r="F706" s="261"/>
      <c r="G706" s="262"/>
      <c r="I706" s="262"/>
      <c r="K706" s="8"/>
      <c r="N706" s="6"/>
      <c r="O706" s="6"/>
      <c r="P706" s="6"/>
      <c r="R706" s="6"/>
      <c r="S706" s="6"/>
      <c r="U706" s="6"/>
      <c r="V706" s="6"/>
      <c r="W706" s="6"/>
      <c r="X706" s="6"/>
      <c r="Y706" s="6"/>
      <c r="Z706" s="6"/>
      <c r="AA706" s="6"/>
      <c r="AB706" s="6"/>
    </row>
    <row r="707" spans="1:28" ht="15.75" customHeight="1">
      <c r="A707" s="103"/>
      <c r="B707" s="106"/>
      <c r="C707" s="27"/>
      <c r="D707" s="27"/>
      <c r="E707" s="27"/>
      <c r="F707" s="261"/>
      <c r="G707" s="262"/>
      <c r="I707" s="262"/>
      <c r="K707" s="8"/>
      <c r="N707" s="6"/>
      <c r="O707" s="6"/>
      <c r="P707" s="6"/>
      <c r="R707" s="6"/>
      <c r="S707" s="6"/>
      <c r="U707" s="6"/>
      <c r="V707" s="6"/>
      <c r="W707" s="6"/>
      <c r="X707" s="6"/>
      <c r="Y707" s="6"/>
      <c r="Z707" s="6"/>
      <c r="AA707" s="6"/>
      <c r="AB707" s="6"/>
    </row>
    <row r="708" spans="1:28" ht="15.75" customHeight="1">
      <c r="A708" s="103"/>
      <c r="B708" s="106"/>
      <c r="C708" s="27"/>
      <c r="D708" s="27"/>
      <c r="E708" s="27"/>
      <c r="F708" s="261"/>
      <c r="G708" s="262"/>
      <c r="I708" s="262"/>
      <c r="K708" s="8"/>
      <c r="N708" s="6"/>
      <c r="O708" s="6"/>
      <c r="P708" s="6"/>
      <c r="R708" s="6"/>
      <c r="S708" s="6"/>
      <c r="U708" s="6"/>
      <c r="V708" s="6"/>
      <c r="W708" s="6"/>
      <c r="X708" s="6"/>
      <c r="Y708" s="6"/>
      <c r="Z708" s="6"/>
      <c r="AA708" s="6"/>
      <c r="AB708" s="6"/>
    </row>
    <row r="709" spans="1:28" ht="15.75" customHeight="1">
      <c r="A709" s="103"/>
      <c r="B709" s="106"/>
      <c r="C709" s="27"/>
      <c r="D709" s="27"/>
      <c r="E709" s="27"/>
      <c r="F709" s="261"/>
      <c r="G709" s="262"/>
      <c r="I709" s="262"/>
      <c r="K709" s="8"/>
      <c r="N709" s="6"/>
      <c r="O709" s="6"/>
      <c r="P709" s="6"/>
      <c r="R709" s="6"/>
      <c r="S709" s="6"/>
      <c r="U709" s="6"/>
      <c r="V709" s="6"/>
      <c r="W709" s="6"/>
      <c r="X709" s="6"/>
      <c r="Y709" s="6"/>
      <c r="Z709" s="6"/>
      <c r="AA709" s="6"/>
      <c r="AB709" s="6"/>
    </row>
    <row r="710" spans="1:28" ht="15.75" customHeight="1">
      <c r="A710" s="103"/>
      <c r="B710" s="106"/>
      <c r="C710" s="27"/>
      <c r="D710" s="27"/>
      <c r="E710" s="27"/>
      <c r="F710" s="261"/>
      <c r="G710" s="262"/>
      <c r="I710" s="262"/>
      <c r="K710" s="8"/>
      <c r="N710" s="6"/>
      <c r="O710" s="6"/>
      <c r="P710" s="6"/>
      <c r="R710" s="6"/>
      <c r="S710" s="6"/>
      <c r="U710" s="6"/>
      <c r="V710" s="6"/>
      <c r="W710" s="6"/>
      <c r="X710" s="6"/>
      <c r="Y710" s="6"/>
      <c r="Z710" s="6"/>
      <c r="AA710" s="6"/>
      <c r="AB710" s="6"/>
    </row>
    <row r="711" spans="1:28" ht="15.75" customHeight="1">
      <c r="A711" s="103"/>
      <c r="B711" s="106"/>
      <c r="C711" s="27"/>
      <c r="D711" s="27"/>
      <c r="E711" s="27"/>
      <c r="F711" s="261"/>
      <c r="G711" s="262"/>
      <c r="I711" s="262"/>
      <c r="K711" s="8"/>
      <c r="N711" s="6"/>
      <c r="O711" s="6"/>
      <c r="P711" s="6"/>
      <c r="R711" s="6"/>
      <c r="S711" s="6"/>
      <c r="U711" s="6"/>
      <c r="V711" s="6"/>
      <c r="W711" s="6"/>
      <c r="X711" s="6"/>
      <c r="Y711" s="6"/>
      <c r="Z711" s="6"/>
      <c r="AA711" s="6"/>
      <c r="AB711" s="6"/>
    </row>
    <row r="712" spans="1:28" ht="15.75" customHeight="1">
      <c r="A712" s="103"/>
      <c r="B712" s="106"/>
      <c r="C712" s="27"/>
      <c r="D712" s="27"/>
      <c r="E712" s="27"/>
      <c r="F712" s="261"/>
      <c r="G712" s="262"/>
      <c r="I712" s="262"/>
      <c r="K712" s="8"/>
      <c r="N712" s="6"/>
      <c r="O712" s="6"/>
      <c r="P712" s="6"/>
      <c r="R712" s="6"/>
      <c r="S712" s="6"/>
      <c r="U712" s="6"/>
      <c r="V712" s="6"/>
      <c r="W712" s="6"/>
      <c r="X712" s="6"/>
      <c r="Y712" s="6"/>
      <c r="Z712" s="6"/>
      <c r="AA712" s="6"/>
      <c r="AB712" s="6"/>
    </row>
    <row r="713" spans="1:28" ht="15.75" customHeight="1">
      <c r="A713" s="103"/>
      <c r="B713" s="106"/>
      <c r="C713" s="27"/>
      <c r="D713" s="27"/>
      <c r="E713" s="27"/>
      <c r="F713" s="261"/>
      <c r="G713" s="262"/>
      <c r="I713" s="262"/>
      <c r="K713" s="8"/>
      <c r="N713" s="6"/>
      <c r="O713" s="6"/>
      <c r="P713" s="6"/>
      <c r="R713" s="6"/>
      <c r="S713" s="6"/>
      <c r="U713" s="6"/>
      <c r="V713" s="6"/>
      <c r="W713" s="6"/>
      <c r="X713" s="6"/>
      <c r="Y713" s="6"/>
      <c r="Z713" s="6"/>
      <c r="AA713" s="6"/>
      <c r="AB713" s="6"/>
    </row>
    <row r="714" spans="1:28" ht="15.75" customHeight="1">
      <c r="A714" s="103"/>
      <c r="B714" s="106"/>
      <c r="C714" s="27"/>
      <c r="D714" s="27"/>
      <c r="E714" s="27"/>
      <c r="F714" s="261"/>
      <c r="G714" s="262"/>
      <c r="I714" s="262"/>
      <c r="K714" s="8"/>
      <c r="N714" s="6"/>
      <c r="O714" s="6"/>
      <c r="P714" s="6"/>
      <c r="R714" s="6"/>
      <c r="S714" s="6"/>
      <c r="U714" s="6"/>
      <c r="V714" s="6"/>
      <c r="W714" s="6"/>
      <c r="X714" s="6"/>
      <c r="Y714" s="6"/>
      <c r="Z714" s="6"/>
      <c r="AA714" s="6"/>
      <c r="AB714" s="6"/>
    </row>
    <row r="715" spans="1:28" ht="15.75" customHeight="1">
      <c r="A715" s="103"/>
      <c r="B715" s="106"/>
      <c r="C715" s="27"/>
      <c r="D715" s="27"/>
      <c r="E715" s="27"/>
      <c r="F715" s="261"/>
      <c r="G715" s="262"/>
      <c r="I715" s="262"/>
      <c r="K715" s="8"/>
      <c r="N715" s="6"/>
      <c r="O715" s="6"/>
      <c r="P715" s="6"/>
      <c r="R715" s="6"/>
      <c r="S715" s="6"/>
      <c r="U715" s="6"/>
      <c r="V715" s="6"/>
      <c r="W715" s="6"/>
      <c r="X715" s="6"/>
      <c r="Y715" s="6"/>
      <c r="Z715" s="6"/>
      <c r="AA715" s="6"/>
      <c r="AB715" s="6"/>
    </row>
    <row r="716" spans="1:28" ht="15.75" customHeight="1">
      <c r="A716" s="103"/>
      <c r="B716" s="106"/>
      <c r="C716" s="27"/>
      <c r="D716" s="27"/>
      <c r="E716" s="27"/>
      <c r="F716" s="261"/>
      <c r="G716" s="262"/>
      <c r="I716" s="262"/>
      <c r="K716" s="8"/>
      <c r="N716" s="6"/>
      <c r="O716" s="6"/>
      <c r="P716" s="6"/>
      <c r="R716" s="6"/>
      <c r="S716" s="6"/>
      <c r="U716" s="6"/>
      <c r="V716" s="6"/>
      <c r="W716" s="6"/>
      <c r="X716" s="6"/>
      <c r="Y716" s="6"/>
      <c r="Z716" s="6"/>
      <c r="AA716" s="6"/>
      <c r="AB716" s="6"/>
    </row>
    <row r="717" spans="1:28" ht="15.75" customHeight="1">
      <c r="A717" s="103"/>
      <c r="B717" s="106"/>
      <c r="C717" s="27"/>
      <c r="D717" s="27"/>
      <c r="E717" s="27"/>
      <c r="F717" s="261"/>
      <c r="G717" s="262"/>
      <c r="I717" s="262"/>
      <c r="K717" s="8"/>
      <c r="N717" s="6"/>
      <c r="O717" s="6"/>
      <c r="P717" s="6"/>
      <c r="R717" s="6"/>
      <c r="S717" s="6"/>
      <c r="U717" s="6"/>
      <c r="V717" s="6"/>
      <c r="W717" s="6"/>
      <c r="X717" s="6"/>
      <c r="Y717" s="6"/>
      <c r="Z717" s="6"/>
      <c r="AA717" s="6"/>
      <c r="AB717" s="6"/>
    </row>
    <row r="718" spans="1:28" ht="15.75" customHeight="1">
      <c r="A718" s="103"/>
      <c r="B718" s="106"/>
      <c r="C718" s="27"/>
      <c r="D718" s="27"/>
      <c r="E718" s="27"/>
      <c r="F718" s="261"/>
      <c r="G718" s="262"/>
      <c r="I718" s="262"/>
      <c r="K718" s="8"/>
      <c r="N718" s="6"/>
      <c r="O718" s="6"/>
      <c r="P718" s="6"/>
      <c r="R718" s="6"/>
      <c r="S718" s="6"/>
      <c r="U718" s="6"/>
      <c r="V718" s="6"/>
      <c r="W718" s="6"/>
      <c r="X718" s="6"/>
      <c r="Y718" s="6"/>
      <c r="Z718" s="6"/>
      <c r="AA718" s="6"/>
      <c r="AB718" s="6"/>
    </row>
    <row r="719" spans="1:28" ht="15.75" customHeight="1">
      <c r="A719" s="103"/>
      <c r="B719" s="106"/>
      <c r="C719" s="27"/>
      <c r="D719" s="27"/>
      <c r="E719" s="27"/>
      <c r="F719" s="261"/>
      <c r="G719" s="262"/>
      <c r="I719" s="262"/>
      <c r="K719" s="8"/>
      <c r="N719" s="6"/>
      <c r="O719" s="6"/>
      <c r="P719" s="6"/>
      <c r="R719" s="6"/>
      <c r="S719" s="6"/>
      <c r="U719" s="6"/>
      <c r="V719" s="6"/>
      <c r="W719" s="6"/>
      <c r="X719" s="6"/>
      <c r="Y719" s="6"/>
      <c r="Z719" s="6"/>
      <c r="AA719" s="6"/>
      <c r="AB719" s="6"/>
    </row>
    <row r="720" spans="1:28" ht="15.75" customHeight="1">
      <c r="A720" s="103"/>
      <c r="B720" s="106"/>
      <c r="C720" s="27"/>
      <c r="D720" s="27"/>
      <c r="E720" s="27"/>
      <c r="F720" s="261"/>
      <c r="G720" s="262"/>
      <c r="I720" s="262"/>
      <c r="K720" s="8"/>
      <c r="N720" s="6"/>
      <c r="O720" s="6"/>
      <c r="P720" s="6"/>
      <c r="R720" s="6"/>
      <c r="S720" s="6"/>
      <c r="U720" s="6"/>
      <c r="V720" s="6"/>
      <c r="W720" s="6"/>
      <c r="X720" s="6"/>
      <c r="Y720" s="6"/>
      <c r="Z720" s="6"/>
      <c r="AA720" s="6"/>
      <c r="AB720" s="6"/>
    </row>
    <row r="721" spans="1:28" ht="15.75" customHeight="1">
      <c r="A721" s="103"/>
      <c r="B721" s="106"/>
      <c r="C721" s="27"/>
      <c r="D721" s="27"/>
      <c r="E721" s="27"/>
      <c r="F721" s="261"/>
      <c r="G721" s="262"/>
      <c r="I721" s="262"/>
      <c r="K721" s="8"/>
      <c r="N721" s="6"/>
      <c r="O721" s="6"/>
      <c r="P721" s="6"/>
      <c r="R721" s="6"/>
      <c r="S721" s="6"/>
      <c r="U721" s="6"/>
      <c r="V721" s="6"/>
      <c r="W721" s="6"/>
      <c r="X721" s="6"/>
      <c r="Y721" s="6"/>
      <c r="Z721" s="6"/>
      <c r="AA721" s="6"/>
      <c r="AB721" s="6"/>
    </row>
    <row r="722" spans="1:28" ht="15.75" customHeight="1">
      <c r="A722" s="103"/>
      <c r="B722" s="106"/>
      <c r="C722" s="27"/>
      <c r="D722" s="27"/>
      <c r="E722" s="27"/>
      <c r="F722" s="261"/>
      <c r="G722" s="262"/>
      <c r="I722" s="262"/>
      <c r="K722" s="8"/>
      <c r="N722" s="6"/>
      <c r="O722" s="6"/>
      <c r="P722" s="6"/>
      <c r="R722" s="6"/>
      <c r="S722" s="6"/>
      <c r="U722" s="6"/>
      <c r="V722" s="6"/>
      <c r="W722" s="6"/>
      <c r="X722" s="6"/>
      <c r="Y722" s="6"/>
      <c r="Z722" s="6"/>
      <c r="AA722" s="6"/>
      <c r="AB722" s="6"/>
    </row>
    <row r="723" spans="1:28" ht="15.75" customHeight="1">
      <c r="A723" s="103"/>
      <c r="B723" s="106"/>
      <c r="C723" s="27"/>
      <c r="D723" s="27"/>
      <c r="E723" s="27"/>
      <c r="F723" s="261"/>
      <c r="G723" s="262"/>
      <c r="I723" s="262"/>
      <c r="K723" s="8"/>
      <c r="N723" s="6"/>
      <c r="O723" s="6"/>
      <c r="P723" s="6"/>
      <c r="R723" s="6"/>
      <c r="S723" s="6"/>
      <c r="U723" s="6"/>
      <c r="V723" s="6"/>
      <c r="W723" s="6"/>
      <c r="X723" s="6"/>
      <c r="Y723" s="6"/>
      <c r="Z723" s="6"/>
      <c r="AA723" s="6"/>
      <c r="AB723" s="6"/>
    </row>
    <row r="724" spans="1:28" ht="15.75" customHeight="1">
      <c r="A724" s="103"/>
      <c r="B724" s="106"/>
      <c r="C724" s="27"/>
      <c r="D724" s="27"/>
      <c r="E724" s="27"/>
      <c r="F724" s="261"/>
      <c r="G724" s="262"/>
      <c r="I724" s="262"/>
      <c r="K724" s="8"/>
      <c r="N724" s="6"/>
      <c r="O724" s="6"/>
      <c r="P724" s="6"/>
      <c r="R724" s="6"/>
      <c r="S724" s="6"/>
      <c r="U724" s="6"/>
      <c r="V724" s="6"/>
      <c r="W724" s="6"/>
      <c r="X724" s="6"/>
      <c r="Y724" s="6"/>
      <c r="Z724" s="6"/>
      <c r="AA724" s="6"/>
      <c r="AB724" s="6"/>
    </row>
    <row r="725" spans="1:28" ht="15.75" customHeight="1">
      <c r="A725" s="103"/>
      <c r="B725" s="106"/>
      <c r="C725" s="27"/>
      <c r="D725" s="27"/>
      <c r="E725" s="27"/>
      <c r="F725" s="261"/>
      <c r="G725" s="262"/>
      <c r="I725" s="262"/>
      <c r="K725" s="8"/>
      <c r="N725" s="6"/>
      <c r="O725" s="6"/>
      <c r="P725" s="6"/>
      <c r="R725" s="6"/>
      <c r="S725" s="6"/>
      <c r="U725" s="6"/>
      <c r="V725" s="6"/>
      <c r="W725" s="6"/>
      <c r="X725" s="6"/>
      <c r="Y725" s="6"/>
      <c r="Z725" s="6"/>
      <c r="AA725" s="6"/>
      <c r="AB725" s="6"/>
    </row>
    <row r="726" spans="1:28" ht="15.75" customHeight="1">
      <c r="A726" s="103"/>
      <c r="B726" s="106"/>
      <c r="C726" s="27"/>
      <c r="D726" s="27"/>
      <c r="E726" s="27"/>
      <c r="F726" s="261"/>
      <c r="G726" s="262"/>
      <c r="I726" s="262"/>
      <c r="K726" s="8"/>
      <c r="N726" s="6"/>
      <c r="O726" s="6"/>
      <c r="P726" s="6"/>
      <c r="R726" s="6"/>
      <c r="S726" s="6"/>
      <c r="U726" s="6"/>
      <c r="V726" s="6"/>
      <c r="W726" s="6"/>
      <c r="X726" s="6"/>
      <c r="Y726" s="6"/>
      <c r="Z726" s="6"/>
      <c r="AA726" s="6"/>
      <c r="AB726" s="6"/>
    </row>
    <row r="727" spans="1:28" ht="15.75" customHeight="1">
      <c r="A727" s="103"/>
      <c r="B727" s="106"/>
      <c r="C727" s="27"/>
      <c r="D727" s="27"/>
      <c r="E727" s="27"/>
      <c r="F727" s="261"/>
      <c r="G727" s="262"/>
      <c r="I727" s="262"/>
      <c r="K727" s="8"/>
      <c r="N727" s="6"/>
      <c r="O727" s="6"/>
      <c r="P727" s="6"/>
      <c r="R727" s="6"/>
      <c r="S727" s="6"/>
      <c r="U727" s="6"/>
      <c r="V727" s="6"/>
      <c r="W727" s="6"/>
      <c r="X727" s="6"/>
      <c r="Y727" s="6"/>
      <c r="Z727" s="6"/>
      <c r="AA727" s="6"/>
      <c r="AB727" s="6"/>
    </row>
    <row r="728" spans="1:28" ht="15.75" customHeight="1">
      <c r="A728" s="103"/>
      <c r="B728" s="106"/>
      <c r="C728" s="27"/>
      <c r="D728" s="27"/>
      <c r="E728" s="27"/>
      <c r="F728" s="261"/>
      <c r="G728" s="262"/>
      <c r="I728" s="262"/>
      <c r="K728" s="8"/>
      <c r="N728" s="6"/>
      <c r="O728" s="6"/>
      <c r="P728" s="6"/>
      <c r="R728" s="6"/>
      <c r="S728" s="6"/>
      <c r="U728" s="6"/>
      <c r="V728" s="6"/>
      <c r="W728" s="6"/>
      <c r="X728" s="6"/>
      <c r="Y728" s="6"/>
      <c r="Z728" s="6"/>
      <c r="AA728" s="6"/>
      <c r="AB728" s="6"/>
    </row>
    <row r="729" spans="1:28" ht="15.75" customHeight="1">
      <c r="A729" s="103"/>
      <c r="B729" s="106"/>
      <c r="C729" s="27"/>
      <c r="D729" s="27"/>
      <c r="E729" s="27"/>
      <c r="F729" s="261"/>
      <c r="G729" s="262"/>
      <c r="I729" s="262"/>
      <c r="K729" s="8"/>
      <c r="N729" s="6"/>
      <c r="O729" s="6"/>
      <c r="P729" s="6"/>
      <c r="R729" s="6"/>
      <c r="S729" s="6"/>
      <c r="U729" s="6"/>
      <c r="V729" s="6"/>
      <c r="W729" s="6"/>
      <c r="X729" s="6"/>
      <c r="Y729" s="6"/>
      <c r="Z729" s="6"/>
      <c r="AA729" s="6"/>
      <c r="AB729" s="6"/>
    </row>
    <row r="730" spans="1:28" ht="15.75" customHeight="1">
      <c r="A730" s="103"/>
      <c r="B730" s="106"/>
      <c r="C730" s="27"/>
      <c r="D730" s="27"/>
      <c r="E730" s="27"/>
      <c r="F730" s="261"/>
      <c r="G730" s="262"/>
      <c r="I730" s="262"/>
      <c r="K730" s="8"/>
      <c r="N730" s="6"/>
      <c r="O730" s="6"/>
      <c r="P730" s="6"/>
      <c r="R730" s="6"/>
      <c r="S730" s="6"/>
      <c r="U730" s="6"/>
      <c r="V730" s="6"/>
      <c r="W730" s="6"/>
      <c r="X730" s="6"/>
      <c r="Y730" s="6"/>
      <c r="Z730" s="6"/>
      <c r="AA730" s="6"/>
      <c r="AB730" s="6"/>
    </row>
    <row r="731" spans="1:28" ht="15.75" customHeight="1">
      <c r="A731" s="103"/>
      <c r="B731" s="106"/>
      <c r="C731" s="27"/>
      <c r="D731" s="27"/>
      <c r="E731" s="27"/>
      <c r="F731" s="261"/>
      <c r="G731" s="262"/>
      <c r="I731" s="262"/>
      <c r="K731" s="8"/>
      <c r="N731" s="6"/>
      <c r="O731" s="6"/>
      <c r="P731" s="6"/>
      <c r="R731" s="6"/>
      <c r="S731" s="6"/>
      <c r="U731" s="6"/>
      <c r="V731" s="6"/>
      <c r="W731" s="6"/>
      <c r="X731" s="6"/>
      <c r="Y731" s="6"/>
      <c r="Z731" s="6"/>
      <c r="AA731" s="6"/>
      <c r="AB731" s="6"/>
    </row>
    <row r="732" spans="1:28" ht="15.75" customHeight="1">
      <c r="A732" s="103"/>
      <c r="B732" s="106"/>
      <c r="C732" s="27"/>
      <c r="D732" s="27"/>
      <c r="E732" s="27"/>
      <c r="F732" s="261"/>
      <c r="G732" s="262"/>
      <c r="I732" s="262"/>
      <c r="K732" s="8"/>
      <c r="N732" s="6"/>
      <c r="O732" s="6"/>
      <c r="P732" s="6"/>
      <c r="R732" s="6"/>
      <c r="S732" s="6"/>
      <c r="U732" s="6"/>
      <c r="V732" s="6"/>
      <c r="W732" s="6"/>
      <c r="X732" s="6"/>
      <c r="Y732" s="6"/>
      <c r="Z732" s="6"/>
      <c r="AA732" s="6"/>
      <c r="AB732" s="6"/>
    </row>
    <row r="733" spans="1:28" ht="15.75" customHeight="1">
      <c r="A733" s="103"/>
      <c r="B733" s="106"/>
      <c r="C733" s="27"/>
      <c r="D733" s="27"/>
      <c r="E733" s="27"/>
      <c r="F733" s="261"/>
      <c r="G733" s="262"/>
      <c r="I733" s="262"/>
      <c r="K733" s="8"/>
      <c r="N733" s="6"/>
      <c r="O733" s="6"/>
      <c r="P733" s="6"/>
      <c r="R733" s="6"/>
      <c r="S733" s="6"/>
      <c r="U733" s="6"/>
      <c r="V733" s="6"/>
      <c r="W733" s="6"/>
      <c r="X733" s="6"/>
      <c r="Y733" s="6"/>
      <c r="Z733" s="6"/>
      <c r="AA733" s="6"/>
      <c r="AB733" s="6"/>
    </row>
    <row r="734" spans="1:28" ht="15.75" customHeight="1">
      <c r="A734" s="103"/>
      <c r="B734" s="106"/>
      <c r="C734" s="27"/>
      <c r="D734" s="27"/>
      <c r="E734" s="27"/>
      <c r="F734" s="261"/>
      <c r="G734" s="262"/>
      <c r="I734" s="262"/>
      <c r="K734" s="8"/>
      <c r="N734" s="6"/>
      <c r="O734" s="6"/>
      <c r="P734" s="6"/>
      <c r="R734" s="6"/>
      <c r="S734" s="6"/>
      <c r="U734" s="6"/>
      <c r="V734" s="6"/>
      <c r="W734" s="6"/>
      <c r="X734" s="6"/>
      <c r="Y734" s="6"/>
      <c r="Z734" s="6"/>
      <c r="AA734" s="6"/>
      <c r="AB734" s="6"/>
    </row>
    <row r="735" spans="1:28" ht="15.75" customHeight="1">
      <c r="A735" s="103"/>
      <c r="B735" s="106"/>
      <c r="C735" s="27"/>
      <c r="D735" s="27"/>
      <c r="E735" s="27"/>
      <c r="F735" s="261"/>
      <c r="G735" s="262"/>
      <c r="I735" s="262"/>
      <c r="K735" s="8"/>
      <c r="N735" s="6"/>
      <c r="O735" s="6"/>
      <c r="P735" s="6"/>
      <c r="R735" s="6"/>
      <c r="S735" s="6"/>
      <c r="U735" s="6"/>
      <c r="V735" s="6"/>
      <c r="W735" s="6"/>
      <c r="X735" s="6"/>
      <c r="Y735" s="6"/>
      <c r="Z735" s="6"/>
      <c r="AA735" s="6"/>
      <c r="AB735" s="6"/>
    </row>
    <row r="736" spans="1:28" ht="15.75" customHeight="1">
      <c r="A736" s="103"/>
      <c r="B736" s="106"/>
      <c r="C736" s="27"/>
      <c r="D736" s="27"/>
      <c r="E736" s="27"/>
      <c r="F736" s="261"/>
      <c r="G736" s="262"/>
      <c r="I736" s="262"/>
      <c r="K736" s="8"/>
      <c r="N736" s="6"/>
      <c r="O736" s="6"/>
      <c r="P736" s="6"/>
      <c r="R736" s="6"/>
      <c r="S736" s="6"/>
      <c r="U736" s="6"/>
      <c r="V736" s="6"/>
      <c r="W736" s="6"/>
      <c r="X736" s="6"/>
      <c r="Y736" s="6"/>
      <c r="Z736" s="6"/>
      <c r="AA736" s="6"/>
      <c r="AB736" s="6"/>
    </row>
    <row r="737" spans="1:28" ht="15.75" customHeight="1">
      <c r="A737" s="103"/>
      <c r="B737" s="106"/>
      <c r="C737" s="27"/>
      <c r="D737" s="27"/>
      <c r="E737" s="27"/>
      <c r="F737" s="261"/>
      <c r="G737" s="262"/>
      <c r="I737" s="262"/>
      <c r="K737" s="8"/>
      <c r="N737" s="6"/>
      <c r="O737" s="6"/>
      <c r="P737" s="6"/>
      <c r="R737" s="6"/>
      <c r="S737" s="6"/>
      <c r="U737" s="6"/>
      <c r="V737" s="6"/>
      <c r="W737" s="6"/>
      <c r="X737" s="6"/>
      <c r="Y737" s="6"/>
      <c r="Z737" s="6"/>
      <c r="AA737" s="6"/>
      <c r="AB737" s="6"/>
    </row>
    <row r="738" spans="1:28" ht="15.75" customHeight="1">
      <c r="A738" s="103"/>
      <c r="B738" s="106"/>
      <c r="C738" s="27"/>
      <c r="D738" s="27"/>
      <c r="E738" s="27"/>
      <c r="F738" s="261"/>
      <c r="G738" s="262"/>
      <c r="I738" s="262"/>
      <c r="K738" s="8"/>
      <c r="N738" s="6"/>
      <c r="O738" s="6"/>
      <c r="P738" s="6"/>
      <c r="R738" s="6"/>
      <c r="S738" s="6"/>
      <c r="U738" s="6"/>
      <c r="V738" s="6"/>
      <c r="W738" s="6"/>
      <c r="X738" s="6"/>
      <c r="Y738" s="6"/>
      <c r="Z738" s="6"/>
      <c r="AA738" s="6"/>
      <c r="AB738" s="6"/>
    </row>
    <row r="739" spans="1:28" ht="15.75" customHeight="1">
      <c r="A739" s="103"/>
      <c r="B739" s="106"/>
      <c r="C739" s="27"/>
      <c r="D739" s="27"/>
      <c r="E739" s="27"/>
      <c r="F739" s="261"/>
      <c r="G739" s="262"/>
      <c r="I739" s="262"/>
      <c r="K739" s="8"/>
      <c r="N739" s="6"/>
      <c r="O739" s="6"/>
      <c r="P739" s="6"/>
      <c r="R739" s="6"/>
      <c r="S739" s="6"/>
      <c r="U739" s="6"/>
      <c r="V739" s="6"/>
      <c r="W739" s="6"/>
      <c r="X739" s="6"/>
      <c r="Y739" s="6"/>
      <c r="Z739" s="6"/>
      <c r="AA739" s="6"/>
      <c r="AB739" s="6"/>
    </row>
    <row r="740" spans="1:28" ht="15.75" customHeight="1">
      <c r="A740" s="103"/>
      <c r="B740" s="106"/>
      <c r="C740" s="27"/>
      <c r="D740" s="27"/>
      <c r="E740" s="27"/>
      <c r="F740" s="261"/>
      <c r="G740" s="262"/>
      <c r="I740" s="262"/>
      <c r="K740" s="8"/>
      <c r="N740" s="6"/>
      <c r="O740" s="6"/>
      <c r="P740" s="6"/>
      <c r="R740" s="6"/>
      <c r="S740" s="6"/>
      <c r="U740" s="6"/>
      <c r="V740" s="6"/>
      <c r="W740" s="6"/>
      <c r="X740" s="6"/>
      <c r="Y740" s="6"/>
      <c r="Z740" s="6"/>
      <c r="AA740" s="6"/>
      <c r="AB740" s="6"/>
    </row>
    <row r="741" spans="1:28" ht="15.75" customHeight="1">
      <c r="A741" s="103"/>
      <c r="B741" s="106"/>
      <c r="C741" s="27"/>
      <c r="D741" s="27"/>
      <c r="E741" s="27"/>
      <c r="F741" s="261"/>
      <c r="G741" s="262"/>
      <c r="I741" s="262"/>
      <c r="K741" s="8"/>
      <c r="N741" s="6"/>
      <c r="O741" s="6"/>
      <c r="P741" s="6"/>
      <c r="R741" s="6"/>
      <c r="S741" s="6"/>
      <c r="U741" s="6"/>
      <c r="V741" s="6"/>
      <c r="W741" s="6"/>
      <c r="X741" s="6"/>
      <c r="Y741" s="6"/>
      <c r="Z741" s="6"/>
      <c r="AA741" s="6"/>
      <c r="AB741" s="6"/>
    </row>
    <row r="742" spans="1:28" ht="15.75" customHeight="1">
      <c r="A742" s="103"/>
      <c r="B742" s="106"/>
      <c r="C742" s="27"/>
      <c r="D742" s="27"/>
      <c r="E742" s="27"/>
      <c r="F742" s="261"/>
      <c r="G742" s="262"/>
      <c r="I742" s="262"/>
      <c r="K742" s="8"/>
      <c r="N742" s="6"/>
      <c r="O742" s="6"/>
      <c r="P742" s="6"/>
      <c r="R742" s="6"/>
      <c r="S742" s="6"/>
      <c r="U742" s="6"/>
      <c r="V742" s="6"/>
      <c r="W742" s="6"/>
      <c r="X742" s="6"/>
      <c r="Y742" s="6"/>
      <c r="Z742" s="6"/>
      <c r="AA742" s="6"/>
      <c r="AB742" s="6"/>
    </row>
    <row r="743" spans="1:28" ht="15.75" customHeight="1">
      <c r="A743" s="103"/>
      <c r="B743" s="106"/>
      <c r="C743" s="27"/>
      <c r="D743" s="27"/>
      <c r="E743" s="27"/>
      <c r="F743" s="261"/>
      <c r="G743" s="262"/>
      <c r="I743" s="262"/>
      <c r="K743" s="8"/>
      <c r="N743" s="6"/>
      <c r="O743" s="6"/>
      <c r="P743" s="6"/>
      <c r="R743" s="6"/>
      <c r="S743" s="6"/>
      <c r="U743" s="6"/>
      <c r="V743" s="6"/>
      <c r="W743" s="6"/>
      <c r="X743" s="6"/>
      <c r="Y743" s="6"/>
      <c r="Z743" s="6"/>
      <c r="AA743" s="6"/>
      <c r="AB743" s="6"/>
    </row>
    <row r="744" spans="1:28" ht="15.75" customHeight="1">
      <c r="A744" s="103"/>
      <c r="B744" s="106"/>
      <c r="C744" s="27"/>
      <c r="D744" s="27"/>
      <c r="E744" s="27"/>
      <c r="F744" s="261"/>
      <c r="G744" s="262"/>
      <c r="I744" s="262"/>
      <c r="K744" s="8"/>
      <c r="N744" s="6"/>
      <c r="O744" s="6"/>
      <c r="P744" s="6"/>
      <c r="R744" s="6"/>
      <c r="S744" s="6"/>
      <c r="U744" s="6"/>
      <c r="V744" s="6"/>
      <c r="W744" s="6"/>
      <c r="X744" s="6"/>
      <c r="Y744" s="6"/>
      <c r="Z744" s="6"/>
      <c r="AA744" s="6"/>
      <c r="AB744" s="6"/>
    </row>
    <row r="745" spans="1:28" ht="15.75" customHeight="1">
      <c r="A745" s="103"/>
      <c r="B745" s="106"/>
      <c r="C745" s="27"/>
      <c r="D745" s="27"/>
      <c r="E745" s="27"/>
      <c r="F745" s="261"/>
      <c r="G745" s="262"/>
      <c r="I745" s="262"/>
      <c r="K745" s="8"/>
      <c r="N745" s="6"/>
      <c r="O745" s="6"/>
      <c r="P745" s="6"/>
      <c r="R745" s="6"/>
      <c r="S745" s="6"/>
      <c r="U745" s="6"/>
      <c r="V745" s="6"/>
      <c r="W745" s="6"/>
      <c r="X745" s="6"/>
      <c r="Y745" s="6"/>
      <c r="Z745" s="6"/>
      <c r="AA745" s="6"/>
      <c r="AB745" s="6"/>
    </row>
    <row r="746" spans="1:28" ht="15.75" customHeight="1">
      <c r="A746" s="103"/>
      <c r="B746" s="106"/>
      <c r="C746" s="27"/>
      <c r="D746" s="27"/>
      <c r="E746" s="27"/>
      <c r="F746" s="261"/>
      <c r="G746" s="262"/>
      <c r="I746" s="262"/>
      <c r="K746" s="8"/>
      <c r="N746" s="6"/>
      <c r="O746" s="6"/>
      <c r="P746" s="6"/>
      <c r="R746" s="6"/>
      <c r="S746" s="6"/>
      <c r="U746" s="6"/>
      <c r="V746" s="6"/>
      <c r="W746" s="6"/>
      <c r="X746" s="6"/>
      <c r="Y746" s="6"/>
      <c r="Z746" s="6"/>
      <c r="AA746" s="6"/>
      <c r="AB746" s="6"/>
    </row>
    <row r="747" spans="1:28" ht="15.75" customHeight="1">
      <c r="A747" s="103"/>
      <c r="B747" s="106"/>
      <c r="C747" s="27"/>
      <c r="D747" s="27"/>
      <c r="E747" s="27"/>
      <c r="F747" s="261"/>
      <c r="G747" s="262"/>
      <c r="I747" s="262"/>
      <c r="K747" s="8"/>
      <c r="N747" s="6"/>
      <c r="O747" s="6"/>
      <c r="P747" s="6"/>
      <c r="R747" s="6"/>
      <c r="S747" s="6"/>
      <c r="U747" s="6"/>
      <c r="V747" s="6"/>
      <c r="W747" s="6"/>
      <c r="X747" s="6"/>
      <c r="Y747" s="6"/>
      <c r="Z747" s="6"/>
      <c r="AA747" s="6"/>
      <c r="AB747" s="6"/>
    </row>
    <row r="748" spans="1:28" ht="15.75" customHeight="1">
      <c r="A748" s="103"/>
      <c r="B748" s="106"/>
      <c r="C748" s="27"/>
      <c r="D748" s="27"/>
      <c r="E748" s="27"/>
      <c r="F748" s="261"/>
      <c r="G748" s="262"/>
      <c r="I748" s="262"/>
      <c r="K748" s="8"/>
      <c r="N748" s="6"/>
      <c r="O748" s="6"/>
      <c r="P748" s="6"/>
      <c r="R748" s="6"/>
      <c r="S748" s="6"/>
      <c r="U748" s="6"/>
      <c r="V748" s="6"/>
      <c r="W748" s="6"/>
      <c r="X748" s="6"/>
      <c r="Y748" s="6"/>
      <c r="Z748" s="6"/>
      <c r="AA748" s="6"/>
      <c r="AB748" s="6"/>
    </row>
    <row r="749" spans="1:28" ht="15.75" customHeight="1">
      <c r="A749" s="103"/>
      <c r="B749" s="106"/>
      <c r="C749" s="27"/>
      <c r="D749" s="27"/>
      <c r="E749" s="27"/>
      <c r="F749" s="261"/>
      <c r="G749" s="262"/>
      <c r="I749" s="262"/>
      <c r="K749" s="8"/>
      <c r="N749" s="6"/>
      <c r="O749" s="6"/>
      <c r="P749" s="6"/>
      <c r="R749" s="6"/>
      <c r="S749" s="6"/>
      <c r="U749" s="6"/>
      <c r="V749" s="6"/>
      <c r="W749" s="6"/>
      <c r="X749" s="6"/>
      <c r="Y749" s="6"/>
      <c r="Z749" s="6"/>
      <c r="AA749" s="6"/>
      <c r="AB749" s="6"/>
    </row>
    <row r="750" spans="1:28" ht="15.75" customHeight="1">
      <c r="A750" s="103"/>
      <c r="B750" s="106"/>
      <c r="C750" s="27"/>
      <c r="D750" s="27"/>
      <c r="E750" s="27"/>
      <c r="F750" s="261"/>
      <c r="G750" s="262"/>
      <c r="I750" s="262"/>
      <c r="K750" s="8"/>
      <c r="N750" s="6"/>
      <c r="O750" s="6"/>
      <c r="P750" s="6"/>
      <c r="R750" s="6"/>
      <c r="S750" s="6"/>
      <c r="U750" s="6"/>
      <c r="V750" s="6"/>
      <c r="W750" s="6"/>
      <c r="X750" s="6"/>
      <c r="Y750" s="6"/>
      <c r="Z750" s="6"/>
      <c r="AA750" s="6"/>
      <c r="AB750" s="6"/>
    </row>
    <row r="751" spans="1:28" ht="15.75" customHeight="1">
      <c r="A751" s="103"/>
      <c r="B751" s="106"/>
      <c r="C751" s="27"/>
      <c r="D751" s="27"/>
      <c r="E751" s="27"/>
      <c r="F751" s="261"/>
      <c r="G751" s="262"/>
      <c r="I751" s="262"/>
      <c r="K751" s="8"/>
      <c r="N751" s="6"/>
      <c r="O751" s="6"/>
      <c r="P751" s="6"/>
      <c r="R751" s="6"/>
      <c r="S751" s="6"/>
      <c r="U751" s="6"/>
      <c r="V751" s="6"/>
      <c r="W751" s="6"/>
      <c r="X751" s="6"/>
      <c r="Y751" s="6"/>
      <c r="Z751" s="6"/>
      <c r="AA751" s="6"/>
      <c r="AB751" s="6"/>
    </row>
    <row r="752" spans="1:28" ht="15.75" customHeight="1">
      <c r="A752" s="103"/>
      <c r="B752" s="106"/>
      <c r="C752" s="27"/>
      <c r="D752" s="27"/>
      <c r="E752" s="27"/>
      <c r="F752" s="261"/>
      <c r="G752" s="262"/>
      <c r="I752" s="262"/>
      <c r="K752" s="8"/>
      <c r="N752" s="6"/>
      <c r="O752" s="6"/>
      <c r="P752" s="6"/>
      <c r="R752" s="6"/>
      <c r="S752" s="6"/>
      <c r="U752" s="6"/>
      <c r="V752" s="6"/>
      <c r="W752" s="6"/>
      <c r="X752" s="6"/>
      <c r="Y752" s="6"/>
      <c r="Z752" s="6"/>
      <c r="AA752" s="6"/>
      <c r="AB752" s="6"/>
    </row>
    <row r="753" spans="1:28" ht="15.75" customHeight="1">
      <c r="A753" s="103"/>
      <c r="B753" s="106"/>
      <c r="C753" s="27"/>
      <c r="D753" s="27"/>
      <c r="E753" s="27"/>
      <c r="F753" s="261"/>
      <c r="G753" s="262"/>
      <c r="I753" s="262"/>
      <c r="K753" s="8"/>
      <c r="N753" s="6"/>
      <c r="O753" s="6"/>
      <c r="P753" s="6"/>
      <c r="R753" s="6"/>
      <c r="S753" s="6"/>
      <c r="U753" s="6"/>
      <c r="V753" s="6"/>
      <c r="W753" s="6"/>
      <c r="X753" s="6"/>
      <c r="Y753" s="6"/>
      <c r="Z753" s="6"/>
      <c r="AA753" s="6"/>
      <c r="AB753" s="6"/>
    </row>
    <row r="754" spans="1:28" ht="15.75" customHeight="1">
      <c r="A754" s="103"/>
      <c r="B754" s="106"/>
      <c r="C754" s="27"/>
      <c r="D754" s="27"/>
      <c r="E754" s="27"/>
      <c r="F754" s="261"/>
      <c r="G754" s="262"/>
      <c r="I754" s="262"/>
      <c r="K754" s="8"/>
      <c r="N754" s="6"/>
      <c r="O754" s="6"/>
      <c r="P754" s="6"/>
      <c r="R754" s="6"/>
      <c r="S754" s="6"/>
      <c r="U754" s="6"/>
      <c r="V754" s="6"/>
      <c r="W754" s="6"/>
      <c r="X754" s="6"/>
      <c r="Y754" s="6"/>
      <c r="Z754" s="6"/>
      <c r="AA754" s="6"/>
      <c r="AB754" s="6"/>
    </row>
    <row r="755" spans="1:28" ht="15.75" customHeight="1">
      <c r="A755" s="103"/>
      <c r="B755" s="106"/>
      <c r="C755" s="27"/>
      <c r="D755" s="27"/>
      <c r="E755" s="27"/>
      <c r="F755" s="261"/>
      <c r="G755" s="262"/>
      <c r="I755" s="262"/>
      <c r="K755" s="8"/>
      <c r="N755" s="6"/>
      <c r="O755" s="6"/>
      <c r="P755" s="6"/>
      <c r="R755" s="6"/>
      <c r="S755" s="6"/>
      <c r="U755" s="6"/>
      <c r="V755" s="6"/>
      <c r="W755" s="6"/>
      <c r="X755" s="6"/>
      <c r="Y755" s="6"/>
      <c r="Z755" s="6"/>
      <c r="AA755" s="6"/>
      <c r="AB755" s="6"/>
    </row>
    <row r="756" spans="1:28" ht="15.75" customHeight="1">
      <c r="A756" s="103"/>
      <c r="B756" s="106"/>
      <c r="C756" s="27"/>
      <c r="D756" s="27"/>
      <c r="E756" s="27"/>
      <c r="F756" s="261"/>
      <c r="G756" s="262"/>
      <c r="I756" s="262"/>
      <c r="K756" s="8"/>
      <c r="N756" s="6"/>
      <c r="O756" s="6"/>
      <c r="P756" s="6"/>
      <c r="R756" s="6"/>
      <c r="S756" s="6"/>
      <c r="U756" s="6"/>
      <c r="V756" s="6"/>
      <c r="W756" s="6"/>
      <c r="X756" s="6"/>
      <c r="Y756" s="6"/>
      <c r="Z756" s="6"/>
      <c r="AA756" s="6"/>
      <c r="AB756" s="6"/>
    </row>
    <row r="757" spans="1:28" ht="15.75" customHeight="1">
      <c r="A757" s="103"/>
      <c r="B757" s="106"/>
      <c r="C757" s="27"/>
      <c r="D757" s="27"/>
      <c r="E757" s="27"/>
      <c r="F757" s="261"/>
      <c r="G757" s="262"/>
      <c r="I757" s="262"/>
      <c r="K757" s="8"/>
      <c r="N757" s="6"/>
      <c r="O757" s="6"/>
      <c r="P757" s="6"/>
      <c r="R757" s="6"/>
      <c r="S757" s="6"/>
      <c r="U757" s="6"/>
      <c r="V757" s="6"/>
      <c r="W757" s="6"/>
      <c r="X757" s="6"/>
      <c r="Y757" s="6"/>
      <c r="Z757" s="6"/>
      <c r="AA757" s="6"/>
      <c r="AB757" s="6"/>
    </row>
    <row r="758" spans="1:28" ht="15.75" customHeight="1">
      <c r="A758" s="103"/>
      <c r="B758" s="106"/>
      <c r="C758" s="27"/>
      <c r="D758" s="27"/>
      <c r="E758" s="27"/>
      <c r="F758" s="261"/>
      <c r="G758" s="262"/>
      <c r="I758" s="262"/>
      <c r="K758" s="8"/>
      <c r="N758" s="6"/>
      <c r="O758" s="6"/>
      <c r="P758" s="6"/>
      <c r="R758" s="6"/>
      <c r="S758" s="6"/>
      <c r="U758" s="6"/>
      <c r="V758" s="6"/>
      <c r="W758" s="6"/>
      <c r="X758" s="6"/>
      <c r="Y758" s="6"/>
      <c r="Z758" s="6"/>
      <c r="AA758" s="6"/>
      <c r="AB758" s="6"/>
    </row>
    <row r="759" spans="1:28" ht="15.75" customHeight="1">
      <c r="A759" s="103"/>
      <c r="B759" s="106"/>
      <c r="C759" s="27"/>
      <c r="D759" s="27"/>
      <c r="E759" s="27"/>
      <c r="F759" s="261"/>
      <c r="G759" s="262"/>
      <c r="I759" s="262"/>
      <c r="K759" s="8"/>
      <c r="N759" s="6"/>
      <c r="O759" s="6"/>
      <c r="P759" s="6"/>
      <c r="R759" s="6"/>
      <c r="S759" s="6"/>
      <c r="U759" s="6"/>
      <c r="V759" s="6"/>
      <c r="W759" s="6"/>
      <c r="X759" s="6"/>
      <c r="Y759" s="6"/>
      <c r="Z759" s="6"/>
      <c r="AA759" s="6"/>
      <c r="AB759" s="6"/>
    </row>
    <row r="760" spans="1:28" ht="15.75" customHeight="1">
      <c r="A760" s="103"/>
      <c r="B760" s="106"/>
      <c r="C760" s="27"/>
      <c r="D760" s="27"/>
      <c r="E760" s="27"/>
      <c r="F760" s="261"/>
      <c r="G760" s="262"/>
      <c r="I760" s="262"/>
      <c r="K760" s="8"/>
      <c r="N760" s="6"/>
      <c r="O760" s="6"/>
      <c r="P760" s="6"/>
      <c r="R760" s="6"/>
      <c r="S760" s="6"/>
      <c r="U760" s="6"/>
      <c r="V760" s="6"/>
      <c r="W760" s="6"/>
      <c r="X760" s="6"/>
      <c r="Y760" s="6"/>
      <c r="Z760" s="6"/>
      <c r="AA760" s="6"/>
      <c r="AB760" s="6"/>
    </row>
    <row r="761" spans="1:28" ht="15.75" customHeight="1">
      <c r="A761" s="103"/>
      <c r="B761" s="106"/>
      <c r="C761" s="27"/>
      <c r="D761" s="27"/>
      <c r="E761" s="27"/>
      <c r="F761" s="261"/>
      <c r="G761" s="262"/>
      <c r="I761" s="262"/>
      <c r="K761" s="8"/>
      <c r="N761" s="6"/>
      <c r="O761" s="6"/>
      <c r="P761" s="6"/>
      <c r="R761" s="6"/>
      <c r="S761" s="6"/>
      <c r="U761" s="6"/>
      <c r="V761" s="6"/>
      <c r="W761" s="6"/>
      <c r="X761" s="6"/>
      <c r="Y761" s="6"/>
      <c r="Z761" s="6"/>
      <c r="AA761" s="6"/>
      <c r="AB761" s="6"/>
    </row>
    <row r="762" spans="1:28" ht="15.75" customHeight="1">
      <c r="A762" s="103"/>
      <c r="B762" s="106"/>
      <c r="C762" s="27"/>
      <c r="D762" s="27"/>
      <c r="E762" s="27"/>
      <c r="F762" s="261"/>
      <c r="G762" s="262"/>
      <c r="I762" s="262"/>
      <c r="K762" s="8"/>
      <c r="N762" s="6"/>
      <c r="O762" s="6"/>
      <c r="P762" s="6"/>
      <c r="R762" s="6"/>
      <c r="S762" s="6"/>
      <c r="U762" s="6"/>
      <c r="V762" s="6"/>
      <c r="W762" s="6"/>
      <c r="X762" s="6"/>
      <c r="Y762" s="6"/>
      <c r="Z762" s="6"/>
      <c r="AA762" s="6"/>
      <c r="AB762" s="6"/>
    </row>
    <row r="763" spans="1:28" ht="15.75" customHeight="1">
      <c r="A763" s="103"/>
      <c r="B763" s="106"/>
      <c r="C763" s="27"/>
      <c r="D763" s="27"/>
      <c r="E763" s="27"/>
      <c r="F763" s="261"/>
      <c r="G763" s="262"/>
      <c r="I763" s="262"/>
      <c r="K763" s="8"/>
      <c r="N763" s="6"/>
      <c r="O763" s="6"/>
      <c r="P763" s="6"/>
      <c r="R763" s="6"/>
      <c r="S763" s="6"/>
      <c r="U763" s="6"/>
      <c r="V763" s="6"/>
      <c r="W763" s="6"/>
      <c r="X763" s="6"/>
      <c r="Y763" s="6"/>
      <c r="Z763" s="6"/>
      <c r="AA763" s="6"/>
      <c r="AB763" s="6"/>
    </row>
    <row r="764" spans="1:28" ht="15.75" customHeight="1">
      <c r="A764" s="103"/>
      <c r="B764" s="106"/>
      <c r="C764" s="27"/>
      <c r="D764" s="27"/>
      <c r="E764" s="27"/>
      <c r="F764" s="261"/>
      <c r="G764" s="262"/>
      <c r="I764" s="262"/>
      <c r="K764" s="8"/>
      <c r="N764" s="6"/>
      <c r="O764" s="6"/>
      <c r="P764" s="6"/>
      <c r="R764" s="6"/>
      <c r="S764" s="6"/>
      <c r="U764" s="6"/>
      <c r="V764" s="6"/>
      <c r="W764" s="6"/>
      <c r="X764" s="6"/>
      <c r="Y764" s="6"/>
      <c r="Z764" s="6"/>
      <c r="AA764" s="6"/>
      <c r="AB764" s="6"/>
    </row>
    <row r="765" spans="1:28" ht="15.75" customHeight="1">
      <c r="A765" s="103"/>
      <c r="B765" s="106"/>
      <c r="C765" s="27"/>
      <c r="D765" s="27"/>
      <c r="E765" s="27"/>
      <c r="F765" s="261"/>
      <c r="G765" s="262"/>
      <c r="I765" s="262"/>
      <c r="K765" s="8"/>
      <c r="N765" s="6"/>
      <c r="O765" s="6"/>
      <c r="P765" s="6"/>
      <c r="R765" s="6"/>
      <c r="S765" s="6"/>
      <c r="U765" s="6"/>
      <c r="V765" s="6"/>
      <c r="W765" s="6"/>
      <c r="X765" s="6"/>
      <c r="Y765" s="6"/>
      <c r="Z765" s="6"/>
      <c r="AA765" s="6"/>
      <c r="AB765" s="6"/>
    </row>
    <row r="766" spans="1:28" ht="15.75" customHeight="1">
      <c r="A766" s="103"/>
      <c r="B766" s="106"/>
      <c r="C766" s="27"/>
      <c r="D766" s="27"/>
      <c r="E766" s="27"/>
      <c r="F766" s="261"/>
      <c r="G766" s="262"/>
      <c r="I766" s="262"/>
      <c r="K766" s="8"/>
      <c r="N766" s="6"/>
      <c r="O766" s="6"/>
      <c r="P766" s="6"/>
      <c r="R766" s="6"/>
      <c r="S766" s="6"/>
      <c r="U766" s="6"/>
      <c r="V766" s="6"/>
      <c r="W766" s="6"/>
      <c r="X766" s="6"/>
      <c r="Y766" s="6"/>
      <c r="Z766" s="6"/>
      <c r="AA766" s="6"/>
      <c r="AB766" s="6"/>
    </row>
    <row r="767" spans="1:28" ht="15.75" customHeight="1">
      <c r="A767" s="103"/>
      <c r="B767" s="106"/>
      <c r="C767" s="27"/>
      <c r="D767" s="27"/>
      <c r="E767" s="27"/>
      <c r="F767" s="261"/>
      <c r="G767" s="262"/>
      <c r="I767" s="262"/>
      <c r="K767" s="8"/>
      <c r="N767" s="6"/>
      <c r="O767" s="6"/>
      <c r="P767" s="6"/>
      <c r="R767" s="6"/>
      <c r="S767" s="6"/>
      <c r="U767" s="6"/>
      <c r="V767" s="6"/>
      <c r="W767" s="6"/>
      <c r="X767" s="6"/>
      <c r="Y767" s="6"/>
      <c r="Z767" s="6"/>
      <c r="AA767" s="6"/>
      <c r="AB767" s="6"/>
    </row>
    <row r="768" spans="1:28" ht="15.75" customHeight="1">
      <c r="A768" s="103"/>
      <c r="B768" s="106"/>
      <c r="C768" s="27"/>
      <c r="D768" s="27"/>
      <c r="E768" s="27"/>
      <c r="F768" s="261"/>
      <c r="G768" s="262"/>
      <c r="I768" s="262"/>
      <c r="K768" s="8"/>
      <c r="N768" s="6"/>
      <c r="O768" s="6"/>
      <c r="P768" s="6"/>
      <c r="R768" s="6"/>
      <c r="S768" s="6"/>
      <c r="U768" s="6"/>
      <c r="V768" s="6"/>
      <c r="W768" s="6"/>
      <c r="X768" s="6"/>
      <c r="Y768" s="6"/>
      <c r="Z768" s="6"/>
      <c r="AA768" s="6"/>
      <c r="AB768" s="6"/>
    </row>
    <row r="769" spans="1:28" ht="15.75" customHeight="1">
      <c r="A769" s="103"/>
      <c r="B769" s="106"/>
      <c r="C769" s="27"/>
      <c r="D769" s="27"/>
      <c r="E769" s="27"/>
      <c r="F769" s="261"/>
      <c r="G769" s="262"/>
      <c r="I769" s="262"/>
      <c r="K769" s="8"/>
      <c r="N769" s="6"/>
      <c r="O769" s="6"/>
      <c r="P769" s="6"/>
      <c r="R769" s="6"/>
      <c r="S769" s="6"/>
      <c r="U769" s="6"/>
      <c r="V769" s="6"/>
      <c r="W769" s="6"/>
      <c r="X769" s="6"/>
      <c r="Y769" s="6"/>
      <c r="Z769" s="6"/>
      <c r="AA769" s="6"/>
      <c r="AB769" s="6"/>
    </row>
    <row r="770" spans="1:28" ht="15.75" customHeight="1">
      <c r="A770" s="103"/>
      <c r="B770" s="106"/>
      <c r="C770" s="27"/>
      <c r="D770" s="27"/>
      <c r="E770" s="27"/>
      <c r="F770" s="261"/>
      <c r="G770" s="262"/>
      <c r="I770" s="262"/>
      <c r="K770" s="8"/>
      <c r="N770" s="6"/>
      <c r="O770" s="6"/>
      <c r="P770" s="6"/>
      <c r="R770" s="6"/>
      <c r="S770" s="6"/>
      <c r="U770" s="6"/>
      <c r="V770" s="6"/>
      <c r="W770" s="6"/>
      <c r="X770" s="6"/>
      <c r="Y770" s="6"/>
      <c r="Z770" s="6"/>
      <c r="AA770" s="6"/>
      <c r="AB770" s="6"/>
    </row>
    <row r="771" spans="1:28" ht="15.75" customHeight="1">
      <c r="A771" s="103"/>
      <c r="B771" s="106"/>
      <c r="C771" s="27"/>
      <c r="D771" s="27"/>
      <c r="E771" s="27"/>
      <c r="F771" s="261"/>
      <c r="G771" s="262"/>
      <c r="I771" s="262"/>
      <c r="K771" s="8"/>
      <c r="N771" s="6"/>
      <c r="O771" s="6"/>
      <c r="P771" s="6"/>
      <c r="R771" s="6"/>
      <c r="S771" s="6"/>
      <c r="U771" s="6"/>
      <c r="V771" s="6"/>
      <c r="W771" s="6"/>
      <c r="X771" s="6"/>
      <c r="Y771" s="6"/>
      <c r="Z771" s="6"/>
      <c r="AA771" s="6"/>
      <c r="AB771" s="6"/>
    </row>
    <row r="772" spans="1:28" ht="15.75" customHeight="1">
      <c r="A772" s="103"/>
      <c r="B772" s="106"/>
      <c r="C772" s="27"/>
      <c r="D772" s="27"/>
      <c r="E772" s="27"/>
      <c r="F772" s="261"/>
      <c r="G772" s="262"/>
      <c r="I772" s="262"/>
      <c r="K772" s="8"/>
      <c r="N772" s="6"/>
      <c r="O772" s="6"/>
      <c r="P772" s="6"/>
      <c r="R772" s="6"/>
      <c r="S772" s="6"/>
      <c r="U772" s="6"/>
      <c r="V772" s="6"/>
      <c r="W772" s="6"/>
      <c r="X772" s="6"/>
      <c r="Y772" s="6"/>
      <c r="Z772" s="6"/>
      <c r="AA772" s="6"/>
      <c r="AB772" s="6"/>
    </row>
    <row r="773" spans="1:28" ht="15.75" customHeight="1">
      <c r="A773" s="103"/>
      <c r="B773" s="106"/>
      <c r="C773" s="27"/>
      <c r="D773" s="27"/>
      <c r="E773" s="27"/>
      <c r="F773" s="261"/>
      <c r="G773" s="262"/>
      <c r="I773" s="262"/>
      <c r="K773" s="8"/>
      <c r="N773" s="6"/>
      <c r="O773" s="6"/>
      <c r="P773" s="6"/>
      <c r="R773" s="6"/>
      <c r="S773" s="6"/>
      <c r="U773" s="6"/>
      <c r="V773" s="6"/>
      <c r="W773" s="6"/>
      <c r="X773" s="6"/>
      <c r="Y773" s="6"/>
      <c r="Z773" s="6"/>
      <c r="AA773" s="6"/>
      <c r="AB773" s="6"/>
    </row>
    <row r="774" spans="1:28" ht="15.75" customHeight="1">
      <c r="A774" s="103"/>
      <c r="B774" s="106"/>
      <c r="C774" s="27"/>
      <c r="D774" s="27"/>
      <c r="E774" s="27"/>
      <c r="F774" s="261"/>
      <c r="G774" s="262"/>
      <c r="I774" s="262"/>
      <c r="K774" s="8"/>
      <c r="N774" s="6"/>
      <c r="O774" s="6"/>
      <c r="P774" s="6"/>
      <c r="R774" s="6"/>
      <c r="S774" s="6"/>
      <c r="U774" s="6"/>
      <c r="V774" s="6"/>
      <c r="W774" s="6"/>
      <c r="X774" s="6"/>
      <c r="Y774" s="6"/>
      <c r="Z774" s="6"/>
      <c r="AA774" s="6"/>
      <c r="AB774" s="6"/>
    </row>
    <row r="775" spans="1:28" ht="15.75" customHeight="1">
      <c r="A775" s="103"/>
      <c r="B775" s="106"/>
      <c r="C775" s="27"/>
      <c r="D775" s="27"/>
      <c r="E775" s="27"/>
      <c r="F775" s="261"/>
      <c r="G775" s="262"/>
      <c r="I775" s="262"/>
      <c r="K775" s="8"/>
      <c r="N775" s="6"/>
      <c r="O775" s="6"/>
      <c r="P775" s="6"/>
      <c r="R775" s="6"/>
      <c r="S775" s="6"/>
      <c r="U775" s="6"/>
      <c r="V775" s="6"/>
      <c r="W775" s="6"/>
      <c r="X775" s="6"/>
      <c r="Y775" s="6"/>
      <c r="Z775" s="6"/>
      <c r="AA775" s="6"/>
      <c r="AB775" s="6"/>
    </row>
    <row r="776" spans="1:28" ht="15.75" customHeight="1">
      <c r="A776" s="103"/>
      <c r="B776" s="106"/>
      <c r="C776" s="27"/>
      <c r="D776" s="27"/>
      <c r="E776" s="27"/>
      <c r="F776" s="261"/>
      <c r="G776" s="262"/>
      <c r="I776" s="262"/>
      <c r="K776" s="8"/>
      <c r="N776" s="6"/>
      <c r="O776" s="6"/>
      <c r="P776" s="6"/>
      <c r="R776" s="6"/>
      <c r="S776" s="6"/>
      <c r="U776" s="6"/>
      <c r="V776" s="6"/>
      <c r="W776" s="6"/>
      <c r="X776" s="6"/>
      <c r="Y776" s="6"/>
      <c r="Z776" s="6"/>
      <c r="AA776" s="6"/>
      <c r="AB776" s="6"/>
    </row>
    <row r="777" spans="1:28" ht="15.75" customHeight="1">
      <c r="A777" s="103"/>
      <c r="B777" s="106"/>
      <c r="C777" s="27"/>
      <c r="D777" s="27"/>
      <c r="E777" s="27"/>
      <c r="F777" s="261"/>
      <c r="G777" s="262"/>
      <c r="I777" s="262"/>
      <c r="K777" s="8"/>
      <c r="N777" s="6"/>
      <c r="O777" s="6"/>
      <c r="P777" s="6"/>
      <c r="R777" s="6"/>
      <c r="S777" s="6"/>
      <c r="U777" s="6"/>
      <c r="V777" s="6"/>
      <c r="W777" s="6"/>
      <c r="X777" s="6"/>
      <c r="Y777" s="6"/>
      <c r="Z777" s="6"/>
      <c r="AA777" s="6"/>
      <c r="AB777" s="6"/>
    </row>
    <row r="778" spans="1:28" ht="15.75" customHeight="1">
      <c r="A778" s="103"/>
      <c r="B778" s="106"/>
      <c r="C778" s="27"/>
      <c r="D778" s="27"/>
      <c r="E778" s="27"/>
      <c r="F778" s="261"/>
      <c r="G778" s="262"/>
      <c r="I778" s="262"/>
      <c r="K778" s="8"/>
      <c r="N778" s="6"/>
      <c r="O778" s="6"/>
      <c r="P778" s="6"/>
      <c r="R778" s="6"/>
      <c r="S778" s="6"/>
      <c r="U778" s="6"/>
      <c r="V778" s="6"/>
      <c r="W778" s="6"/>
      <c r="X778" s="6"/>
      <c r="Y778" s="6"/>
      <c r="Z778" s="6"/>
      <c r="AA778" s="6"/>
      <c r="AB778" s="6"/>
    </row>
    <row r="779" spans="1:28" ht="15.75" customHeight="1">
      <c r="A779" s="103"/>
      <c r="B779" s="106"/>
      <c r="C779" s="27"/>
      <c r="D779" s="27"/>
      <c r="E779" s="27"/>
      <c r="F779" s="261"/>
      <c r="G779" s="262"/>
      <c r="I779" s="262"/>
      <c r="K779" s="8"/>
      <c r="N779" s="6"/>
      <c r="O779" s="6"/>
      <c r="P779" s="6"/>
      <c r="R779" s="6"/>
      <c r="S779" s="6"/>
      <c r="U779" s="6"/>
      <c r="V779" s="6"/>
      <c r="W779" s="6"/>
      <c r="X779" s="6"/>
      <c r="Y779" s="6"/>
      <c r="Z779" s="6"/>
      <c r="AA779" s="6"/>
      <c r="AB779" s="6"/>
    </row>
    <row r="780" spans="1:28" ht="15.75" customHeight="1">
      <c r="A780" s="103"/>
      <c r="B780" s="106"/>
      <c r="C780" s="27"/>
      <c r="D780" s="27"/>
      <c r="E780" s="27"/>
      <c r="F780" s="261"/>
      <c r="G780" s="262"/>
      <c r="I780" s="262"/>
      <c r="K780" s="8"/>
      <c r="N780" s="6"/>
      <c r="O780" s="6"/>
      <c r="P780" s="6"/>
      <c r="R780" s="6"/>
      <c r="S780" s="6"/>
      <c r="U780" s="6"/>
      <c r="V780" s="6"/>
      <c r="W780" s="6"/>
      <c r="X780" s="6"/>
      <c r="Y780" s="6"/>
      <c r="Z780" s="6"/>
      <c r="AA780" s="6"/>
      <c r="AB780" s="6"/>
    </row>
    <row r="781" spans="1:28" ht="15.75" customHeight="1">
      <c r="A781" s="103"/>
      <c r="B781" s="106"/>
      <c r="C781" s="27"/>
      <c r="D781" s="27"/>
      <c r="E781" s="27"/>
      <c r="F781" s="261"/>
      <c r="G781" s="262"/>
      <c r="I781" s="262"/>
      <c r="K781" s="8"/>
      <c r="N781" s="6"/>
      <c r="O781" s="6"/>
      <c r="P781" s="6"/>
      <c r="R781" s="6"/>
      <c r="S781" s="6"/>
      <c r="U781" s="6"/>
      <c r="V781" s="6"/>
      <c r="W781" s="6"/>
      <c r="X781" s="6"/>
      <c r="Y781" s="6"/>
      <c r="Z781" s="6"/>
      <c r="AA781" s="6"/>
      <c r="AB781" s="6"/>
    </row>
    <row r="782" spans="1:28" ht="15.75" customHeight="1">
      <c r="A782" s="103"/>
      <c r="B782" s="106"/>
      <c r="C782" s="27"/>
      <c r="D782" s="27"/>
      <c r="E782" s="27"/>
      <c r="F782" s="261"/>
      <c r="G782" s="262"/>
      <c r="I782" s="262"/>
      <c r="K782" s="8"/>
      <c r="N782" s="6"/>
      <c r="O782" s="6"/>
      <c r="P782" s="6"/>
      <c r="R782" s="6"/>
      <c r="S782" s="6"/>
      <c r="U782" s="6"/>
      <c r="V782" s="6"/>
      <c r="W782" s="6"/>
      <c r="X782" s="6"/>
      <c r="Y782" s="6"/>
      <c r="Z782" s="6"/>
      <c r="AA782" s="6"/>
      <c r="AB782" s="6"/>
    </row>
    <row r="783" spans="1:28" ht="15.75" customHeight="1">
      <c r="A783" s="103"/>
      <c r="B783" s="106"/>
      <c r="C783" s="27"/>
      <c r="D783" s="27"/>
      <c r="E783" s="27"/>
      <c r="F783" s="261"/>
      <c r="G783" s="262"/>
      <c r="I783" s="262"/>
      <c r="K783" s="8"/>
      <c r="N783" s="6"/>
      <c r="O783" s="6"/>
      <c r="P783" s="6"/>
      <c r="R783" s="6"/>
      <c r="S783" s="6"/>
      <c r="U783" s="6"/>
      <c r="V783" s="6"/>
      <c r="W783" s="6"/>
      <c r="X783" s="6"/>
      <c r="Y783" s="6"/>
      <c r="Z783" s="6"/>
      <c r="AA783" s="6"/>
      <c r="AB783" s="6"/>
    </row>
    <row r="784" spans="1:28" ht="15.75" customHeight="1">
      <c r="A784" s="103"/>
      <c r="B784" s="106"/>
      <c r="C784" s="27"/>
      <c r="D784" s="27"/>
      <c r="E784" s="27"/>
      <c r="F784" s="261"/>
      <c r="G784" s="262"/>
      <c r="I784" s="262"/>
      <c r="K784" s="8"/>
      <c r="N784" s="6"/>
      <c r="O784" s="6"/>
      <c r="P784" s="6"/>
      <c r="R784" s="6"/>
      <c r="S784" s="6"/>
      <c r="U784" s="6"/>
      <c r="V784" s="6"/>
      <c r="W784" s="6"/>
      <c r="X784" s="6"/>
      <c r="Y784" s="6"/>
      <c r="Z784" s="6"/>
      <c r="AA784" s="6"/>
      <c r="AB784" s="6"/>
    </row>
    <row r="785" spans="1:28" ht="15.75" customHeight="1">
      <c r="A785" s="103"/>
      <c r="B785" s="106"/>
      <c r="C785" s="27"/>
      <c r="D785" s="27"/>
      <c r="E785" s="27"/>
      <c r="F785" s="261"/>
      <c r="G785" s="262"/>
      <c r="I785" s="262"/>
      <c r="K785" s="8"/>
      <c r="N785" s="6"/>
      <c r="O785" s="6"/>
      <c r="P785" s="6"/>
      <c r="R785" s="6"/>
      <c r="S785" s="6"/>
      <c r="U785" s="6"/>
      <c r="V785" s="6"/>
      <c r="W785" s="6"/>
      <c r="X785" s="6"/>
      <c r="Y785" s="6"/>
      <c r="Z785" s="6"/>
      <c r="AA785" s="6"/>
      <c r="AB785" s="6"/>
    </row>
    <row r="786" spans="1:28" ht="15.75" customHeight="1">
      <c r="A786" s="103"/>
      <c r="B786" s="106"/>
      <c r="C786" s="27"/>
      <c r="D786" s="27"/>
      <c r="E786" s="27"/>
      <c r="F786" s="261"/>
      <c r="G786" s="262"/>
      <c r="I786" s="262"/>
      <c r="K786" s="8"/>
      <c r="N786" s="6"/>
      <c r="O786" s="6"/>
      <c r="P786" s="6"/>
      <c r="R786" s="6"/>
      <c r="S786" s="6"/>
      <c r="U786" s="6"/>
      <c r="V786" s="6"/>
      <c r="W786" s="6"/>
      <c r="X786" s="6"/>
      <c r="Y786" s="6"/>
      <c r="Z786" s="6"/>
      <c r="AA786" s="6"/>
      <c r="AB786" s="6"/>
    </row>
    <row r="787" spans="1:28" ht="15.75" customHeight="1">
      <c r="A787" s="103"/>
      <c r="B787" s="106"/>
      <c r="C787" s="27"/>
      <c r="D787" s="27"/>
      <c r="E787" s="27"/>
      <c r="F787" s="261"/>
      <c r="G787" s="262"/>
      <c r="I787" s="262"/>
      <c r="K787" s="8"/>
      <c r="N787" s="6"/>
      <c r="O787" s="6"/>
      <c r="P787" s="6"/>
      <c r="R787" s="6"/>
      <c r="S787" s="6"/>
      <c r="U787" s="6"/>
      <c r="V787" s="6"/>
      <c r="W787" s="6"/>
      <c r="X787" s="6"/>
      <c r="Y787" s="6"/>
      <c r="Z787" s="6"/>
      <c r="AA787" s="6"/>
      <c r="AB787" s="6"/>
    </row>
    <row r="788" spans="1:28" ht="15.75" customHeight="1">
      <c r="A788" s="103"/>
      <c r="B788" s="106"/>
      <c r="C788" s="27"/>
      <c r="D788" s="27"/>
      <c r="E788" s="27"/>
      <c r="F788" s="261"/>
      <c r="G788" s="262"/>
      <c r="I788" s="262"/>
      <c r="K788" s="8"/>
      <c r="N788" s="6"/>
      <c r="O788" s="6"/>
      <c r="P788" s="6"/>
      <c r="R788" s="6"/>
      <c r="S788" s="6"/>
      <c r="U788" s="6"/>
      <c r="V788" s="6"/>
      <c r="W788" s="6"/>
      <c r="X788" s="6"/>
      <c r="Y788" s="6"/>
      <c r="Z788" s="6"/>
      <c r="AA788" s="6"/>
      <c r="AB788" s="6"/>
    </row>
    <row r="789" spans="1:28" ht="15.75" customHeight="1">
      <c r="A789" s="103"/>
      <c r="B789" s="106"/>
      <c r="C789" s="27"/>
      <c r="D789" s="27"/>
      <c r="E789" s="27"/>
      <c r="F789" s="261"/>
      <c r="G789" s="262"/>
      <c r="I789" s="262"/>
      <c r="K789" s="8"/>
      <c r="N789" s="6"/>
      <c r="O789" s="6"/>
      <c r="P789" s="6"/>
      <c r="R789" s="6"/>
      <c r="S789" s="6"/>
      <c r="U789" s="6"/>
      <c r="V789" s="6"/>
      <c r="W789" s="6"/>
      <c r="X789" s="6"/>
      <c r="Y789" s="6"/>
      <c r="Z789" s="6"/>
      <c r="AA789" s="6"/>
      <c r="AB789" s="6"/>
    </row>
    <row r="790" spans="1:28" ht="15.75" customHeight="1">
      <c r="A790" s="103"/>
      <c r="B790" s="106"/>
      <c r="C790" s="27"/>
      <c r="D790" s="27"/>
      <c r="E790" s="27"/>
      <c r="F790" s="261"/>
      <c r="G790" s="262"/>
      <c r="I790" s="262"/>
      <c r="K790" s="8"/>
      <c r="N790" s="6"/>
      <c r="O790" s="6"/>
      <c r="P790" s="6"/>
      <c r="R790" s="6"/>
      <c r="S790" s="6"/>
      <c r="U790" s="6"/>
      <c r="V790" s="6"/>
      <c r="W790" s="6"/>
      <c r="X790" s="6"/>
      <c r="Y790" s="6"/>
      <c r="Z790" s="6"/>
      <c r="AA790" s="6"/>
      <c r="AB790" s="6"/>
    </row>
    <row r="791" spans="1:28" ht="15.75" customHeight="1">
      <c r="A791" s="103"/>
      <c r="B791" s="106"/>
      <c r="C791" s="27"/>
      <c r="D791" s="27"/>
      <c r="E791" s="27"/>
      <c r="F791" s="261"/>
      <c r="G791" s="262"/>
      <c r="I791" s="262"/>
      <c r="K791" s="8"/>
      <c r="N791" s="6"/>
      <c r="O791" s="6"/>
      <c r="P791" s="6"/>
      <c r="R791" s="6"/>
      <c r="S791" s="6"/>
      <c r="U791" s="6"/>
      <c r="V791" s="6"/>
      <c r="W791" s="6"/>
      <c r="X791" s="6"/>
      <c r="Y791" s="6"/>
      <c r="Z791" s="6"/>
      <c r="AA791" s="6"/>
      <c r="AB791" s="6"/>
    </row>
    <row r="792" spans="1:28" ht="15.75" customHeight="1">
      <c r="A792" s="103"/>
      <c r="B792" s="106"/>
      <c r="C792" s="27"/>
      <c r="D792" s="27"/>
      <c r="E792" s="27"/>
      <c r="F792" s="261"/>
      <c r="G792" s="262"/>
      <c r="I792" s="262"/>
      <c r="K792" s="8"/>
      <c r="N792" s="6"/>
      <c r="O792" s="6"/>
      <c r="P792" s="6"/>
      <c r="R792" s="6"/>
      <c r="S792" s="6"/>
      <c r="U792" s="6"/>
      <c r="V792" s="6"/>
      <c r="W792" s="6"/>
      <c r="X792" s="6"/>
      <c r="Y792" s="6"/>
      <c r="Z792" s="6"/>
      <c r="AA792" s="6"/>
      <c r="AB792" s="6"/>
    </row>
    <row r="793" spans="1:28" ht="15.75" customHeight="1">
      <c r="A793" s="103"/>
      <c r="B793" s="106"/>
      <c r="C793" s="27"/>
      <c r="D793" s="27"/>
      <c r="E793" s="27"/>
      <c r="F793" s="261"/>
      <c r="G793" s="262"/>
      <c r="I793" s="262"/>
      <c r="K793" s="8"/>
      <c r="N793" s="6"/>
      <c r="O793" s="6"/>
      <c r="P793" s="6"/>
      <c r="R793" s="6"/>
      <c r="S793" s="6"/>
      <c r="U793" s="6"/>
      <c r="V793" s="6"/>
      <c r="W793" s="6"/>
      <c r="X793" s="6"/>
      <c r="Y793" s="6"/>
      <c r="Z793" s="6"/>
      <c r="AA793" s="6"/>
      <c r="AB793" s="6"/>
    </row>
    <row r="794" spans="1:28" ht="15.75" customHeight="1">
      <c r="A794" s="103"/>
      <c r="B794" s="106"/>
      <c r="C794" s="27"/>
      <c r="D794" s="27"/>
      <c r="E794" s="27"/>
      <c r="F794" s="261"/>
      <c r="G794" s="262"/>
      <c r="I794" s="262"/>
      <c r="K794" s="8"/>
      <c r="N794" s="6"/>
      <c r="O794" s="6"/>
      <c r="P794" s="6"/>
      <c r="R794" s="6"/>
      <c r="S794" s="6"/>
      <c r="U794" s="6"/>
      <c r="V794" s="6"/>
      <c r="W794" s="6"/>
      <c r="X794" s="6"/>
      <c r="Y794" s="6"/>
      <c r="Z794" s="6"/>
      <c r="AA794" s="6"/>
      <c r="AB794" s="6"/>
    </row>
    <row r="795" spans="1:28" ht="15.75" customHeight="1">
      <c r="A795" s="103"/>
      <c r="B795" s="106"/>
      <c r="C795" s="27"/>
      <c r="D795" s="27"/>
      <c r="E795" s="27"/>
      <c r="F795" s="261"/>
      <c r="G795" s="262"/>
      <c r="I795" s="262"/>
      <c r="K795" s="8"/>
      <c r="N795" s="6"/>
      <c r="O795" s="6"/>
      <c r="P795" s="6"/>
      <c r="R795" s="6"/>
      <c r="S795" s="6"/>
      <c r="U795" s="6"/>
      <c r="V795" s="6"/>
      <c r="W795" s="6"/>
      <c r="X795" s="6"/>
      <c r="Y795" s="6"/>
      <c r="Z795" s="6"/>
      <c r="AA795" s="6"/>
      <c r="AB795" s="6"/>
    </row>
    <row r="796" spans="1:28" ht="15.75" customHeight="1">
      <c r="A796" s="103"/>
      <c r="B796" s="106"/>
      <c r="C796" s="27"/>
      <c r="D796" s="27"/>
      <c r="E796" s="27"/>
      <c r="F796" s="261"/>
      <c r="G796" s="262"/>
      <c r="I796" s="262"/>
      <c r="K796" s="8"/>
      <c r="N796" s="6"/>
      <c r="O796" s="6"/>
      <c r="P796" s="6"/>
      <c r="R796" s="6"/>
      <c r="S796" s="6"/>
      <c r="U796" s="6"/>
      <c r="V796" s="6"/>
      <c r="W796" s="6"/>
      <c r="X796" s="6"/>
      <c r="Y796" s="6"/>
      <c r="Z796" s="6"/>
      <c r="AA796" s="6"/>
      <c r="AB796" s="6"/>
    </row>
    <row r="797" spans="1:28" ht="15.75" customHeight="1">
      <c r="A797" s="103"/>
      <c r="B797" s="106"/>
      <c r="C797" s="27"/>
      <c r="D797" s="27"/>
      <c r="E797" s="27"/>
      <c r="F797" s="261"/>
      <c r="G797" s="262"/>
      <c r="I797" s="262"/>
      <c r="K797" s="8"/>
      <c r="N797" s="6"/>
      <c r="O797" s="6"/>
      <c r="P797" s="6"/>
      <c r="R797" s="6"/>
      <c r="S797" s="6"/>
      <c r="U797" s="6"/>
      <c r="V797" s="6"/>
      <c r="W797" s="6"/>
      <c r="X797" s="6"/>
      <c r="Y797" s="6"/>
      <c r="Z797" s="6"/>
      <c r="AA797" s="6"/>
      <c r="AB797" s="6"/>
    </row>
    <row r="798" spans="1:28" ht="15.75" customHeight="1">
      <c r="A798" s="103"/>
      <c r="B798" s="106"/>
      <c r="C798" s="27"/>
      <c r="D798" s="27"/>
      <c r="E798" s="27"/>
      <c r="F798" s="261"/>
      <c r="G798" s="262"/>
      <c r="I798" s="262"/>
      <c r="K798" s="8"/>
      <c r="N798" s="6"/>
      <c r="O798" s="6"/>
      <c r="P798" s="6"/>
      <c r="R798" s="6"/>
      <c r="S798" s="6"/>
      <c r="U798" s="6"/>
      <c r="V798" s="6"/>
      <c r="W798" s="6"/>
      <c r="X798" s="6"/>
      <c r="Y798" s="6"/>
      <c r="Z798" s="6"/>
      <c r="AA798" s="6"/>
      <c r="AB798" s="6"/>
    </row>
    <row r="799" spans="1:28" ht="15.75" customHeight="1">
      <c r="A799" s="103"/>
      <c r="B799" s="106"/>
      <c r="C799" s="27"/>
      <c r="D799" s="27"/>
      <c r="E799" s="27"/>
      <c r="F799" s="261"/>
      <c r="G799" s="262"/>
      <c r="I799" s="262"/>
      <c r="K799" s="8"/>
      <c r="N799" s="6"/>
      <c r="O799" s="6"/>
      <c r="P799" s="6"/>
      <c r="R799" s="6"/>
      <c r="S799" s="6"/>
      <c r="U799" s="6"/>
      <c r="V799" s="6"/>
      <c r="W799" s="6"/>
      <c r="X799" s="6"/>
      <c r="Y799" s="6"/>
      <c r="Z799" s="6"/>
      <c r="AA799" s="6"/>
      <c r="AB799" s="6"/>
    </row>
    <row r="800" spans="1:28" ht="15.75" customHeight="1">
      <c r="A800" s="103"/>
      <c r="B800" s="106"/>
      <c r="C800" s="27"/>
      <c r="D800" s="27"/>
      <c r="E800" s="27"/>
      <c r="F800" s="261"/>
      <c r="G800" s="262"/>
      <c r="I800" s="262"/>
      <c r="K800" s="8"/>
      <c r="N800" s="6"/>
      <c r="O800" s="6"/>
      <c r="P800" s="6"/>
      <c r="R800" s="6"/>
      <c r="S800" s="6"/>
      <c r="U800" s="6"/>
      <c r="V800" s="6"/>
      <c r="W800" s="6"/>
      <c r="X800" s="6"/>
      <c r="Y800" s="6"/>
      <c r="Z800" s="6"/>
      <c r="AA800" s="6"/>
      <c r="AB800" s="6"/>
    </row>
    <row r="801" spans="1:28" ht="15.75" customHeight="1">
      <c r="A801" s="103"/>
      <c r="B801" s="106"/>
      <c r="C801" s="27"/>
      <c r="D801" s="27"/>
      <c r="E801" s="27"/>
      <c r="F801" s="261"/>
      <c r="G801" s="262"/>
      <c r="I801" s="262"/>
      <c r="K801" s="8"/>
      <c r="N801" s="6"/>
      <c r="O801" s="6"/>
      <c r="P801" s="6"/>
      <c r="R801" s="6"/>
      <c r="S801" s="6"/>
      <c r="U801" s="6"/>
      <c r="V801" s="6"/>
      <c r="W801" s="6"/>
      <c r="X801" s="6"/>
      <c r="Y801" s="6"/>
      <c r="Z801" s="6"/>
      <c r="AA801" s="6"/>
      <c r="AB801" s="6"/>
    </row>
    <row r="802" spans="1:28" ht="15.75" customHeight="1">
      <c r="A802" s="103"/>
      <c r="B802" s="106"/>
      <c r="C802" s="27"/>
      <c r="D802" s="27"/>
      <c r="E802" s="27"/>
      <c r="F802" s="261"/>
      <c r="G802" s="262"/>
      <c r="I802" s="262"/>
      <c r="K802" s="8"/>
      <c r="N802" s="6"/>
      <c r="O802" s="6"/>
      <c r="P802" s="6"/>
      <c r="R802" s="6"/>
      <c r="S802" s="6"/>
      <c r="U802" s="6"/>
      <c r="V802" s="6"/>
      <c r="W802" s="6"/>
      <c r="X802" s="6"/>
      <c r="Y802" s="6"/>
      <c r="Z802" s="6"/>
      <c r="AA802" s="6"/>
      <c r="AB802" s="6"/>
    </row>
    <row r="803" spans="1:28" ht="15.75" customHeight="1">
      <c r="A803" s="103"/>
      <c r="B803" s="106"/>
      <c r="C803" s="27"/>
      <c r="D803" s="27"/>
      <c r="E803" s="27"/>
      <c r="F803" s="261"/>
      <c r="G803" s="262"/>
      <c r="I803" s="262"/>
      <c r="K803" s="8"/>
      <c r="N803" s="6"/>
      <c r="O803" s="6"/>
      <c r="P803" s="6"/>
      <c r="R803" s="6"/>
      <c r="S803" s="6"/>
      <c r="U803" s="6"/>
      <c r="V803" s="6"/>
      <c r="W803" s="6"/>
      <c r="X803" s="6"/>
      <c r="Y803" s="6"/>
      <c r="Z803" s="6"/>
      <c r="AA803" s="6"/>
      <c r="AB803" s="6"/>
    </row>
    <row r="804" spans="1:28" ht="15.75" customHeight="1">
      <c r="A804" s="103"/>
      <c r="B804" s="106"/>
      <c r="C804" s="27"/>
      <c r="D804" s="27"/>
      <c r="E804" s="27"/>
      <c r="F804" s="261"/>
      <c r="G804" s="262"/>
      <c r="I804" s="262"/>
      <c r="K804" s="8"/>
      <c r="N804" s="6"/>
      <c r="O804" s="6"/>
      <c r="P804" s="6"/>
      <c r="R804" s="6"/>
      <c r="S804" s="6"/>
      <c r="U804" s="6"/>
      <c r="V804" s="6"/>
      <c r="W804" s="6"/>
      <c r="X804" s="6"/>
      <c r="Y804" s="6"/>
      <c r="Z804" s="6"/>
      <c r="AA804" s="6"/>
      <c r="AB804" s="6"/>
    </row>
    <row r="805" spans="1:28" ht="15.75" customHeight="1">
      <c r="A805" s="103"/>
      <c r="B805" s="106"/>
      <c r="C805" s="27"/>
      <c r="D805" s="27"/>
      <c r="E805" s="27"/>
      <c r="F805" s="261"/>
      <c r="G805" s="262"/>
      <c r="I805" s="262"/>
      <c r="K805" s="8"/>
      <c r="N805" s="6"/>
      <c r="O805" s="6"/>
      <c r="P805" s="6"/>
      <c r="R805" s="6"/>
      <c r="S805" s="6"/>
      <c r="U805" s="6"/>
      <c r="V805" s="6"/>
      <c r="W805" s="6"/>
      <c r="X805" s="6"/>
      <c r="Y805" s="6"/>
      <c r="Z805" s="6"/>
      <c r="AA805" s="6"/>
      <c r="AB805" s="6"/>
    </row>
    <row r="806" spans="1:28" ht="15.75" customHeight="1">
      <c r="A806" s="103"/>
      <c r="B806" s="106"/>
      <c r="C806" s="27"/>
      <c r="D806" s="27"/>
      <c r="E806" s="27"/>
      <c r="F806" s="261"/>
      <c r="G806" s="262"/>
      <c r="I806" s="262"/>
      <c r="K806" s="8"/>
      <c r="N806" s="6"/>
      <c r="O806" s="6"/>
      <c r="P806" s="6"/>
      <c r="R806" s="6"/>
      <c r="S806" s="6"/>
      <c r="U806" s="6"/>
      <c r="V806" s="6"/>
      <c r="W806" s="6"/>
      <c r="X806" s="6"/>
      <c r="Y806" s="6"/>
      <c r="Z806" s="6"/>
      <c r="AA806" s="6"/>
      <c r="AB806" s="6"/>
    </row>
    <row r="807" spans="1:28" ht="15.75" customHeight="1">
      <c r="A807" s="103"/>
      <c r="B807" s="106"/>
      <c r="C807" s="27"/>
      <c r="D807" s="27"/>
      <c r="E807" s="27"/>
      <c r="F807" s="261"/>
      <c r="G807" s="262"/>
      <c r="I807" s="262"/>
      <c r="K807" s="8"/>
      <c r="N807" s="6"/>
      <c r="O807" s="6"/>
      <c r="P807" s="6"/>
      <c r="R807" s="6"/>
      <c r="S807" s="6"/>
      <c r="U807" s="6"/>
      <c r="V807" s="6"/>
      <c r="W807" s="6"/>
      <c r="X807" s="6"/>
      <c r="Y807" s="6"/>
      <c r="Z807" s="6"/>
      <c r="AA807" s="6"/>
      <c r="AB807" s="6"/>
    </row>
    <row r="808" spans="1:28" ht="15.75" customHeight="1">
      <c r="A808" s="103"/>
      <c r="B808" s="106"/>
      <c r="C808" s="27"/>
      <c r="D808" s="27"/>
      <c r="E808" s="27"/>
      <c r="F808" s="261"/>
      <c r="G808" s="262"/>
      <c r="I808" s="262"/>
      <c r="K808" s="8"/>
      <c r="N808" s="6"/>
      <c r="O808" s="6"/>
      <c r="P808" s="6"/>
      <c r="R808" s="6"/>
      <c r="S808" s="6"/>
      <c r="U808" s="6"/>
      <c r="V808" s="6"/>
      <c r="W808" s="6"/>
      <c r="X808" s="6"/>
      <c r="Y808" s="6"/>
      <c r="Z808" s="6"/>
      <c r="AA808" s="6"/>
      <c r="AB808" s="6"/>
    </row>
    <row r="809" spans="1:28" ht="15.75" customHeight="1">
      <c r="A809" s="103"/>
      <c r="B809" s="106"/>
      <c r="C809" s="27"/>
      <c r="D809" s="27"/>
      <c r="E809" s="27"/>
      <c r="F809" s="261"/>
      <c r="G809" s="262"/>
      <c r="I809" s="262"/>
      <c r="K809" s="8"/>
      <c r="N809" s="6"/>
      <c r="O809" s="6"/>
      <c r="P809" s="6"/>
      <c r="R809" s="6"/>
      <c r="S809" s="6"/>
      <c r="U809" s="6"/>
      <c r="V809" s="6"/>
      <c r="W809" s="6"/>
      <c r="X809" s="6"/>
      <c r="Y809" s="6"/>
      <c r="Z809" s="6"/>
      <c r="AA809" s="6"/>
      <c r="AB809" s="6"/>
    </row>
    <row r="810" spans="1:28" ht="15.75" customHeight="1">
      <c r="A810" s="103"/>
      <c r="B810" s="106"/>
      <c r="C810" s="27"/>
      <c r="D810" s="27"/>
      <c r="E810" s="27"/>
      <c r="F810" s="261"/>
      <c r="G810" s="262"/>
      <c r="I810" s="262"/>
      <c r="K810" s="8"/>
      <c r="N810" s="6"/>
      <c r="O810" s="6"/>
      <c r="P810" s="6"/>
      <c r="R810" s="6"/>
      <c r="S810" s="6"/>
      <c r="U810" s="6"/>
      <c r="V810" s="6"/>
      <c r="W810" s="6"/>
      <c r="X810" s="6"/>
      <c r="Y810" s="6"/>
      <c r="Z810" s="6"/>
      <c r="AA810" s="6"/>
      <c r="AB810" s="6"/>
    </row>
    <row r="811" spans="1:28" ht="15.75" customHeight="1">
      <c r="A811" s="103"/>
      <c r="B811" s="106"/>
      <c r="C811" s="27"/>
      <c r="D811" s="27"/>
      <c r="E811" s="27"/>
      <c r="F811" s="261"/>
      <c r="G811" s="262"/>
      <c r="I811" s="262"/>
      <c r="K811" s="8"/>
      <c r="N811" s="6"/>
      <c r="O811" s="6"/>
      <c r="P811" s="6"/>
      <c r="R811" s="6"/>
      <c r="S811" s="6"/>
      <c r="U811" s="6"/>
      <c r="V811" s="6"/>
      <c r="W811" s="6"/>
      <c r="X811" s="6"/>
      <c r="Y811" s="6"/>
      <c r="Z811" s="6"/>
      <c r="AA811" s="6"/>
      <c r="AB811" s="6"/>
    </row>
    <row r="812" spans="1:28" ht="15.75" customHeight="1">
      <c r="A812" s="103"/>
      <c r="B812" s="106"/>
      <c r="C812" s="27"/>
      <c r="D812" s="27"/>
      <c r="E812" s="27"/>
      <c r="F812" s="261"/>
      <c r="G812" s="262"/>
      <c r="I812" s="262"/>
      <c r="K812" s="8"/>
      <c r="N812" s="6"/>
      <c r="O812" s="6"/>
      <c r="P812" s="6"/>
      <c r="R812" s="6"/>
      <c r="S812" s="6"/>
      <c r="U812" s="6"/>
      <c r="V812" s="6"/>
      <c r="W812" s="6"/>
      <c r="X812" s="6"/>
      <c r="Y812" s="6"/>
      <c r="Z812" s="6"/>
      <c r="AA812" s="6"/>
      <c r="AB812" s="6"/>
    </row>
    <row r="813" spans="1:28" ht="15.75" customHeight="1">
      <c r="A813" s="103"/>
      <c r="B813" s="106"/>
      <c r="C813" s="27"/>
      <c r="D813" s="27"/>
      <c r="E813" s="27"/>
      <c r="F813" s="261"/>
      <c r="G813" s="262"/>
      <c r="I813" s="262"/>
      <c r="K813" s="8"/>
      <c r="N813" s="6"/>
      <c r="O813" s="6"/>
      <c r="P813" s="6"/>
      <c r="R813" s="6"/>
      <c r="S813" s="6"/>
      <c r="U813" s="6"/>
      <c r="V813" s="6"/>
      <c r="W813" s="6"/>
      <c r="X813" s="6"/>
      <c r="Y813" s="6"/>
      <c r="Z813" s="6"/>
      <c r="AA813" s="6"/>
      <c r="AB813" s="6"/>
    </row>
    <row r="814" spans="1:28" ht="15.75" customHeight="1">
      <c r="A814" s="103"/>
      <c r="B814" s="106"/>
      <c r="C814" s="27"/>
      <c r="D814" s="27"/>
      <c r="E814" s="27"/>
      <c r="F814" s="261"/>
      <c r="G814" s="262"/>
      <c r="I814" s="262"/>
      <c r="K814" s="8"/>
      <c r="N814" s="6"/>
      <c r="O814" s="6"/>
      <c r="P814" s="6"/>
      <c r="R814" s="6"/>
      <c r="S814" s="6"/>
      <c r="U814" s="6"/>
      <c r="V814" s="6"/>
      <c r="W814" s="6"/>
      <c r="X814" s="6"/>
      <c r="Y814" s="6"/>
      <c r="Z814" s="6"/>
      <c r="AA814" s="6"/>
      <c r="AB814" s="6"/>
    </row>
    <row r="815" spans="1:28" ht="15.75" customHeight="1">
      <c r="A815" s="103"/>
      <c r="B815" s="106"/>
      <c r="C815" s="27"/>
      <c r="D815" s="27"/>
      <c r="E815" s="27"/>
      <c r="F815" s="261"/>
      <c r="G815" s="262"/>
      <c r="I815" s="262"/>
      <c r="K815" s="8"/>
      <c r="N815" s="6"/>
      <c r="O815" s="6"/>
      <c r="P815" s="6"/>
      <c r="R815" s="6"/>
      <c r="S815" s="6"/>
      <c r="U815" s="6"/>
      <c r="V815" s="6"/>
      <c r="W815" s="6"/>
      <c r="X815" s="6"/>
      <c r="Y815" s="6"/>
      <c r="Z815" s="6"/>
      <c r="AA815" s="6"/>
      <c r="AB815" s="6"/>
    </row>
    <row r="816" spans="1:28" ht="15.75" customHeight="1">
      <c r="A816" s="103"/>
      <c r="B816" s="106"/>
      <c r="C816" s="27"/>
      <c r="D816" s="27"/>
      <c r="E816" s="27"/>
      <c r="F816" s="261"/>
      <c r="G816" s="262"/>
      <c r="I816" s="262"/>
      <c r="K816" s="8"/>
      <c r="N816" s="6"/>
      <c r="O816" s="6"/>
      <c r="P816" s="6"/>
      <c r="R816" s="6"/>
      <c r="S816" s="6"/>
      <c r="U816" s="6"/>
      <c r="V816" s="6"/>
      <c r="W816" s="6"/>
      <c r="X816" s="6"/>
      <c r="Y816" s="6"/>
      <c r="Z816" s="6"/>
      <c r="AA816" s="6"/>
      <c r="AB816" s="6"/>
    </row>
    <row r="817" spans="1:28" ht="15.75" customHeight="1">
      <c r="A817" s="103"/>
      <c r="B817" s="106"/>
      <c r="C817" s="27"/>
      <c r="D817" s="27"/>
      <c r="E817" s="27"/>
      <c r="F817" s="261"/>
      <c r="G817" s="262"/>
      <c r="I817" s="262"/>
      <c r="K817" s="8"/>
      <c r="N817" s="6"/>
      <c r="O817" s="6"/>
      <c r="P817" s="6"/>
      <c r="R817" s="6"/>
      <c r="S817" s="6"/>
      <c r="U817" s="6"/>
      <c r="V817" s="6"/>
      <c r="W817" s="6"/>
      <c r="X817" s="6"/>
      <c r="Y817" s="6"/>
      <c r="Z817" s="6"/>
      <c r="AA817" s="6"/>
      <c r="AB817" s="6"/>
    </row>
    <row r="818" spans="1:28" ht="15.75" customHeight="1">
      <c r="A818" s="103"/>
      <c r="B818" s="106"/>
      <c r="C818" s="27"/>
      <c r="D818" s="27"/>
      <c r="E818" s="27"/>
      <c r="F818" s="261"/>
      <c r="G818" s="262"/>
      <c r="I818" s="262"/>
      <c r="K818" s="8"/>
      <c r="N818" s="6"/>
      <c r="O818" s="6"/>
      <c r="P818" s="6"/>
      <c r="R818" s="6"/>
      <c r="S818" s="6"/>
      <c r="U818" s="6"/>
      <c r="V818" s="6"/>
      <c r="W818" s="6"/>
      <c r="X818" s="6"/>
      <c r="Y818" s="6"/>
      <c r="Z818" s="6"/>
      <c r="AA818" s="6"/>
      <c r="AB818" s="6"/>
    </row>
    <row r="819" spans="1:28" ht="15.75" customHeight="1">
      <c r="A819" s="103"/>
      <c r="B819" s="106"/>
      <c r="C819" s="27"/>
      <c r="D819" s="27"/>
      <c r="E819" s="27"/>
      <c r="F819" s="261"/>
      <c r="G819" s="262"/>
      <c r="I819" s="262"/>
      <c r="K819" s="8"/>
      <c r="N819" s="6"/>
      <c r="O819" s="6"/>
      <c r="P819" s="6"/>
      <c r="R819" s="6"/>
      <c r="S819" s="6"/>
      <c r="U819" s="6"/>
      <c r="V819" s="6"/>
      <c r="W819" s="6"/>
      <c r="X819" s="6"/>
      <c r="Y819" s="6"/>
      <c r="Z819" s="6"/>
      <c r="AA819" s="6"/>
      <c r="AB819" s="6"/>
    </row>
    <row r="820" spans="1:28" ht="15.75" customHeight="1">
      <c r="A820" s="103"/>
      <c r="B820" s="106"/>
      <c r="C820" s="27"/>
      <c r="D820" s="27"/>
      <c r="E820" s="27"/>
      <c r="F820" s="261"/>
      <c r="G820" s="262"/>
      <c r="I820" s="262"/>
      <c r="K820" s="8"/>
      <c r="N820" s="6"/>
      <c r="O820" s="6"/>
      <c r="P820" s="6"/>
      <c r="R820" s="6"/>
      <c r="S820" s="6"/>
      <c r="U820" s="6"/>
      <c r="V820" s="6"/>
      <c r="W820" s="6"/>
      <c r="X820" s="6"/>
      <c r="Y820" s="6"/>
      <c r="Z820" s="6"/>
      <c r="AA820" s="6"/>
      <c r="AB820" s="6"/>
    </row>
    <row r="821" spans="1:28" ht="15.75" customHeight="1">
      <c r="A821" s="103"/>
      <c r="B821" s="106"/>
      <c r="C821" s="27"/>
      <c r="D821" s="27"/>
      <c r="E821" s="27"/>
      <c r="F821" s="261"/>
      <c r="G821" s="262"/>
      <c r="I821" s="262"/>
      <c r="K821" s="8"/>
      <c r="N821" s="6"/>
      <c r="O821" s="6"/>
      <c r="P821" s="6"/>
      <c r="R821" s="6"/>
      <c r="S821" s="6"/>
      <c r="U821" s="6"/>
      <c r="V821" s="6"/>
      <c r="W821" s="6"/>
      <c r="X821" s="6"/>
      <c r="Y821" s="6"/>
      <c r="Z821" s="6"/>
      <c r="AA821" s="6"/>
      <c r="AB821" s="6"/>
    </row>
    <row r="822" spans="1:28" ht="15.75" customHeight="1">
      <c r="A822" s="103"/>
      <c r="B822" s="106"/>
      <c r="C822" s="27"/>
      <c r="D822" s="27"/>
      <c r="E822" s="27"/>
      <c r="F822" s="261"/>
      <c r="G822" s="262"/>
      <c r="I822" s="262"/>
      <c r="K822" s="8"/>
      <c r="N822" s="6"/>
      <c r="O822" s="6"/>
      <c r="P822" s="6"/>
      <c r="R822" s="6"/>
      <c r="S822" s="6"/>
      <c r="U822" s="6"/>
      <c r="V822" s="6"/>
      <c r="W822" s="6"/>
      <c r="X822" s="6"/>
      <c r="Y822" s="6"/>
      <c r="Z822" s="6"/>
      <c r="AA822" s="6"/>
      <c r="AB822" s="6"/>
    </row>
    <row r="823" spans="1:28" ht="15.75" customHeight="1">
      <c r="A823" s="103"/>
      <c r="B823" s="106"/>
      <c r="C823" s="27"/>
      <c r="D823" s="27"/>
      <c r="E823" s="27"/>
      <c r="F823" s="261"/>
      <c r="G823" s="262"/>
      <c r="I823" s="262"/>
      <c r="K823" s="8"/>
      <c r="N823" s="6"/>
      <c r="O823" s="6"/>
      <c r="P823" s="6"/>
      <c r="R823" s="6"/>
      <c r="S823" s="6"/>
      <c r="U823" s="6"/>
      <c r="V823" s="6"/>
      <c r="W823" s="6"/>
      <c r="X823" s="6"/>
      <c r="Y823" s="6"/>
      <c r="Z823" s="6"/>
      <c r="AA823" s="6"/>
      <c r="AB823" s="6"/>
    </row>
    <row r="824" spans="1:28" ht="15.75" customHeight="1">
      <c r="A824" s="103"/>
      <c r="B824" s="106"/>
      <c r="C824" s="27"/>
      <c r="D824" s="27"/>
      <c r="E824" s="27"/>
      <c r="F824" s="261"/>
      <c r="G824" s="262"/>
      <c r="I824" s="262"/>
      <c r="K824" s="8"/>
      <c r="N824" s="6"/>
      <c r="O824" s="6"/>
      <c r="P824" s="6"/>
      <c r="R824" s="6"/>
      <c r="S824" s="6"/>
      <c r="U824" s="6"/>
      <c r="V824" s="6"/>
      <c r="W824" s="6"/>
      <c r="X824" s="6"/>
      <c r="Y824" s="6"/>
      <c r="Z824" s="6"/>
      <c r="AA824" s="6"/>
      <c r="AB824" s="6"/>
    </row>
    <row r="825" spans="1:28" ht="15.75" customHeight="1">
      <c r="A825" s="103"/>
      <c r="B825" s="106"/>
      <c r="C825" s="27"/>
      <c r="D825" s="27"/>
      <c r="E825" s="27"/>
      <c r="F825" s="261"/>
      <c r="G825" s="262"/>
      <c r="I825" s="262"/>
      <c r="K825" s="8"/>
      <c r="N825" s="6"/>
      <c r="O825" s="6"/>
      <c r="P825" s="6"/>
      <c r="R825" s="6"/>
      <c r="S825" s="6"/>
      <c r="U825" s="6"/>
      <c r="V825" s="6"/>
      <c r="W825" s="6"/>
      <c r="X825" s="6"/>
      <c r="Y825" s="6"/>
      <c r="Z825" s="6"/>
      <c r="AA825" s="6"/>
      <c r="AB825" s="6"/>
    </row>
    <row r="826" spans="1:28" ht="15.75" customHeight="1">
      <c r="A826" s="103"/>
      <c r="B826" s="106"/>
      <c r="C826" s="27"/>
      <c r="D826" s="27"/>
      <c r="E826" s="27"/>
      <c r="F826" s="261"/>
      <c r="G826" s="262"/>
      <c r="I826" s="262"/>
      <c r="K826" s="8"/>
      <c r="N826" s="6"/>
      <c r="O826" s="6"/>
      <c r="P826" s="6"/>
      <c r="R826" s="6"/>
      <c r="S826" s="6"/>
      <c r="U826" s="6"/>
      <c r="V826" s="6"/>
      <c r="W826" s="6"/>
      <c r="X826" s="6"/>
      <c r="Y826" s="6"/>
      <c r="Z826" s="6"/>
      <c r="AA826" s="6"/>
      <c r="AB826" s="6"/>
    </row>
    <row r="827" spans="1:28" ht="15.75" customHeight="1">
      <c r="A827" s="103"/>
      <c r="B827" s="106"/>
      <c r="C827" s="27"/>
      <c r="D827" s="27"/>
      <c r="E827" s="27"/>
      <c r="F827" s="261"/>
      <c r="G827" s="262"/>
      <c r="I827" s="262"/>
      <c r="K827" s="8"/>
      <c r="N827" s="6"/>
      <c r="O827" s="6"/>
      <c r="P827" s="6"/>
      <c r="R827" s="6"/>
      <c r="S827" s="6"/>
      <c r="U827" s="6"/>
      <c r="V827" s="6"/>
      <c r="W827" s="6"/>
      <c r="X827" s="6"/>
      <c r="Y827" s="6"/>
      <c r="Z827" s="6"/>
      <c r="AA827" s="6"/>
      <c r="AB827" s="6"/>
    </row>
    <row r="828" spans="1:28" ht="15.75" customHeight="1">
      <c r="A828" s="103"/>
      <c r="B828" s="106"/>
      <c r="C828" s="27"/>
      <c r="D828" s="27"/>
      <c r="E828" s="27"/>
      <c r="F828" s="261"/>
      <c r="G828" s="262"/>
      <c r="I828" s="262"/>
      <c r="K828" s="8"/>
      <c r="N828" s="6"/>
      <c r="O828" s="6"/>
      <c r="P828" s="6"/>
      <c r="R828" s="6"/>
      <c r="S828" s="6"/>
      <c r="U828" s="6"/>
      <c r="V828" s="6"/>
      <c r="W828" s="6"/>
      <c r="X828" s="6"/>
      <c r="Y828" s="6"/>
      <c r="Z828" s="6"/>
      <c r="AA828" s="6"/>
      <c r="AB828" s="6"/>
    </row>
    <row r="829" spans="1:28" ht="15.75" customHeight="1">
      <c r="A829" s="103"/>
      <c r="B829" s="106"/>
      <c r="C829" s="27"/>
      <c r="D829" s="27"/>
      <c r="E829" s="27"/>
      <c r="F829" s="261"/>
      <c r="G829" s="262"/>
      <c r="I829" s="262"/>
      <c r="K829" s="8"/>
      <c r="N829" s="6"/>
      <c r="O829" s="6"/>
      <c r="P829" s="6"/>
      <c r="R829" s="6"/>
      <c r="S829" s="6"/>
      <c r="U829" s="6"/>
      <c r="V829" s="6"/>
      <c r="W829" s="6"/>
      <c r="X829" s="6"/>
      <c r="Y829" s="6"/>
      <c r="Z829" s="6"/>
      <c r="AA829" s="6"/>
      <c r="AB829" s="6"/>
    </row>
    <row r="830" spans="1:28" ht="15.75" customHeight="1">
      <c r="A830" s="103"/>
      <c r="B830" s="106"/>
      <c r="C830" s="27"/>
      <c r="D830" s="27"/>
      <c r="E830" s="27"/>
      <c r="F830" s="261"/>
      <c r="G830" s="262"/>
      <c r="I830" s="262"/>
      <c r="K830" s="8"/>
      <c r="N830" s="6"/>
      <c r="O830" s="6"/>
      <c r="P830" s="6"/>
      <c r="R830" s="6"/>
      <c r="S830" s="6"/>
      <c r="U830" s="6"/>
      <c r="V830" s="6"/>
      <c r="W830" s="6"/>
      <c r="X830" s="6"/>
      <c r="Y830" s="6"/>
      <c r="Z830" s="6"/>
      <c r="AA830" s="6"/>
      <c r="AB830" s="6"/>
    </row>
    <row r="831" spans="1:28" ht="15.75" customHeight="1">
      <c r="A831" s="103"/>
      <c r="B831" s="106"/>
      <c r="C831" s="27"/>
      <c r="D831" s="27"/>
      <c r="E831" s="27"/>
      <c r="F831" s="261"/>
      <c r="G831" s="262"/>
      <c r="I831" s="262"/>
      <c r="K831" s="8"/>
      <c r="N831" s="6"/>
      <c r="O831" s="6"/>
      <c r="P831" s="6"/>
      <c r="R831" s="6"/>
      <c r="S831" s="6"/>
      <c r="U831" s="6"/>
      <c r="V831" s="6"/>
      <c r="W831" s="6"/>
      <c r="X831" s="6"/>
      <c r="Y831" s="6"/>
      <c r="Z831" s="6"/>
      <c r="AA831" s="6"/>
      <c r="AB831" s="6"/>
    </row>
    <row r="832" spans="1:28" ht="15.75" customHeight="1">
      <c r="A832" s="103"/>
      <c r="B832" s="106"/>
      <c r="C832" s="27"/>
      <c r="D832" s="27"/>
      <c r="E832" s="27"/>
      <c r="F832" s="261"/>
      <c r="G832" s="262"/>
      <c r="I832" s="262"/>
      <c r="K832" s="8"/>
      <c r="N832" s="6"/>
      <c r="O832" s="6"/>
      <c r="P832" s="6"/>
      <c r="R832" s="6"/>
      <c r="S832" s="6"/>
      <c r="U832" s="6"/>
      <c r="V832" s="6"/>
      <c r="W832" s="6"/>
      <c r="X832" s="6"/>
      <c r="Y832" s="6"/>
      <c r="Z832" s="6"/>
      <c r="AA832" s="6"/>
      <c r="AB832" s="6"/>
    </row>
    <row r="833" spans="1:28" ht="15.75" customHeight="1">
      <c r="A833" s="103"/>
      <c r="B833" s="106"/>
      <c r="C833" s="27"/>
      <c r="D833" s="27"/>
      <c r="E833" s="27"/>
      <c r="F833" s="261"/>
      <c r="G833" s="262"/>
      <c r="I833" s="262"/>
      <c r="K833" s="8"/>
      <c r="N833" s="6"/>
      <c r="O833" s="6"/>
      <c r="P833" s="6"/>
      <c r="R833" s="6"/>
      <c r="S833" s="6"/>
      <c r="U833" s="6"/>
      <c r="V833" s="6"/>
      <c r="W833" s="6"/>
      <c r="X833" s="6"/>
      <c r="Y833" s="6"/>
      <c r="Z833" s="6"/>
      <c r="AA833" s="6"/>
      <c r="AB833" s="6"/>
    </row>
    <row r="834" spans="1:28" ht="15.75" customHeight="1">
      <c r="A834" s="103"/>
      <c r="B834" s="106"/>
      <c r="C834" s="27"/>
      <c r="D834" s="27"/>
      <c r="E834" s="27"/>
      <c r="F834" s="261"/>
      <c r="G834" s="262"/>
      <c r="I834" s="262"/>
      <c r="K834" s="8"/>
      <c r="N834" s="6"/>
      <c r="O834" s="6"/>
      <c r="P834" s="6"/>
      <c r="R834" s="6"/>
      <c r="S834" s="6"/>
      <c r="U834" s="6"/>
      <c r="V834" s="6"/>
      <c r="W834" s="6"/>
      <c r="X834" s="6"/>
      <c r="Y834" s="6"/>
      <c r="Z834" s="6"/>
      <c r="AA834" s="6"/>
      <c r="AB834" s="6"/>
    </row>
    <row r="835" spans="1:28" ht="15.75" customHeight="1">
      <c r="A835" s="103"/>
      <c r="B835" s="106"/>
      <c r="C835" s="27"/>
      <c r="D835" s="27"/>
      <c r="E835" s="27"/>
      <c r="F835" s="261"/>
      <c r="G835" s="262"/>
      <c r="I835" s="262"/>
      <c r="K835" s="8"/>
      <c r="N835" s="6"/>
      <c r="O835" s="6"/>
      <c r="P835" s="6"/>
      <c r="R835" s="6"/>
      <c r="S835" s="6"/>
      <c r="U835" s="6"/>
      <c r="V835" s="6"/>
      <c r="W835" s="6"/>
      <c r="X835" s="6"/>
      <c r="Y835" s="6"/>
      <c r="Z835" s="6"/>
      <c r="AA835" s="6"/>
      <c r="AB835" s="6"/>
    </row>
    <row r="836" spans="1:28" ht="15.75" customHeight="1">
      <c r="A836" s="103"/>
      <c r="B836" s="106"/>
      <c r="C836" s="27"/>
      <c r="D836" s="27"/>
      <c r="E836" s="27"/>
      <c r="F836" s="261"/>
      <c r="G836" s="262"/>
      <c r="I836" s="262"/>
      <c r="K836" s="8"/>
      <c r="N836" s="6"/>
      <c r="O836" s="6"/>
      <c r="P836" s="6"/>
      <c r="R836" s="6"/>
      <c r="S836" s="6"/>
      <c r="U836" s="6"/>
      <c r="V836" s="6"/>
      <c r="W836" s="6"/>
      <c r="X836" s="6"/>
      <c r="Y836" s="6"/>
      <c r="Z836" s="6"/>
      <c r="AA836" s="6"/>
      <c r="AB836" s="6"/>
    </row>
    <row r="837" spans="1:28" ht="15.75" customHeight="1">
      <c r="A837" s="103"/>
      <c r="B837" s="106"/>
      <c r="C837" s="27"/>
      <c r="D837" s="27"/>
      <c r="E837" s="27"/>
      <c r="F837" s="261"/>
      <c r="G837" s="262"/>
      <c r="I837" s="262"/>
      <c r="K837" s="8"/>
      <c r="N837" s="6"/>
      <c r="O837" s="6"/>
      <c r="P837" s="6"/>
      <c r="R837" s="6"/>
      <c r="S837" s="6"/>
      <c r="U837" s="6"/>
      <c r="V837" s="6"/>
      <c r="W837" s="6"/>
      <c r="X837" s="6"/>
      <c r="Y837" s="6"/>
      <c r="Z837" s="6"/>
      <c r="AA837" s="6"/>
      <c r="AB837" s="6"/>
    </row>
    <row r="838" spans="1:28" ht="15.75" customHeight="1">
      <c r="A838" s="103"/>
      <c r="B838" s="106"/>
      <c r="C838" s="27"/>
      <c r="D838" s="27"/>
      <c r="E838" s="27"/>
      <c r="F838" s="261"/>
      <c r="G838" s="262"/>
      <c r="I838" s="262"/>
      <c r="K838" s="8"/>
      <c r="N838" s="6"/>
      <c r="O838" s="6"/>
      <c r="P838" s="6"/>
      <c r="R838" s="6"/>
      <c r="S838" s="6"/>
      <c r="U838" s="6"/>
      <c r="V838" s="6"/>
      <c r="W838" s="6"/>
      <c r="X838" s="6"/>
      <c r="Y838" s="6"/>
      <c r="Z838" s="6"/>
      <c r="AA838" s="6"/>
      <c r="AB838" s="6"/>
    </row>
    <row r="839" spans="1:28" ht="15.75" customHeight="1">
      <c r="A839" s="103"/>
      <c r="B839" s="106"/>
      <c r="C839" s="27"/>
      <c r="D839" s="27"/>
      <c r="E839" s="27"/>
      <c r="F839" s="261"/>
      <c r="G839" s="262"/>
      <c r="I839" s="262"/>
      <c r="K839" s="8"/>
      <c r="N839" s="6"/>
      <c r="O839" s="6"/>
      <c r="P839" s="6"/>
      <c r="R839" s="6"/>
      <c r="S839" s="6"/>
      <c r="U839" s="6"/>
      <c r="V839" s="6"/>
      <c r="W839" s="6"/>
      <c r="X839" s="6"/>
      <c r="Y839" s="6"/>
      <c r="Z839" s="6"/>
      <c r="AA839" s="6"/>
      <c r="AB839" s="6"/>
    </row>
    <row r="840" spans="1:28" ht="15.75" customHeight="1">
      <c r="A840" s="103"/>
      <c r="B840" s="106"/>
      <c r="C840" s="27"/>
      <c r="D840" s="27"/>
      <c r="E840" s="27"/>
      <c r="F840" s="261"/>
      <c r="G840" s="262"/>
      <c r="I840" s="262"/>
      <c r="K840" s="8"/>
      <c r="N840" s="6"/>
      <c r="O840" s="6"/>
      <c r="P840" s="6"/>
      <c r="R840" s="6"/>
      <c r="S840" s="6"/>
      <c r="U840" s="6"/>
      <c r="V840" s="6"/>
      <c r="W840" s="6"/>
      <c r="X840" s="6"/>
      <c r="Y840" s="6"/>
      <c r="Z840" s="6"/>
      <c r="AA840" s="6"/>
      <c r="AB840" s="6"/>
    </row>
    <row r="841" spans="1:28" ht="15.75" customHeight="1">
      <c r="A841" s="103"/>
      <c r="B841" s="106"/>
      <c r="C841" s="27"/>
      <c r="D841" s="27"/>
      <c r="E841" s="27"/>
      <c r="F841" s="261"/>
      <c r="G841" s="262"/>
      <c r="I841" s="262"/>
      <c r="K841" s="8"/>
      <c r="N841" s="6"/>
      <c r="O841" s="6"/>
      <c r="P841" s="6"/>
      <c r="R841" s="6"/>
      <c r="S841" s="6"/>
      <c r="U841" s="6"/>
      <c r="V841" s="6"/>
      <c r="W841" s="6"/>
      <c r="X841" s="6"/>
      <c r="Y841" s="6"/>
      <c r="Z841" s="6"/>
      <c r="AA841" s="6"/>
      <c r="AB841" s="6"/>
    </row>
    <row r="842" spans="1:28" ht="15.75" customHeight="1">
      <c r="A842" s="103"/>
      <c r="B842" s="106"/>
      <c r="C842" s="27"/>
      <c r="D842" s="27"/>
      <c r="E842" s="27"/>
      <c r="F842" s="261"/>
      <c r="G842" s="262"/>
      <c r="I842" s="262"/>
      <c r="K842" s="8"/>
      <c r="N842" s="6"/>
      <c r="O842" s="6"/>
      <c r="P842" s="6"/>
      <c r="R842" s="6"/>
      <c r="S842" s="6"/>
      <c r="U842" s="6"/>
      <c r="V842" s="6"/>
      <c r="W842" s="6"/>
      <c r="X842" s="6"/>
      <c r="Y842" s="6"/>
      <c r="Z842" s="6"/>
      <c r="AA842" s="6"/>
      <c r="AB842" s="6"/>
    </row>
    <row r="843" spans="1:28" ht="15.75" customHeight="1">
      <c r="A843" s="103"/>
      <c r="B843" s="106"/>
      <c r="C843" s="27"/>
      <c r="D843" s="27"/>
      <c r="E843" s="27"/>
      <c r="F843" s="261"/>
      <c r="G843" s="262"/>
      <c r="I843" s="262"/>
      <c r="K843" s="8"/>
      <c r="N843" s="6"/>
      <c r="O843" s="6"/>
      <c r="P843" s="6"/>
      <c r="R843" s="6"/>
      <c r="S843" s="6"/>
      <c r="U843" s="6"/>
      <c r="V843" s="6"/>
      <c r="W843" s="6"/>
      <c r="X843" s="6"/>
      <c r="Y843" s="6"/>
      <c r="Z843" s="6"/>
      <c r="AA843" s="6"/>
      <c r="AB843" s="6"/>
    </row>
    <row r="844" spans="1:28" ht="15.75" customHeight="1">
      <c r="A844" s="103"/>
      <c r="B844" s="106"/>
      <c r="C844" s="27"/>
      <c r="D844" s="27"/>
      <c r="E844" s="27"/>
      <c r="F844" s="261"/>
      <c r="G844" s="262"/>
      <c r="I844" s="262"/>
      <c r="K844" s="8"/>
      <c r="N844" s="6"/>
      <c r="O844" s="6"/>
      <c r="P844" s="6"/>
      <c r="R844" s="6"/>
      <c r="S844" s="6"/>
      <c r="U844" s="6"/>
      <c r="V844" s="6"/>
      <c r="W844" s="6"/>
      <c r="X844" s="6"/>
      <c r="Y844" s="6"/>
      <c r="Z844" s="6"/>
      <c r="AA844" s="6"/>
      <c r="AB844" s="6"/>
    </row>
    <row r="845" spans="1:28" ht="15.75" customHeight="1">
      <c r="A845" s="103"/>
      <c r="B845" s="106"/>
      <c r="C845" s="27"/>
      <c r="D845" s="27"/>
      <c r="E845" s="27"/>
      <c r="F845" s="261"/>
      <c r="G845" s="262"/>
      <c r="I845" s="262"/>
      <c r="K845" s="8"/>
      <c r="N845" s="6"/>
      <c r="O845" s="6"/>
      <c r="P845" s="6"/>
      <c r="R845" s="6"/>
      <c r="S845" s="6"/>
      <c r="U845" s="6"/>
      <c r="V845" s="6"/>
      <c r="W845" s="6"/>
      <c r="X845" s="6"/>
      <c r="Y845" s="6"/>
      <c r="Z845" s="6"/>
      <c r="AA845" s="6"/>
      <c r="AB845" s="6"/>
    </row>
    <row r="846" spans="1:28" ht="15.75" customHeight="1">
      <c r="A846" s="103"/>
      <c r="B846" s="106"/>
      <c r="C846" s="27"/>
      <c r="D846" s="27"/>
      <c r="E846" s="27"/>
      <c r="F846" s="261"/>
      <c r="G846" s="262"/>
      <c r="I846" s="262"/>
      <c r="K846" s="8"/>
      <c r="N846" s="6"/>
      <c r="O846" s="6"/>
      <c r="P846" s="6"/>
      <c r="R846" s="6"/>
      <c r="S846" s="6"/>
      <c r="U846" s="6"/>
      <c r="V846" s="6"/>
      <c r="W846" s="6"/>
      <c r="X846" s="6"/>
      <c r="Y846" s="6"/>
      <c r="Z846" s="6"/>
      <c r="AA846" s="6"/>
      <c r="AB846" s="6"/>
    </row>
    <row r="847" spans="1:28" ht="15.75" customHeight="1">
      <c r="A847" s="103"/>
      <c r="B847" s="106"/>
      <c r="C847" s="27"/>
      <c r="D847" s="27"/>
      <c r="E847" s="27"/>
      <c r="F847" s="261"/>
      <c r="G847" s="262"/>
      <c r="I847" s="262"/>
      <c r="K847" s="8"/>
      <c r="N847" s="6"/>
      <c r="O847" s="6"/>
      <c r="P847" s="6"/>
      <c r="R847" s="6"/>
      <c r="S847" s="6"/>
      <c r="U847" s="6"/>
      <c r="V847" s="6"/>
      <c r="W847" s="6"/>
      <c r="X847" s="6"/>
      <c r="Y847" s="6"/>
      <c r="Z847" s="6"/>
      <c r="AA847" s="6"/>
      <c r="AB847" s="6"/>
    </row>
    <row r="848" spans="1:28" ht="15.75" customHeight="1">
      <c r="A848" s="103"/>
      <c r="B848" s="106"/>
      <c r="C848" s="27"/>
      <c r="D848" s="27"/>
      <c r="E848" s="27"/>
      <c r="F848" s="261"/>
      <c r="G848" s="262"/>
      <c r="I848" s="262"/>
      <c r="K848" s="8"/>
      <c r="N848" s="6"/>
      <c r="O848" s="6"/>
      <c r="P848" s="6"/>
      <c r="R848" s="6"/>
      <c r="S848" s="6"/>
      <c r="U848" s="6"/>
      <c r="V848" s="6"/>
      <c r="W848" s="6"/>
      <c r="X848" s="6"/>
      <c r="Y848" s="6"/>
      <c r="Z848" s="6"/>
      <c r="AA848" s="6"/>
      <c r="AB848" s="6"/>
    </row>
    <row r="849" spans="1:28" ht="15.75" customHeight="1">
      <c r="A849" s="103"/>
      <c r="B849" s="106"/>
      <c r="C849" s="27"/>
      <c r="D849" s="27"/>
      <c r="E849" s="27"/>
      <c r="F849" s="261"/>
      <c r="G849" s="262"/>
      <c r="I849" s="262"/>
      <c r="K849" s="8"/>
      <c r="N849" s="6"/>
      <c r="O849" s="6"/>
      <c r="P849" s="6"/>
      <c r="R849" s="6"/>
      <c r="S849" s="6"/>
      <c r="U849" s="6"/>
      <c r="V849" s="6"/>
      <c r="W849" s="6"/>
      <c r="X849" s="6"/>
      <c r="Y849" s="6"/>
      <c r="Z849" s="6"/>
      <c r="AA849" s="6"/>
      <c r="AB849" s="6"/>
    </row>
    <row r="850" spans="1:28" ht="15.75" customHeight="1">
      <c r="A850" s="103"/>
      <c r="B850" s="106"/>
      <c r="C850" s="27"/>
      <c r="D850" s="27"/>
      <c r="E850" s="27"/>
      <c r="F850" s="261"/>
      <c r="G850" s="262"/>
      <c r="I850" s="262"/>
      <c r="K850" s="8"/>
      <c r="N850" s="6"/>
      <c r="O850" s="6"/>
      <c r="P850" s="6"/>
      <c r="R850" s="6"/>
      <c r="S850" s="6"/>
      <c r="U850" s="6"/>
      <c r="V850" s="6"/>
      <c r="W850" s="6"/>
      <c r="X850" s="6"/>
      <c r="Y850" s="6"/>
      <c r="Z850" s="6"/>
      <c r="AA850" s="6"/>
      <c r="AB850" s="6"/>
    </row>
    <row r="851" spans="1:28" ht="15.75" customHeight="1">
      <c r="A851" s="103"/>
      <c r="B851" s="106"/>
      <c r="C851" s="27"/>
      <c r="D851" s="27"/>
      <c r="E851" s="27"/>
      <c r="F851" s="261"/>
      <c r="G851" s="262"/>
      <c r="I851" s="262"/>
      <c r="K851" s="8"/>
      <c r="N851" s="6"/>
      <c r="O851" s="6"/>
      <c r="P851" s="6"/>
      <c r="R851" s="6"/>
      <c r="S851" s="6"/>
      <c r="U851" s="6"/>
      <c r="V851" s="6"/>
      <c r="W851" s="6"/>
      <c r="X851" s="6"/>
      <c r="Y851" s="6"/>
      <c r="Z851" s="6"/>
      <c r="AA851" s="6"/>
      <c r="AB851" s="6"/>
    </row>
    <row r="852" spans="1:28" ht="15.75" customHeight="1">
      <c r="A852" s="103"/>
      <c r="B852" s="106"/>
      <c r="C852" s="27"/>
      <c r="D852" s="27"/>
      <c r="E852" s="27"/>
      <c r="F852" s="261"/>
      <c r="G852" s="262"/>
      <c r="I852" s="262"/>
      <c r="K852" s="8"/>
      <c r="N852" s="6"/>
      <c r="O852" s="6"/>
      <c r="P852" s="6"/>
      <c r="R852" s="6"/>
      <c r="S852" s="6"/>
      <c r="U852" s="6"/>
      <c r="V852" s="6"/>
      <c r="W852" s="6"/>
      <c r="X852" s="6"/>
      <c r="Y852" s="6"/>
      <c r="Z852" s="6"/>
      <c r="AA852" s="6"/>
      <c r="AB852" s="6"/>
    </row>
    <row r="853" spans="1:28" ht="15.75" customHeight="1">
      <c r="A853" s="103"/>
      <c r="B853" s="106"/>
      <c r="C853" s="27"/>
      <c r="D853" s="27"/>
      <c r="E853" s="27"/>
      <c r="F853" s="261"/>
      <c r="G853" s="262"/>
      <c r="I853" s="262"/>
      <c r="K853" s="8"/>
      <c r="N853" s="6"/>
      <c r="O853" s="6"/>
      <c r="P853" s="6"/>
      <c r="R853" s="6"/>
      <c r="S853" s="6"/>
      <c r="U853" s="6"/>
      <c r="V853" s="6"/>
      <c r="W853" s="6"/>
      <c r="X853" s="6"/>
      <c r="Y853" s="6"/>
      <c r="Z853" s="6"/>
      <c r="AA853" s="6"/>
      <c r="AB853" s="6"/>
    </row>
    <row r="854" spans="1:28" ht="15.75" customHeight="1">
      <c r="A854" s="103"/>
      <c r="B854" s="106"/>
      <c r="C854" s="27"/>
      <c r="D854" s="27"/>
      <c r="E854" s="27"/>
      <c r="F854" s="261"/>
      <c r="G854" s="262"/>
      <c r="I854" s="262"/>
      <c r="K854" s="8"/>
      <c r="N854" s="6"/>
      <c r="O854" s="6"/>
      <c r="P854" s="6"/>
      <c r="R854" s="6"/>
      <c r="S854" s="6"/>
      <c r="U854" s="6"/>
      <c r="V854" s="6"/>
      <c r="W854" s="6"/>
      <c r="X854" s="6"/>
      <c r="Y854" s="6"/>
      <c r="Z854" s="6"/>
      <c r="AA854" s="6"/>
      <c r="AB854" s="6"/>
    </row>
    <row r="855" spans="1:28" ht="15.75" customHeight="1">
      <c r="A855" s="103"/>
      <c r="B855" s="106"/>
      <c r="C855" s="27"/>
      <c r="D855" s="27"/>
      <c r="E855" s="27"/>
      <c r="F855" s="261"/>
      <c r="G855" s="262"/>
      <c r="I855" s="262"/>
      <c r="K855" s="8"/>
      <c r="N855" s="6"/>
      <c r="O855" s="6"/>
      <c r="P855" s="6"/>
      <c r="R855" s="6"/>
      <c r="S855" s="6"/>
      <c r="U855" s="6"/>
      <c r="V855" s="6"/>
      <c r="W855" s="6"/>
      <c r="X855" s="6"/>
      <c r="Y855" s="6"/>
      <c r="Z855" s="6"/>
      <c r="AA855" s="6"/>
      <c r="AB855" s="6"/>
    </row>
    <row r="856" spans="1:28" ht="15.75" customHeight="1">
      <c r="A856" s="103"/>
      <c r="B856" s="106"/>
      <c r="C856" s="27"/>
      <c r="D856" s="27"/>
      <c r="E856" s="27"/>
      <c r="F856" s="261"/>
      <c r="G856" s="262"/>
      <c r="I856" s="262"/>
      <c r="K856" s="8"/>
      <c r="N856" s="6"/>
      <c r="O856" s="6"/>
      <c r="P856" s="6"/>
      <c r="R856" s="6"/>
      <c r="S856" s="6"/>
      <c r="U856" s="6"/>
      <c r="V856" s="6"/>
      <c r="W856" s="6"/>
      <c r="X856" s="6"/>
      <c r="Y856" s="6"/>
      <c r="Z856" s="6"/>
      <c r="AA856" s="6"/>
      <c r="AB856" s="6"/>
    </row>
    <row r="857" spans="1:28" ht="15.75" customHeight="1">
      <c r="A857" s="103"/>
      <c r="B857" s="106"/>
      <c r="C857" s="27"/>
      <c r="D857" s="27"/>
      <c r="E857" s="27"/>
      <c r="F857" s="261"/>
      <c r="G857" s="262"/>
      <c r="I857" s="262"/>
      <c r="K857" s="8"/>
      <c r="N857" s="6"/>
      <c r="O857" s="6"/>
      <c r="P857" s="6"/>
      <c r="R857" s="6"/>
      <c r="S857" s="6"/>
      <c r="U857" s="6"/>
      <c r="V857" s="6"/>
      <c r="W857" s="6"/>
      <c r="X857" s="6"/>
      <c r="Y857" s="6"/>
      <c r="Z857" s="6"/>
      <c r="AA857" s="6"/>
      <c r="AB857" s="6"/>
    </row>
    <row r="858" spans="1:28" ht="15.75" customHeight="1">
      <c r="A858" s="103"/>
      <c r="B858" s="106"/>
      <c r="C858" s="27"/>
      <c r="D858" s="27"/>
      <c r="E858" s="27"/>
      <c r="F858" s="261"/>
      <c r="G858" s="262"/>
      <c r="I858" s="262"/>
      <c r="K858" s="8"/>
      <c r="N858" s="6"/>
      <c r="O858" s="6"/>
      <c r="P858" s="6"/>
      <c r="R858" s="6"/>
      <c r="S858" s="6"/>
      <c r="U858" s="6"/>
      <c r="V858" s="6"/>
      <c r="W858" s="6"/>
      <c r="X858" s="6"/>
      <c r="Y858" s="6"/>
      <c r="Z858" s="6"/>
      <c r="AA858" s="6"/>
      <c r="AB858" s="6"/>
    </row>
    <row r="859" spans="1:28" ht="15.75" customHeight="1">
      <c r="A859" s="103"/>
      <c r="B859" s="106"/>
      <c r="C859" s="27"/>
      <c r="D859" s="27"/>
      <c r="E859" s="27"/>
      <c r="F859" s="261"/>
      <c r="G859" s="262"/>
      <c r="I859" s="262"/>
      <c r="K859" s="8"/>
      <c r="N859" s="6"/>
      <c r="O859" s="6"/>
      <c r="P859" s="6"/>
      <c r="R859" s="6"/>
      <c r="S859" s="6"/>
      <c r="U859" s="6"/>
      <c r="V859" s="6"/>
      <c r="W859" s="6"/>
      <c r="X859" s="6"/>
      <c r="Y859" s="6"/>
      <c r="Z859" s="6"/>
      <c r="AA859" s="6"/>
      <c r="AB859" s="6"/>
    </row>
    <row r="860" spans="1:28" ht="15.75" customHeight="1">
      <c r="A860" s="103"/>
      <c r="B860" s="106"/>
      <c r="C860" s="27"/>
      <c r="D860" s="27"/>
      <c r="E860" s="27"/>
      <c r="F860" s="261"/>
      <c r="G860" s="262"/>
      <c r="I860" s="262"/>
      <c r="K860" s="8"/>
      <c r="N860" s="6"/>
      <c r="O860" s="6"/>
      <c r="P860" s="6"/>
      <c r="R860" s="6"/>
      <c r="S860" s="6"/>
      <c r="U860" s="6"/>
      <c r="V860" s="6"/>
      <c r="W860" s="6"/>
      <c r="X860" s="6"/>
      <c r="Y860" s="6"/>
      <c r="Z860" s="6"/>
      <c r="AA860" s="6"/>
      <c r="AB860" s="6"/>
    </row>
    <row r="861" spans="1:28" ht="15.75" customHeight="1">
      <c r="A861" s="103"/>
      <c r="B861" s="106"/>
      <c r="C861" s="27"/>
      <c r="D861" s="27"/>
      <c r="E861" s="27"/>
      <c r="F861" s="261"/>
      <c r="G861" s="262"/>
      <c r="I861" s="262"/>
      <c r="K861" s="8"/>
      <c r="N861" s="6"/>
      <c r="O861" s="6"/>
      <c r="P861" s="6"/>
      <c r="R861" s="6"/>
      <c r="S861" s="6"/>
      <c r="U861" s="6"/>
      <c r="V861" s="6"/>
      <c r="W861" s="6"/>
      <c r="X861" s="6"/>
      <c r="Y861" s="6"/>
      <c r="Z861" s="6"/>
      <c r="AA861" s="6"/>
      <c r="AB861" s="6"/>
    </row>
    <row r="862" spans="1:28" ht="15.75" customHeight="1">
      <c r="A862" s="103"/>
      <c r="B862" s="106"/>
      <c r="C862" s="27"/>
      <c r="D862" s="27"/>
      <c r="E862" s="27"/>
      <c r="F862" s="261"/>
      <c r="G862" s="262"/>
      <c r="I862" s="262"/>
      <c r="K862" s="8"/>
      <c r="N862" s="6"/>
      <c r="O862" s="6"/>
      <c r="P862" s="6"/>
      <c r="R862" s="6"/>
      <c r="S862" s="6"/>
      <c r="U862" s="6"/>
      <c r="V862" s="6"/>
      <c r="W862" s="6"/>
      <c r="X862" s="6"/>
      <c r="Y862" s="6"/>
      <c r="Z862" s="6"/>
      <c r="AA862" s="6"/>
      <c r="AB862" s="6"/>
    </row>
    <row r="863" spans="1:28" ht="15.75" customHeight="1">
      <c r="A863" s="103"/>
      <c r="B863" s="106"/>
      <c r="C863" s="27"/>
      <c r="D863" s="27"/>
      <c r="E863" s="27"/>
      <c r="F863" s="261"/>
      <c r="G863" s="262"/>
      <c r="I863" s="262"/>
      <c r="K863" s="8"/>
      <c r="N863" s="6"/>
      <c r="O863" s="6"/>
      <c r="P863" s="6"/>
      <c r="R863" s="6"/>
      <c r="S863" s="6"/>
      <c r="U863" s="6"/>
      <c r="V863" s="6"/>
      <c r="W863" s="6"/>
      <c r="X863" s="6"/>
      <c r="Y863" s="6"/>
      <c r="Z863" s="6"/>
      <c r="AA863" s="6"/>
      <c r="AB863" s="6"/>
    </row>
    <row r="864" spans="1:28" ht="15.75" customHeight="1">
      <c r="A864" s="103"/>
      <c r="B864" s="106"/>
      <c r="C864" s="27"/>
      <c r="D864" s="27"/>
      <c r="E864" s="27"/>
      <c r="F864" s="261"/>
      <c r="G864" s="262"/>
      <c r="I864" s="262"/>
      <c r="K864" s="8"/>
      <c r="N864" s="6"/>
      <c r="O864" s="6"/>
      <c r="P864" s="6"/>
      <c r="R864" s="6"/>
      <c r="S864" s="6"/>
      <c r="U864" s="6"/>
      <c r="V864" s="6"/>
      <c r="W864" s="6"/>
      <c r="X864" s="6"/>
      <c r="Y864" s="6"/>
      <c r="Z864" s="6"/>
      <c r="AA864" s="6"/>
      <c r="AB864" s="6"/>
    </row>
    <row r="865" spans="1:28" ht="15.75" customHeight="1">
      <c r="A865" s="103"/>
      <c r="B865" s="106"/>
      <c r="C865" s="27"/>
      <c r="D865" s="27"/>
      <c r="E865" s="27"/>
      <c r="F865" s="261"/>
      <c r="G865" s="262"/>
      <c r="I865" s="262"/>
      <c r="K865" s="8"/>
      <c r="N865" s="6"/>
      <c r="O865" s="6"/>
      <c r="P865" s="6"/>
      <c r="R865" s="6"/>
      <c r="S865" s="6"/>
      <c r="U865" s="6"/>
      <c r="V865" s="6"/>
      <c r="W865" s="6"/>
      <c r="X865" s="6"/>
      <c r="Y865" s="6"/>
      <c r="Z865" s="6"/>
      <c r="AA865" s="6"/>
      <c r="AB865" s="6"/>
    </row>
    <row r="866" spans="1:28" ht="15.75" customHeight="1">
      <c r="A866" s="103"/>
      <c r="B866" s="106"/>
      <c r="C866" s="27"/>
      <c r="D866" s="27"/>
      <c r="E866" s="27"/>
      <c r="F866" s="261"/>
      <c r="G866" s="262"/>
      <c r="I866" s="262"/>
      <c r="K866" s="8"/>
      <c r="N866" s="6"/>
      <c r="O866" s="6"/>
      <c r="P866" s="6"/>
      <c r="R866" s="6"/>
      <c r="S866" s="6"/>
      <c r="U866" s="6"/>
      <c r="V866" s="6"/>
      <c r="W866" s="6"/>
      <c r="X866" s="6"/>
      <c r="Y866" s="6"/>
      <c r="Z866" s="6"/>
      <c r="AA866" s="6"/>
      <c r="AB866" s="6"/>
    </row>
    <row r="867" spans="1:28" ht="15.75" customHeight="1">
      <c r="A867" s="103"/>
      <c r="B867" s="106"/>
      <c r="C867" s="27"/>
      <c r="D867" s="27"/>
      <c r="E867" s="27"/>
      <c r="F867" s="261"/>
      <c r="G867" s="262"/>
      <c r="I867" s="262"/>
      <c r="K867" s="8"/>
      <c r="N867" s="6"/>
      <c r="O867" s="6"/>
      <c r="P867" s="6"/>
      <c r="R867" s="6"/>
      <c r="S867" s="6"/>
      <c r="U867" s="6"/>
      <c r="V867" s="6"/>
      <c r="W867" s="6"/>
      <c r="X867" s="6"/>
      <c r="Y867" s="6"/>
      <c r="Z867" s="6"/>
      <c r="AA867" s="6"/>
      <c r="AB867" s="6"/>
    </row>
    <row r="868" spans="1:28" ht="15.75" customHeight="1">
      <c r="A868" s="103"/>
      <c r="B868" s="106"/>
      <c r="C868" s="27"/>
      <c r="D868" s="27"/>
      <c r="E868" s="27"/>
      <c r="F868" s="261"/>
      <c r="G868" s="262"/>
      <c r="I868" s="262"/>
      <c r="K868" s="8"/>
      <c r="N868" s="6"/>
      <c r="O868" s="6"/>
      <c r="P868" s="6"/>
      <c r="R868" s="6"/>
      <c r="S868" s="6"/>
      <c r="U868" s="6"/>
      <c r="V868" s="6"/>
      <c r="W868" s="6"/>
      <c r="X868" s="6"/>
      <c r="Y868" s="6"/>
      <c r="Z868" s="6"/>
      <c r="AA868" s="6"/>
      <c r="AB868" s="6"/>
    </row>
    <row r="869" spans="1:28" ht="15.75" customHeight="1">
      <c r="A869" s="103"/>
      <c r="B869" s="106"/>
      <c r="C869" s="27"/>
      <c r="D869" s="27"/>
      <c r="E869" s="27"/>
      <c r="F869" s="261"/>
      <c r="G869" s="262"/>
      <c r="I869" s="262"/>
      <c r="K869" s="8"/>
      <c r="N869" s="6"/>
      <c r="O869" s="6"/>
      <c r="P869" s="6"/>
      <c r="R869" s="6"/>
      <c r="S869" s="6"/>
      <c r="U869" s="6"/>
      <c r="V869" s="6"/>
      <c r="W869" s="6"/>
      <c r="X869" s="6"/>
      <c r="Y869" s="6"/>
      <c r="Z869" s="6"/>
      <c r="AA869" s="6"/>
      <c r="AB869" s="6"/>
    </row>
    <row r="870" spans="1:28" ht="15.75" customHeight="1">
      <c r="A870" s="103"/>
      <c r="B870" s="106"/>
      <c r="C870" s="27"/>
      <c r="D870" s="27"/>
      <c r="E870" s="27"/>
      <c r="F870" s="261"/>
      <c r="G870" s="262"/>
      <c r="I870" s="262"/>
      <c r="K870" s="8"/>
      <c r="N870" s="6"/>
      <c r="O870" s="6"/>
      <c r="P870" s="6"/>
      <c r="R870" s="6"/>
      <c r="S870" s="6"/>
      <c r="U870" s="6"/>
      <c r="V870" s="6"/>
      <c r="W870" s="6"/>
      <c r="X870" s="6"/>
      <c r="Y870" s="6"/>
      <c r="Z870" s="6"/>
      <c r="AA870" s="6"/>
      <c r="AB870" s="6"/>
    </row>
    <row r="871" spans="1:28" ht="15.75" customHeight="1">
      <c r="A871" s="103"/>
      <c r="B871" s="106"/>
      <c r="C871" s="27"/>
      <c r="D871" s="27"/>
      <c r="E871" s="27"/>
      <c r="F871" s="261"/>
      <c r="G871" s="262"/>
      <c r="I871" s="262"/>
      <c r="K871" s="8"/>
      <c r="N871" s="6"/>
      <c r="O871" s="6"/>
      <c r="P871" s="6"/>
      <c r="R871" s="6"/>
      <c r="S871" s="6"/>
      <c r="U871" s="6"/>
      <c r="V871" s="6"/>
      <c r="W871" s="6"/>
      <c r="X871" s="6"/>
      <c r="Y871" s="6"/>
      <c r="Z871" s="6"/>
      <c r="AA871" s="6"/>
      <c r="AB871" s="6"/>
    </row>
    <row r="872" spans="1:28" ht="15.75" customHeight="1">
      <c r="A872" s="103"/>
      <c r="B872" s="106"/>
      <c r="C872" s="27"/>
      <c r="D872" s="27"/>
      <c r="E872" s="27"/>
      <c r="F872" s="261"/>
      <c r="G872" s="262"/>
      <c r="I872" s="262"/>
      <c r="K872" s="8"/>
      <c r="N872" s="6"/>
      <c r="O872" s="6"/>
      <c r="P872" s="6"/>
      <c r="R872" s="6"/>
      <c r="S872" s="6"/>
      <c r="U872" s="6"/>
      <c r="V872" s="6"/>
      <c r="W872" s="6"/>
      <c r="X872" s="6"/>
      <c r="Y872" s="6"/>
      <c r="Z872" s="6"/>
      <c r="AA872" s="6"/>
      <c r="AB872" s="6"/>
    </row>
    <row r="873" spans="1:28" ht="15.75" customHeight="1">
      <c r="A873" s="103"/>
      <c r="B873" s="106"/>
      <c r="C873" s="27"/>
      <c r="D873" s="27"/>
      <c r="E873" s="27"/>
      <c r="F873" s="261"/>
      <c r="G873" s="262"/>
      <c r="I873" s="262"/>
      <c r="K873" s="8"/>
      <c r="N873" s="6"/>
      <c r="O873" s="6"/>
      <c r="P873" s="6"/>
      <c r="R873" s="6"/>
      <c r="S873" s="6"/>
      <c r="U873" s="6"/>
      <c r="V873" s="6"/>
      <c r="W873" s="6"/>
      <c r="X873" s="6"/>
      <c r="Y873" s="6"/>
      <c r="Z873" s="6"/>
      <c r="AA873" s="6"/>
      <c r="AB873" s="6"/>
    </row>
    <row r="874" spans="1:28" ht="15.75" customHeight="1">
      <c r="A874" s="103"/>
      <c r="B874" s="106"/>
      <c r="C874" s="27"/>
      <c r="D874" s="27"/>
      <c r="E874" s="27"/>
      <c r="F874" s="261"/>
      <c r="G874" s="262"/>
      <c r="I874" s="262"/>
      <c r="K874" s="8"/>
      <c r="N874" s="6"/>
      <c r="O874" s="6"/>
      <c r="P874" s="6"/>
      <c r="R874" s="6"/>
      <c r="S874" s="6"/>
      <c r="U874" s="6"/>
      <c r="V874" s="6"/>
      <c r="W874" s="6"/>
      <c r="X874" s="6"/>
      <c r="Y874" s="6"/>
      <c r="Z874" s="6"/>
      <c r="AA874" s="6"/>
      <c r="AB874" s="6"/>
    </row>
    <row r="875" spans="1:28" ht="15.75" customHeight="1">
      <c r="A875" s="103"/>
      <c r="B875" s="106"/>
      <c r="C875" s="27"/>
      <c r="D875" s="27"/>
      <c r="E875" s="27"/>
      <c r="F875" s="261"/>
      <c r="G875" s="262"/>
      <c r="I875" s="262"/>
      <c r="K875" s="8"/>
      <c r="N875" s="6"/>
      <c r="O875" s="6"/>
      <c r="P875" s="6"/>
      <c r="R875" s="6"/>
      <c r="S875" s="6"/>
      <c r="U875" s="6"/>
      <c r="V875" s="6"/>
      <c r="W875" s="6"/>
      <c r="X875" s="6"/>
      <c r="Y875" s="6"/>
      <c r="Z875" s="6"/>
      <c r="AA875" s="6"/>
      <c r="AB875" s="6"/>
    </row>
    <row r="876" spans="1:28" ht="15.75" customHeight="1">
      <c r="A876" s="103"/>
      <c r="B876" s="106"/>
      <c r="C876" s="27"/>
      <c r="D876" s="27"/>
      <c r="E876" s="27"/>
      <c r="F876" s="261"/>
      <c r="G876" s="262"/>
      <c r="I876" s="262"/>
      <c r="K876" s="8"/>
      <c r="N876" s="6"/>
      <c r="O876" s="6"/>
      <c r="P876" s="6"/>
      <c r="R876" s="6"/>
      <c r="S876" s="6"/>
      <c r="U876" s="6"/>
      <c r="V876" s="6"/>
      <c r="W876" s="6"/>
      <c r="X876" s="6"/>
      <c r="Y876" s="6"/>
      <c r="Z876" s="6"/>
      <c r="AA876" s="6"/>
      <c r="AB876" s="6"/>
    </row>
    <row r="877" spans="1:28" ht="15.75" customHeight="1">
      <c r="A877" s="103"/>
      <c r="B877" s="106"/>
      <c r="C877" s="27"/>
      <c r="D877" s="27"/>
      <c r="E877" s="27"/>
      <c r="F877" s="261"/>
      <c r="G877" s="262"/>
      <c r="I877" s="262"/>
      <c r="K877" s="8"/>
      <c r="N877" s="6"/>
      <c r="O877" s="6"/>
      <c r="P877" s="6"/>
      <c r="R877" s="6"/>
      <c r="S877" s="6"/>
      <c r="U877" s="6"/>
      <c r="V877" s="6"/>
      <c r="W877" s="6"/>
      <c r="X877" s="6"/>
      <c r="Y877" s="6"/>
      <c r="Z877" s="6"/>
      <c r="AA877" s="6"/>
      <c r="AB877" s="6"/>
    </row>
    <row r="878" spans="1:28" ht="15.75" customHeight="1">
      <c r="A878" s="103"/>
      <c r="B878" s="106"/>
      <c r="C878" s="27"/>
      <c r="D878" s="27"/>
      <c r="E878" s="27"/>
      <c r="F878" s="261"/>
      <c r="G878" s="262"/>
      <c r="I878" s="262"/>
      <c r="K878" s="8"/>
      <c r="N878" s="6"/>
      <c r="O878" s="6"/>
      <c r="P878" s="6"/>
      <c r="R878" s="6"/>
      <c r="S878" s="6"/>
      <c r="U878" s="6"/>
      <c r="V878" s="6"/>
      <c r="W878" s="6"/>
      <c r="X878" s="6"/>
      <c r="Y878" s="6"/>
      <c r="Z878" s="6"/>
      <c r="AA878" s="6"/>
      <c r="AB878" s="6"/>
    </row>
    <row r="879" spans="1:28" ht="15.75" customHeight="1">
      <c r="A879" s="103"/>
      <c r="B879" s="106"/>
      <c r="C879" s="27"/>
      <c r="D879" s="27"/>
      <c r="E879" s="27"/>
      <c r="F879" s="261"/>
      <c r="G879" s="262"/>
      <c r="I879" s="262"/>
      <c r="K879" s="8"/>
      <c r="N879" s="6"/>
      <c r="O879" s="6"/>
      <c r="P879" s="6"/>
      <c r="R879" s="6"/>
      <c r="S879" s="6"/>
      <c r="U879" s="6"/>
      <c r="V879" s="6"/>
      <c r="W879" s="6"/>
      <c r="X879" s="6"/>
      <c r="Y879" s="6"/>
      <c r="Z879" s="6"/>
      <c r="AA879" s="6"/>
      <c r="AB879" s="6"/>
    </row>
    <row r="880" spans="1:28" ht="15.75" customHeight="1">
      <c r="A880" s="103"/>
      <c r="B880" s="106"/>
      <c r="C880" s="27"/>
      <c r="D880" s="27"/>
      <c r="E880" s="27"/>
      <c r="F880" s="261"/>
      <c r="G880" s="262"/>
      <c r="I880" s="262"/>
      <c r="K880" s="8"/>
      <c r="N880" s="6"/>
      <c r="O880" s="6"/>
      <c r="P880" s="6"/>
      <c r="R880" s="6"/>
      <c r="S880" s="6"/>
      <c r="U880" s="6"/>
      <c r="V880" s="6"/>
      <c r="W880" s="6"/>
      <c r="X880" s="6"/>
      <c r="Y880" s="6"/>
      <c r="Z880" s="6"/>
      <c r="AA880" s="6"/>
      <c r="AB880" s="6"/>
    </row>
    <row r="881" spans="1:28" ht="15.75" customHeight="1">
      <c r="A881" s="103"/>
      <c r="B881" s="106"/>
      <c r="C881" s="27"/>
      <c r="D881" s="27"/>
      <c r="E881" s="27"/>
      <c r="F881" s="261"/>
      <c r="G881" s="262"/>
      <c r="I881" s="262"/>
      <c r="K881" s="8"/>
      <c r="N881" s="6"/>
      <c r="O881" s="6"/>
      <c r="P881" s="6"/>
      <c r="R881" s="6"/>
      <c r="S881" s="6"/>
      <c r="U881" s="6"/>
      <c r="V881" s="6"/>
      <c r="W881" s="6"/>
      <c r="X881" s="6"/>
      <c r="Y881" s="6"/>
      <c r="Z881" s="6"/>
      <c r="AA881" s="6"/>
      <c r="AB881" s="6"/>
    </row>
    <row r="882" spans="1:28" ht="15.75" customHeight="1">
      <c r="A882" s="103"/>
      <c r="B882" s="106"/>
      <c r="C882" s="27"/>
      <c r="D882" s="27"/>
      <c r="E882" s="27"/>
      <c r="F882" s="261"/>
      <c r="G882" s="262"/>
      <c r="I882" s="262"/>
      <c r="K882" s="8"/>
      <c r="N882" s="6"/>
      <c r="O882" s="6"/>
      <c r="P882" s="6"/>
      <c r="R882" s="6"/>
      <c r="S882" s="6"/>
      <c r="U882" s="6"/>
      <c r="V882" s="6"/>
      <c r="W882" s="6"/>
      <c r="X882" s="6"/>
      <c r="Y882" s="6"/>
      <c r="Z882" s="6"/>
      <c r="AA882" s="6"/>
      <c r="AB882" s="6"/>
    </row>
    <row r="883" spans="1:28" ht="15.75" customHeight="1">
      <c r="A883" s="103"/>
      <c r="B883" s="106"/>
      <c r="C883" s="27"/>
      <c r="D883" s="27"/>
      <c r="E883" s="27"/>
      <c r="F883" s="261"/>
      <c r="G883" s="262"/>
      <c r="I883" s="262"/>
      <c r="K883" s="8"/>
      <c r="N883" s="6"/>
      <c r="O883" s="6"/>
      <c r="P883" s="6"/>
      <c r="R883" s="6"/>
      <c r="S883" s="6"/>
      <c r="U883" s="6"/>
      <c r="V883" s="6"/>
      <c r="W883" s="6"/>
      <c r="X883" s="6"/>
      <c r="Y883" s="6"/>
      <c r="Z883" s="6"/>
      <c r="AA883" s="6"/>
      <c r="AB883" s="6"/>
    </row>
    <row r="884" spans="1:28" ht="15.75" customHeight="1">
      <c r="A884" s="103"/>
      <c r="B884" s="106"/>
      <c r="C884" s="27"/>
      <c r="D884" s="27"/>
      <c r="E884" s="27"/>
      <c r="F884" s="261"/>
      <c r="G884" s="262"/>
      <c r="I884" s="262"/>
      <c r="K884" s="8"/>
      <c r="N884" s="6"/>
      <c r="O884" s="6"/>
      <c r="P884" s="6"/>
      <c r="R884" s="6"/>
      <c r="S884" s="6"/>
      <c r="U884" s="6"/>
      <c r="V884" s="6"/>
      <c r="W884" s="6"/>
      <c r="X884" s="6"/>
      <c r="Y884" s="6"/>
      <c r="Z884" s="6"/>
      <c r="AA884" s="6"/>
      <c r="AB884" s="6"/>
    </row>
    <row r="885" spans="1:28" ht="15.75" customHeight="1">
      <c r="A885" s="103"/>
      <c r="B885" s="106"/>
      <c r="C885" s="27"/>
      <c r="D885" s="27"/>
      <c r="E885" s="27"/>
      <c r="F885" s="261"/>
      <c r="G885" s="262"/>
      <c r="I885" s="262"/>
      <c r="K885" s="8"/>
      <c r="N885" s="6"/>
      <c r="O885" s="6"/>
      <c r="P885" s="6"/>
      <c r="R885" s="6"/>
      <c r="S885" s="6"/>
      <c r="U885" s="6"/>
      <c r="V885" s="6"/>
      <c r="W885" s="6"/>
      <c r="X885" s="6"/>
      <c r="Y885" s="6"/>
      <c r="Z885" s="6"/>
      <c r="AA885" s="6"/>
      <c r="AB885" s="6"/>
    </row>
    <row r="886" spans="1:28" ht="15.75" customHeight="1">
      <c r="A886" s="103"/>
      <c r="B886" s="106"/>
      <c r="C886" s="27"/>
      <c r="D886" s="27"/>
      <c r="E886" s="27"/>
      <c r="F886" s="261"/>
      <c r="G886" s="262"/>
      <c r="I886" s="262"/>
      <c r="K886" s="8"/>
      <c r="N886" s="6"/>
      <c r="O886" s="6"/>
      <c r="P886" s="6"/>
      <c r="R886" s="6"/>
      <c r="S886" s="6"/>
      <c r="U886" s="6"/>
      <c r="V886" s="6"/>
      <c r="W886" s="6"/>
      <c r="X886" s="6"/>
      <c r="Y886" s="6"/>
      <c r="Z886" s="6"/>
      <c r="AA886" s="6"/>
      <c r="AB886" s="6"/>
    </row>
    <row r="887" spans="1:28" ht="15.75" customHeight="1">
      <c r="A887" s="103"/>
      <c r="B887" s="106"/>
      <c r="C887" s="27"/>
      <c r="D887" s="27"/>
      <c r="E887" s="27"/>
      <c r="F887" s="261"/>
      <c r="G887" s="262"/>
      <c r="I887" s="262"/>
      <c r="K887" s="8"/>
      <c r="N887" s="6"/>
      <c r="O887" s="6"/>
      <c r="P887" s="6"/>
      <c r="R887" s="6"/>
      <c r="S887" s="6"/>
      <c r="U887" s="6"/>
      <c r="V887" s="6"/>
      <c r="W887" s="6"/>
      <c r="X887" s="6"/>
      <c r="Y887" s="6"/>
      <c r="Z887" s="6"/>
      <c r="AA887" s="6"/>
      <c r="AB887" s="6"/>
    </row>
    <row r="888" spans="1:28" ht="15.75" customHeight="1">
      <c r="A888" s="103"/>
      <c r="B888" s="106"/>
      <c r="C888" s="27"/>
      <c r="D888" s="27"/>
      <c r="E888" s="27"/>
      <c r="F888" s="261"/>
      <c r="G888" s="262"/>
      <c r="I888" s="262"/>
      <c r="K888" s="8"/>
      <c r="N888" s="6"/>
      <c r="O888" s="6"/>
      <c r="P888" s="6"/>
      <c r="R888" s="6"/>
      <c r="S888" s="6"/>
      <c r="U888" s="6"/>
      <c r="V888" s="6"/>
      <c r="W888" s="6"/>
      <c r="X888" s="6"/>
      <c r="Y888" s="6"/>
      <c r="Z888" s="6"/>
      <c r="AA888" s="6"/>
      <c r="AB888" s="6"/>
    </row>
    <row r="889" spans="1:28" ht="15.75" customHeight="1">
      <c r="A889" s="103"/>
      <c r="B889" s="106"/>
      <c r="C889" s="27"/>
      <c r="D889" s="27"/>
      <c r="E889" s="27"/>
      <c r="F889" s="261"/>
      <c r="G889" s="262"/>
      <c r="I889" s="262"/>
      <c r="K889" s="8"/>
      <c r="N889" s="6"/>
      <c r="O889" s="6"/>
      <c r="P889" s="6"/>
      <c r="R889" s="6"/>
      <c r="S889" s="6"/>
      <c r="U889" s="6"/>
      <c r="V889" s="6"/>
      <c r="W889" s="6"/>
      <c r="X889" s="6"/>
      <c r="Y889" s="6"/>
      <c r="Z889" s="6"/>
      <c r="AA889" s="6"/>
      <c r="AB889" s="6"/>
    </row>
    <row r="890" spans="1:28" ht="15.75" customHeight="1">
      <c r="A890" s="103"/>
      <c r="B890" s="106"/>
      <c r="C890" s="27"/>
      <c r="D890" s="27"/>
      <c r="E890" s="27"/>
      <c r="F890" s="261"/>
      <c r="G890" s="262"/>
      <c r="I890" s="262"/>
      <c r="K890" s="8"/>
      <c r="N890" s="6"/>
      <c r="O890" s="6"/>
      <c r="P890" s="6"/>
      <c r="R890" s="6"/>
      <c r="S890" s="6"/>
      <c r="U890" s="6"/>
      <c r="V890" s="6"/>
      <c r="W890" s="6"/>
      <c r="X890" s="6"/>
      <c r="Y890" s="6"/>
      <c r="Z890" s="6"/>
      <c r="AA890" s="6"/>
      <c r="AB890" s="6"/>
    </row>
    <row r="891" spans="1:28" ht="15.75" customHeight="1">
      <c r="A891" s="103"/>
      <c r="B891" s="106"/>
      <c r="C891" s="27"/>
      <c r="D891" s="27"/>
      <c r="E891" s="27"/>
      <c r="F891" s="261"/>
      <c r="G891" s="262"/>
      <c r="I891" s="262"/>
      <c r="K891" s="8"/>
      <c r="N891" s="6"/>
      <c r="O891" s="6"/>
      <c r="P891" s="6"/>
      <c r="R891" s="6"/>
      <c r="S891" s="6"/>
      <c r="U891" s="6"/>
      <c r="V891" s="6"/>
      <c r="W891" s="6"/>
      <c r="X891" s="6"/>
      <c r="Y891" s="6"/>
      <c r="Z891" s="6"/>
      <c r="AA891" s="6"/>
      <c r="AB891" s="6"/>
    </row>
    <row r="892" spans="1:28" ht="15.75" customHeight="1">
      <c r="A892" s="103"/>
      <c r="B892" s="106"/>
      <c r="C892" s="27"/>
      <c r="D892" s="27"/>
      <c r="E892" s="27"/>
      <c r="F892" s="261"/>
      <c r="G892" s="262"/>
      <c r="I892" s="262"/>
      <c r="K892" s="8"/>
      <c r="N892" s="6"/>
      <c r="O892" s="6"/>
      <c r="P892" s="6"/>
      <c r="R892" s="6"/>
      <c r="S892" s="6"/>
      <c r="U892" s="6"/>
      <c r="V892" s="6"/>
      <c r="W892" s="6"/>
      <c r="X892" s="6"/>
      <c r="Y892" s="6"/>
      <c r="Z892" s="6"/>
      <c r="AA892" s="6"/>
      <c r="AB892" s="6"/>
    </row>
    <row r="893" spans="1:28" ht="15.75" customHeight="1">
      <c r="A893" s="103"/>
      <c r="B893" s="106"/>
      <c r="C893" s="27"/>
      <c r="D893" s="27"/>
      <c r="E893" s="27"/>
      <c r="F893" s="261"/>
      <c r="G893" s="262"/>
      <c r="I893" s="262"/>
      <c r="K893" s="8"/>
      <c r="N893" s="6"/>
      <c r="O893" s="6"/>
      <c r="P893" s="6"/>
      <c r="R893" s="6"/>
      <c r="S893" s="6"/>
      <c r="U893" s="6"/>
      <c r="V893" s="6"/>
      <c r="W893" s="6"/>
      <c r="X893" s="6"/>
      <c r="Y893" s="6"/>
      <c r="Z893" s="6"/>
      <c r="AA893" s="6"/>
      <c r="AB893" s="6"/>
    </row>
    <row r="894" spans="1:28" ht="15.75" customHeight="1">
      <c r="A894" s="103"/>
      <c r="B894" s="106"/>
      <c r="C894" s="27"/>
      <c r="D894" s="27"/>
      <c r="E894" s="27"/>
      <c r="F894" s="261"/>
      <c r="G894" s="262"/>
      <c r="I894" s="262"/>
      <c r="K894" s="8"/>
      <c r="N894" s="6"/>
      <c r="O894" s="6"/>
      <c r="P894" s="6"/>
      <c r="R894" s="6"/>
      <c r="S894" s="6"/>
      <c r="U894" s="6"/>
      <c r="V894" s="6"/>
      <c r="W894" s="6"/>
      <c r="X894" s="6"/>
      <c r="Y894" s="6"/>
      <c r="Z894" s="6"/>
      <c r="AA894" s="6"/>
      <c r="AB894" s="6"/>
    </row>
    <row r="895" spans="1:28" ht="15.75" customHeight="1">
      <c r="A895" s="103"/>
      <c r="B895" s="106"/>
      <c r="C895" s="27"/>
      <c r="D895" s="27"/>
      <c r="E895" s="27"/>
      <c r="F895" s="261"/>
      <c r="G895" s="262"/>
      <c r="I895" s="262"/>
      <c r="K895" s="8"/>
      <c r="N895" s="6"/>
      <c r="O895" s="6"/>
      <c r="P895" s="6"/>
      <c r="R895" s="6"/>
      <c r="S895" s="6"/>
      <c r="U895" s="6"/>
      <c r="V895" s="6"/>
      <c r="W895" s="6"/>
      <c r="X895" s="6"/>
      <c r="Y895" s="6"/>
      <c r="Z895" s="6"/>
      <c r="AA895" s="6"/>
      <c r="AB895" s="6"/>
    </row>
    <row r="896" spans="1:28" ht="15.75" customHeight="1">
      <c r="A896" s="103"/>
      <c r="B896" s="106"/>
      <c r="C896" s="27"/>
      <c r="D896" s="27"/>
      <c r="E896" s="27"/>
      <c r="F896" s="261"/>
      <c r="G896" s="262"/>
      <c r="I896" s="262"/>
      <c r="K896" s="8"/>
      <c r="N896" s="6"/>
      <c r="O896" s="6"/>
      <c r="P896" s="6"/>
      <c r="R896" s="6"/>
      <c r="S896" s="6"/>
      <c r="U896" s="6"/>
      <c r="V896" s="6"/>
      <c r="W896" s="6"/>
      <c r="X896" s="6"/>
      <c r="Y896" s="6"/>
      <c r="Z896" s="6"/>
      <c r="AA896" s="6"/>
      <c r="AB896" s="6"/>
    </row>
    <row r="897" spans="1:28" ht="15.75" customHeight="1">
      <c r="A897" s="103"/>
      <c r="B897" s="106"/>
      <c r="C897" s="27"/>
      <c r="D897" s="27"/>
      <c r="E897" s="27"/>
      <c r="F897" s="261"/>
      <c r="G897" s="262"/>
      <c r="I897" s="262"/>
      <c r="K897" s="8"/>
      <c r="N897" s="6"/>
      <c r="O897" s="6"/>
      <c r="P897" s="6"/>
      <c r="R897" s="6"/>
      <c r="S897" s="6"/>
      <c r="U897" s="6"/>
      <c r="V897" s="6"/>
      <c r="W897" s="6"/>
      <c r="X897" s="6"/>
      <c r="Y897" s="6"/>
      <c r="Z897" s="6"/>
      <c r="AA897" s="6"/>
      <c r="AB897" s="6"/>
    </row>
    <row r="898" spans="1:28" ht="15.75" customHeight="1">
      <c r="A898" s="103"/>
      <c r="B898" s="106"/>
      <c r="C898" s="27"/>
      <c r="D898" s="27"/>
      <c r="E898" s="27"/>
      <c r="F898" s="261"/>
      <c r="G898" s="262"/>
      <c r="I898" s="262"/>
      <c r="K898" s="8"/>
      <c r="N898" s="6"/>
      <c r="O898" s="6"/>
      <c r="P898" s="6"/>
      <c r="R898" s="6"/>
      <c r="S898" s="6"/>
      <c r="U898" s="6"/>
      <c r="V898" s="6"/>
      <c r="W898" s="6"/>
      <c r="X898" s="6"/>
      <c r="Y898" s="6"/>
      <c r="Z898" s="6"/>
      <c r="AA898" s="6"/>
      <c r="AB898" s="6"/>
    </row>
    <row r="899" spans="1:28" ht="15.75" customHeight="1">
      <c r="A899" s="103"/>
      <c r="B899" s="106"/>
      <c r="C899" s="27"/>
      <c r="D899" s="27"/>
      <c r="E899" s="27"/>
      <c r="F899" s="261"/>
      <c r="G899" s="262"/>
      <c r="I899" s="262"/>
      <c r="K899" s="8"/>
      <c r="N899" s="6"/>
      <c r="O899" s="6"/>
      <c r="P899" s="6"/>
      <c r="R899" s="6"/>
      <c r="S899" s="6"/>
      <c r="U899" s="6"/>
      <c r="V899" s="6"/>
      <c r="W899" s="6"/>
      <c r="X899" s="6"/>
      <c r="Y899" s="6"/>
      <c r="Z899" s="6"/>
      <c r="AA899" s="6"/>
      <c r="AB899" s="6"/>
    </row>
    <row r="900" spans="1:28" ht="15.75" customHeight="1">
      <c r="A900" s="103"/>
      <c r="B900" s="106"/>
      <c r="C900" s="27"/>
      <c r="D900" s="27"/>
      <c r="E900" s="27"/>
      <c r="F900" s="261"/>
      <c r="G900" s="262"/>
      <c r="I900" s="262"/>
      <c r="K900" s="8"/>
      <c r="N900" s="6"/>
      <c r="O900" s="6"/>
      <c r="P900" s="6"/>
      <c r="R900" s="6"/>
      <c r="S900" s="6"/>
      <c r="U900" s="6"/>
      <c r="V900" s="6"/>
      <c r="W900" s="6"/>
      <c r="X900" s="6"/>
      <c r="Y900" s="6"/>
      <c r="Z900" s="6"/>
      <c r="AA900" s="6"/>
      <c r="AB900" s="6"/>
    </row>
    <row r="901" spans="1:28" ht="15.75" customHeight="1">
      <c r="A901" s="103"/>
      <c r="B901" s="106"/>
      <c r="C901" s="27"/>
      <c r="D901" s="27"/>
      <c r="E901" s="27"/>
      <c r="F901" s="261"/>
      <c r="G901" s="262"/>
      <c r="I901" s="262"/>
      <c r="K901" s="8"/>
      <c r="N901" s="6"/>
      <c r="O901" s="6"/>
      <c r="P901" s="6"/>
      <c r="R901" s="6"/>
      <c r="S901" s="6"/>
      <c r="U901" s="6"/>
      <c r="V901" s="6"/>
      <c r="W901" s="6"/>
      <c r="X901" s="6"/>
      <c r="Y901" s="6"/>
      <c r="Z901" s="6"/>
      <c r="AA901" s="6"/>
      <c r="AB901" s="6"/>
    </row>
    <row r="902" spans="1:28" ht="15.75" customHeight="1">
      <c r="A902" s="103"/>
      <c r="B902" s="106"/>
      <c r="C902" s="27"/>
      <c r="D902" s="27"/>
      <c r="E902" s="27"/>
      <c r="F902" s="261"/>
      <c r="G902" s="262"/>
      <c r="I902" s="262"/>
      <c r="K902" s="8"/>
      <c r="N902" s="6"/>
      <c r="O902" s="6"/>
      <c r="P902" s="6"/>
      <c r="R902" s="6"/>
      <c r="S902" s="6"/>
      <c r="U902" s="6"/>
      <c r="V902" s="6"/>
      <c r="W902" s="6"/>
      <c r="X902" s="6"/>
      <c r="Y902" s="6"/>
      <c r="Z902" s="6"/>
      <c r="AA902" s="6"/>
      <c r="AB902" s="6"/>
    </row>
    <row r="903" spans="1:28" ht="15.75" customHeight="1">
      <c r="A903" s="103"/>
      <c r="B903" s="106"/>
      <c r="C903" s="27"/>
      <c r="D903" s="27"/>
      <c r="E903" s="27"/>
      <c r="F903" s="261"/>
      <c r="G903" s="262"/>
      <c r="I903" s="262"/>
      <c r="K903" s="8"/>
      <c r="N903" s="6"/>
      <c r="O903" s="6"/>
      <c r="P903" s="6"/>
      <c r="R903" s="6"/>
      <c r="S903" s="6"/>
      <c r="U903" s="6"/>
      <c r="V903" s="6"/>
      <c r="W903" s="6"/>
      <c r="X903" s="6"/>
      <c r="Y903" s="6"/>
      <c r="Z903" s="6"/>
      <c r="AA903" s="6"/>
      <c r="AB903" s="6"/>
    </row>
    <row r="904" spans="1:28" ht="15.75" customHeight="1">
      <c r="A904" s="103"/>
      <c r="B904" s="106"/>
      <c r="C904" s="27"/>
      <c r="D904" s="27"/>
      <c r="E904" s="27"/>
      <c r="F904" s="261"/>
      <c r="G904" s="262"/>
      <c r="I904" s="262"/>
      <c r="K904" s="8"/>
      <c r="N904" s="6"/>
      <c r="O904" s="6"/>
      <c r="P904" s="6"/>
      <c r="R904" s="6"/>
      <c r="S904" s="6"/>
      <c r="U904" s="6"/>
      <c r="V904" s="6"/>
      <c r="W904" s="6"/>
      <c r="X904" s="6"/>
      <c r="Y904" s="6"/>
      <c r="Z904" s="6"/>
      <c r="AA904" s="6"/>
      <c r="AB904" s="6"/>
    </row>
    <row r="905" spans="1:28" ht="15.75" customHeight="1">
      <c r="A905" s="103"/>
      <c r="B905" s="106"/>
      <c r="C905" s="27"/>
      <c r="D905" s="27"/>
      <c r="E905" s="27"/>
      <c r="F905" s="261"/>
      <c r="G905" s="262"/>
      <c r="I905" s="262"/>
      <c r="K905" s="8"/>
      <c r="N905" s="6"/>
      <c r="O905" s="6"/>
      <c r="P905" s="6"/>
      <c r="R905" s="6"/>
      <c r="S905" s="6"/>
      <c r="U905" s="6"/>
      <c r="V905" s="6"/>
      <c r="W905" s="6"/>
      <c r="X905" s="6"/>
      <c r="Y905" s="6"/>
      <c r="Z905" s="6"/>
      <c r="AA905" s="6"/>
      <c r="AB905" s="6"/>
    </row>
    <row r="906" spans="1:28" ht="15.75" customHeight="1">
      <c r="A906" s="103"/>
      <c r="B906" s="106"/>
      <c r="C906" s="27"/>
      <c r="D906" s="27"/>
      <c r="E906" s="27"/>
      <c r="F906" s="261"/>
      <c r="G906" s="262"/>
      <c r="I906" s="262"/>
      <c r="K906" s="8"/>
      <c r="N906" s="6"/>
      <c r="O906" s="6"/>
      <c r="P906" s="6"/>
      <c r="R906" s="6"/>
      <c r="S906" s="6"/>
      <c r="U906" s="6"/>
      <c r="V906" s="6"/>
      <c r="W906" s="6"/>
      <c r="X906" s="6"/>
      <c r="Y906" s="6"/>
      <c r="Z906" s="6"/>
      <c r="AA906" s="6"/>
      <c r="AB906" s="6"/>
    </row>
    <row r="907" spans="1:28" ht="15.75" customHeight="1">
      <c r="A907" s="103"/>
      <c r="B907" s="106"/>
      <c r="C907" s="27"/>
      <c r="D907" s="27"/>
      <c r="E907" s="27"/>
      <c r="F907" s="261"/>
      <c r="G907" s="262"/>
      <c r="I907" s="262"/>
      <c r="K907" s="8"/>
      <c r="N907" s="6"/>
      <c r="O907" s="6"/>
      <c r="P907" s="6"/>
      <c r="R907" s="6"/>
      <c r="S907" s="6"/>
      <c r="U907" s="6"/>
      <c r="V907" s="6"/>
      <c r="W907" s="6"/>
      <c r="X907" s="6"/>
      <c r="Y907" s="6"/>
      <c r="Z907" s="6"/>
      <c r="AA907" s="6"/>
      <c r="AB907" s="6"/>
    </row>
    <row r="908" spans="1:28" ht="15.75" customHeight="1">
      <c r="A908" s="103"/>
      <c r="B908" s="106"/>
      <c r="C908" s="27"/>
      <c r="D908" s="27"/>
      <c r="E908" s="27"/>
      <c r="F908" s="261"/>
      <c r="G908" s="262"/>
      <c r="I908" s="262"/>
      <c r="K908" s="8"/>
      <c r="N908" s="6"/>
      <c r="O908" s="6"/>
      <c r="P908" s="6"/>
      <c r="R908" s="6"/>
      <c r="S908" s="6"/>
      <c r="U908" s="6"/>
      <c r="V908" s="6"/>
      <c r="W908" s="6"/>
      <c r="X908" s="6"/>
      <c r="Y908" s="6"/>
      <c r="Z908" s="6"/>
      <c r="AA908" s="6"/>
      <c r="AB908" s="6"/>
    </row>
    <row r="909" spans="1:28" ht="15.75" customHeight="1">
      <c r="A909" s="103"/>
      <c r="B909" s="106"/>
      <c r="C909" s="27"/>
      <c r="D909" s="27"/>
      <c r="E909" s="27"/>
      <c r="F909" s="261"/>
      <c r="G909" s="262"/>
      <c r="I909" s="262"/>
      <c r="K909" s="8"/>
      <c r="N909" s="6"/>
      <c r="O909" s="6"/>
      <c r="P909" s="6"/>
      <c r="R909" s="6"/>
      <c r="S909" s="6"/>
      <c r="U909" s="6"/>
      <c r="V909" s="6"/>
      <c r="W909" s="6"/>
      <c r="X909" s="6"/>
      <c r="Y909" s="6"/>
      <c r="Z909" s="6"/>
      <c r="AA909" s="6"/>
      <c r="AB909" s="6"/>
    </row>
    <row r="910" spans="1:28" ht="15.75" customHeight="1">
      <c r="A910" s="103"/>
      <c r="B910" s="106"/>
      <c r="C910" s="27"/>
      <c r="D910" s="27"/>
      <c r="E910" s="27"/>
      <c r="F910" s="261"/>
      <c r="G910" s="262"/>
      <c r="I910" s="262"/>
      <c r="K910" s="8"/>
      <c r="N910" s="6"/>
      <c r="O910" s="6"/>
      <c r="P910" s="6"/>
      <c r="R910" s="6"/>
      <c r="S910" s="6"/>
      <c r="U910" s="6"/>
      <c r="V910" s="6"/>
      <c r="W910" s="6"/>
      <c r="X910" s="6"/>
      <c r="Y910" s="6"/>
      <c r="Z910" s="6"/>
      <c r="AA910" s="6"/>
      <c r="AB910" s="6"/>
    </row>
    <row r="911" spans="1:28" ht="15.75" customHeight="1">
      <c r="A911" s="103"/>
      <c r="B911" s="106"/>
      <c r="C911" s="27"/>
      <c r="D911" s="27"/>
      <c r="E911" s="27"/>
      <c r="F911" s="261"/>
      <c r="G911" s="262"/>
      <c r="I911" s="262"/>
      <c r="K911" s="8"/>
      <c r="N911" s="6"/>
      <c r="O911" s="6"/>
      <c r="P911" s="6"/>
      <c r="R911" s="6"/>
      <c r="S911" s="6"/>
      <c r="U911" s="6"/>
      <c r="V911" s="6"/>
      <c r="W911" s="6"/>
      <c r="X911" s="6"/>
      <c r="Y911" s="6"/>
      <c r="Z911" s="6"/>
      <c r="AA911" s="6"/>
      <c r="AB911" s="6"/>
    </row>
    <row r="912" spans="1:28" ht="15.75" customHeight="1">
      <c r="A912" s="103"/>
      <c r="B912" s="106"/>
      <c r="C912" s="27"/>
      <c r="D912" s="27"/>
      <c r="E912" s="27"/>
      <c r="F912" s="261"/>
      <c r="G912" s="262"/>
      <c r="I912" s="262"/>
      <c r="K912" s="8"/>
      <c r="N912" s="6"/>
      <c r="O912" s="6"/>
      <c r="P912" s="6"/>
      <c r="R912" s="6"/>
      <c r="S912" s="6"/>
      <c r="U912" s="6"/>
      <c r="V912" s="6"/>
      <c r="W912" s="6"/>
      <c r="X912" s="6"/>
      <c r="Y912" s="6"/>
      <c r="Z912" s="6"/>
      <c r="AA912" s="6"/>
      <c r="AB912" s="6"/>
    </row>
    <row r="913" spans="1:28" ht="15.75" customHeight="1">
      <c r="A913" s="103"/>
      <c r="B913" s="106"/>
      <c r="C913" s="27"/>
      <c r="D913" s="27"/>
      <c r="E913" s="27"/>
      <c r="F913" s="261"/>
      <c r="G913" s="262"/>
      <c r="I913" s="262"/>
      <c r="K913" s="8"/>
      <c r="N913" s="6"/>
      <c r="O913" s="6"/>
      <c r="P913" s="6"/>
      <c r="R913" s="6"/>
      <c r="S913" s="6"/>
      <c r="U913" s="6"/>
      <c r="V913" s="6"/>
      <c r="W913" s="6"/>
      <c r="X913" s="6"/>
      <c r="Y913" s="6"/>
      <c r="Z913" s="6"/>
      <c r="AA913" s="6"/>
      <c r="AB913" s="6"/>
    </row>
    <row r="914" spans="1:28" ht="15.75" customHeight="1">
      <c r="A914" s="103"/>
      <c r="B914" s="106"/>
      <c r="C914" s="27"/>
      <c r="D914" s="27"/>
      <c r="E914" s="27"/>
      <c r="F914" s="261"/>
      <c r="G914" s="262"/>
      <c r="I914" s="262"/>
      <c r="K914" s="8"/>
      <c r="N914" s="6"/>
      <c r="O914" s="6"/>
      <c r="P914" s="6"/>
      <c r="R914" s="6"/>
      <c r="S914" s="6"/>
      <c r="U914" s="6"/>
      <c r="V914" s="6"/>
      <c r="W914" s="6"/>
      <c r="X914" s="6"/>
      <c r="Y914" s="6"/>
      <c r="Z914" s="6"/>
      <c r="AA914" s="6"/>
      <c r="AB914" s="6"/>
    </row>
    <row r="915" spans="1:28" ht="15.75" customHeight="1">
      <c r="A915" s="103"/>
      <c r="B915" s="106"/>
      <c r="C915" s="27"/>
      <c r="D915" s="27"/>
      <c r="E915" s="27"/>
      <c r="F915" s="261"/>
      <c r="G915" s="262"/>
      <c r="I915" s="262"/>
      <c r="K915" s="8"/>
      <c r="N915" s="6"/>
      <c r="O915" s="6"/>
      <c r="P915" s="6"/>
      <c r="R915" s="6"/>
      <c r="S915" s="6"/>
      <c r="U915" s="6"/>
      <c r="V915" s="6"/>
      <c r="W915" s="6"/>
      <c r="X915" s="6"/>
      <c r="Y915" s="6"/>
      <c r="Z915" s="6"/>
      <c r="AA915" s="6"/>
      <c r="AB915" s="6"/>
    </row>
    <row r="916" spans="1:28" ht="15.75" customHeight="1">
      <c r="A916" s="103"/>
      <c r="B916" s="106"/>
      <c r="C916" s="27"/>
      <c r="D916" s="27"/>
      <c r="E916" s="27"/>
      <c r="F916" s="261"/>
      <c r="G916" s="262"/>
      <c r="I916" s="262"/>
      <c r="K916" s="8"/>
      <c r="N916" s="6"/>
      <c r="O916" s="6"/>
      <c r="P916" s="6"/>
      <c r="R916" s="6"/>
      <c r="S916" s="6"/>
      <c r="U916" s="6"/>
      <c r="V916" s="6"/>
      <c r="W916" s="6"/>
      <c r="X916" s="6"/>
      <c r="Y916" s="6"/>
      <c r="Z916" s="6"/>
      <c r="AA916" s="6"/>
      <c r="AB916" s="6"/>
    </row>
    <row r="917" spans="1:28" ht="15.75" customHeight="1">
      <c r="A917" s="103"/>
      <c r="B917" s="106"/>
      <c r="C917" s="27"/>
      <c r="D917" s="27"/>
      <c r="E917" s="27"/>
      <c r="F917" s="261"/>
      <c r="G917" s="262"/>
      <c r="I917" s="262"/>
      <c r="K917" s="8"/>
      <c r="N917" s="6"/>
      <c r="O917" s="6"/>
      <c r="P917" s="6"/>
      <c r="R917" s="6"/>
      <c r="S917" s="6"/>
      <c r="U917" s="6"/>
      <c r="V917" s="6"/>
      <c r="W917" s="6"/>
      <c r="X917" s="6"/>
      <c r="Y917" s="6"/>
      <c r="Z917" s="6"/>
      <c r="AA917" s="6"/>
      <c r="AB917" s="6"/>
    </row>
    <row r="918" spans="1:28" ht="15.75" customHeight="1">
      <c r="A918" s="103"/>
      <c r="B918" s="106"/>
      <c r="C918" s="27"/>
      <c r="D918" s="27"/>
      <c r="E918" s="27"/>
      <c r="F918" s="261"/>
      <c r="G918" s="262"/>
      <c r="I918" s="262"/>
      <c r="K918" s="8"/>
      <c r="N918" s="6"/>
      <c r="O918" s="6"/>
      <c r="P918" s="6"/>
      <c r="R918" s="6"/>
      <c r="S918" s="6"/>
      <c r="U918" s="6"/>
      <c r="V918" s="6"/>
      <c r="W918" s="6"/>
      <c r="X918" s="6"/>
      <c r="Y918" s="6"/>
      <c r="Z918" s="6"/>
      <c r="AA918" s="6"/>
      <c r="AB918" s="6"/>
    </row>
    <row r="919" spans="1:28" ht="15.75" customHeight="1">
      <c r="A919" s="103"/>
      <c r="B919" s="106"/>
      <c r="C919" s="27"/>
      <c r="D919" s="27"/>
      <c r="E919" s="27"/>
      <c r="F919" s="261"/>
      <c r="G919" s="262"/>
      <c r="I919" s="262"/>
      <c r="K919" s="8"/>
      <c r="N919" s="6"/>
      <c r="O919" s="6"/>
      <c r="P919" s="6"/>
      <c r="R919" s="6"/>
      <c r="S919" s="6"/>
      <c r="U919" s="6"/>
      <c r="V919" s="6"/>
      <c r="W919" s="6"/>
      <c r="X919" s="6"/>
      <c r="Y919" s="6"/>
      <c r="Z919" s="6"/>
      <c r="AA919" s="6"/>
      <c r="AB919" s="6"/>
    </row>
    <row r="920" spans="1:28" ht="15.75" customHeight="1">
      <c r="A920" s="103"/>
      <c r="B920" s="106"/>
      <c r="C920" s="27"/>
      <c r="D920" s="27"/>
      <c r="E920" s="27"/>
      <c r="F920" s="261"/>
      <c r="G920" s="262"/>
      <c r="I920" s="262"/>
      <c r="K920" s="8"/>
      <c r="N920" s="6"/>
      <c r="O920" s="6"/>
      <c r="P920" s="6"/>
      <c r="R920" s="6"/>
      <c r="S920" s="6"/>
      <c r="U920" s="6"/>
      <c r="V920" s="6"/>
      <c r="W920" s="6"/>
      <c r="X920" s="6"/>
      <c r="Y920" s="6"/>
      <c r="Z920" s="6"/>
      <c r="AA920" s="6"/>
      <c r="AB920" s="6"/>
    </row>
    <row r="921" spans="1:28" ht="15.75" customHeight="1">
      <c r="A921" s="103"/>
      <c r="B921" s="106"/>
      <c r="C921" s="27"/>
      <c r="D921" s="27"/>
      <c r="E921" s="27"/>
      <c r="F921" s="261"/>
      <c r="G921" s="262"/>
      <c r="I921" s="262"/>
      <c r="K921" s="8"/>
      <c r="N921" s="6"/>
      <c r="O921" s="6"/>
      <c r="P921" s="6"/>
      <c r="R921" s="6"/>
      <c r="S921" s="6"/>
      <c r="U921" s="6"/>
      <c r="V921" s="6"/>
      <c r="W921" s="6"/>
      <c r="X921" s="6"/>
      <c r="Y921" s="6"/>
      <c r="Z921" s="6"/>
      <c r="AA921" s="6"/>
      <c r="AB921" s="6"/>
    </row>
    <row r="922" spans="1:28" ht="15.75" customHeight="1">
      <c r="A922" s="103"/>
      <c r="B922" s="106"/>
      <c r="C922" s="27"/>
      <c r="D922" s="27"/>
      <c r="E922" s="27"/>
      <c r="F922" s="261"/>
      <c r="G922" s="262"/>
      <c r="I922" s="262"/>
      <c r="K922" s="8"/>
      <c r="N922" s="6"/>
      <c r="O922" s="6"/>
      <c r="P922" s="6"/>
      <c r="R922" s="6"/>
      <c r="S922" s="6"/>
      <c r="U922" s="6"/>
      <c r="V922" s="6"/>
      <c r="W922" s="6"/>
      <c r="X922" s="6"/>
      <c r="Y922" s="6"/>
      <c r="Z922" s="6"/>
      <c r="AA922" s="6"/>
      <c r="AB922" s="6"/>
    </row>
    <row r="923" spans="1:28" ht="15.75" customHeight="1">
      <c r="A923" s="103"/>
      <c r="B923" s="106"/>
      <c r="C923" s="27"/>
      <c r="D923" s="27"/>
      <c r="E923" s="27"/>
      <c r="F923" s="261"/>
      <c r="G923" s="262"/>
      <c r="I923" s="262"/>
      <c r="K923" s="8"/>
      <c r="N923" s="6"/>
      <c r="O923" s="6"/>
      <c r="P923" s="6"/>
      <c r="R923" s="6"/>
      <c r="S923" s="6"/>
      <c r="U923" s="6"/>
      <c r="V923" s="6"/>
      <c r="W923" s="6"/>
      <c r="X923" s="6"/>
      <c r="Y923" s="6"/>
      <c r="Z923" s="6"/>
      <c r="AA923" s="6"/>
      <c r="AB923" s="6"/>
    </row>
    <row r="924" spans="1:28" ht="15.75" customHeight="1">
      <c r="A924" s="103"/>
      <c r="B924" s="106"/>
      <c r="C924" s="27"/>
      <c r="D924" s="27"/>
      <c r="E924" s="27"/>
      <c r="F924" s="261"/>
      <c r="G924" s="262"/>
      <c r="I924" s="262"/>
      <c r="K924" s="8"/>
      <c r="N924" s="6"/>
      <c r="O924" s="6"/>
      <c r="P924" s="6"/>
      <c r="R924" s="6"/>
      <c r="S924" s="6"/>
      <c r="U924" s="6"/>
      <c r="V924" s="6"/>
      <c r="W924" s="6"/>
      <c r="X924" s="6"/>
      <c r="Y924" s="6"/>
      <c r="Z924" s="6"/>
      <c r="AA924" s="6"/>
      <c r="AB924" s="6"/>
    </row>
    <row r="925" spans="1:28" ht="15.75" customHeight="1">
      <c r="A925" s="103"/>
      <c r="B925" s="106"/>
      <c r="C925" s="27"/>
      <c r="D925" s="27"/>
      <c r="E925" s="27"/>
      <c r="F925" s="261"/>
      <c r="G925" s="262"/>
      <c r="I925" s="262"/>
      <c r="K925" s="8"/>
      <c r="N925" s="6"/>
      <c r="O925" s="6"/>
      <c r="P925" s="6"/>
      <c r="R925" s="6"/>
      <c r="S925" s="6"/>
      <c r="U925" s="6"/>
      <c r="V925" s="6"/>
      <c r="W925" s="6"/>
      <c r="X925" s="6"/>
      <c r="Y925" s="6"/>
      <c r="Z925" s="6"/>
      <c r="AA925" s="6"/>
      <c r="AB925" s="6"/>
    </row>
    <row r="926" spans="1:28" ht="15.75" customHeight="1">
      <c r="A926" s="103"/>
      <c r="B926" s="106"/>
      <c r="C926" s="27"/>
      <c r="D926" s="27"/>
      <c r="E926" s="27"/>
      <c r="F926" s="261"/>
      <c r="G926" s="262"/>
      <c r="I926" s="262"/>
      <c r="K926" s="8"/>
      <c r="N926" s="6"/>
      <c r="O926" s="6"/>
      <c r="P926" s="6"/>
      <c r="R926" s="6"/>
      <c r="S926" s="6"/>
      <c r="U926" s="6"/>
      <c r="V926" s="6"/>
      <c r="W926" s="6"/>
      <c r="X926" s="6"/>
      <c r="Y926" s="6"/>
      <c r="Z926" s="6"/>
      <c r="AA926" s="6"/>
      <c r="AB926" s="6"/>
    </row>
    <row r="927" spans="1:28" ht="15.75" customHeight="1">
      <c r="A927" s="103"/>
      <c r="B927" s="106"/>
      <c r="C927" s="27"/>
      <c r="D927" s="27"/>
      <c r="E927" s="27"/>
      <c r="F927" s="261"/>
      <c r="G927" s="262"/>
      <c r="I927" s="262"/>
      <c r="K927" s="8"/>
      <c r="N927" s="6"/>
      <c r="O927" s="6"/>
      <c r="P927" s="6"/>
      <c r="R927" s="6"/>
      <c r="S927" s="6"/>
      <c r="U927" s="6"/>
      <c r="V927" s="6"/>
      <c r="W927" s="6"/>
      <c r="X927" s="6"/>
      <c r="Y927" s="6"/>
      <c r="Z927" s="6"/>
      <c r="AA927" s="6"/>
      <c r="AB927" s="6"/>
    </row>
    <row r="928" spans="1:28" ht="15.75" customHeight="1">
      <c r="A928" s="103"/>
      <c r="B928" s="106"/>
      <c r="C928" s="27"/>
      <c r="D928" s="27"/>
      <c r="E928" s="27"/>
      <c r="F928" s="261"/>
      <c r="G928" s="262"/>
      <c r="I928" s="262"/>
      <c r="K928" s="8"/>
      <c r="N928" s="6"/>
      <c r="O928" s="6"/>
      <c r="P928" s="6"/>
      <c r="R928" s="6"/>
      <c r="S928" s="6"/>
      <c r="U928" s="6"/>
      <c r="V928" s="6"/>
      <c r="W928" s="6"/>
      <c r="X928" s="6"/>
      <c r="Y928" s="6"/>
      <c r="Z928" s="6"/>
      <c r="AA928" s="6"/>
      <c r="AB928" s="6"/>
    </row>
    <row r="929" spans="1:28" ht="15.75" customHeight="1">
      <c r="A929" s="103"/>
      <c r="B929" s="106"/>
      <c r="C929" s="27"/>
      <c r="D929" s="27"/>
      <c r="E929" s="27"/>
      <c r="F929" s="261"/>
      <c r="G929" s="262"/>
      <c r="I929" s="262"/>
      <c r="K929" s="8"/>
      <c r="N929" s="6"/>
      <c r="O929" s="6"/>
      <c r="P929" s="6"/>
      <c r="R929" s="6"/>
      <c r="S929" s="6"/>
      <c r="U929" s="6"/>
      <c r="V929" s="6"/>
      <c r="W929" s="6"/>
      <c r="X929" s="6"/>
      <c r="Y929" s="6"/>
      <c r="Z929" s="6"/>
      <c r="AA929" s="6"/>
      <c r="AB929" s="6"/>
    </row>
    <row r="930" spans="1:28" ht="15.75" customHeight="1">
      <c r="A930" s="103"/>
      <c r="B930" s="106"/>
      <c r="C930" s="27"/>
      <c r="D930" s="27"/>
      <c r="E930" s="27"/>
      <c r="F930" s="261"/>
      <c r="G930" s="262"/>
      <c r="I930" s="262"/>
      <c r="K930" s="8"/>
      <c r="N930" s="6"/>
      <c r="O930" s="6"/>
      <c r="P930" s="6"/>
      <c r="R930" s="6"/>
      <c r="S930" s="6"/>
      <c r="U930" s="6"/>
      <c r="V930" s="6"/>
      <c r="W930" s="6"/>
      <c r="X930" s="6"/>
      <c r="Y930" s="6"/>
      <c r="Z930" s="6"/>
      <c r="AA930" s="6"/>
      <c r="AB930" s="6"/>
    </row>
    <row r="931" spans="1:28" ht="15.75" customHeight="1">
      <c r="A931" s="103"/>
      <c r="B931" s="106"/>
      <c r="C931" s="27"/>
      <c r="D931" s="27"/>
      <c r="E931" s="27"/>
      <c r="F931" s="261"/>
      <c r="G931" s="262"/>
      <c r="I931" s="262"/>
      <c r="K931" s="8"/>
      <c r="N931" s="6"/>
      <c r="O931" s="6"/>
      <c r="P931" s="6"/>
      <c r="R931" s="6"/>
      <c r="S931" s="6"/>
      <c r="U931" s="6"/>
      <c r="V931" s="6"/>
      <c r="W931" s="6"/>
      <c r="X931" s="6"/>
      <c r="Y931" s="6"/>
      <c r="Z931" s="6"/>
      <c r="AA931" s="6"/>
      <c r="AB931" s="6"/>
    </row>
    <row r="932" spans="1:28" ht="15.75" customHeight="1">
      <c r="A932" s="103"/>
      <c r="B932" s="106"/>
      <c r="C932" s="27"/>
      <c r="D932" s="27"/>
      <c r="E932" s="27"/>
      <c r="F932" s="261"/>
      <c r="G932" s="262"/>
      <c r="I932" s="262"/>
      <c r="K932" s="8"/>
      <c r="N932" s="6"/>
      <c r="O932" s="6"/>
      <c r="P932" s="6"/>
      <c r="R932" s="6"/>
      <c r="S932" s="6"/>
      <c r="U932" s="6"/>
      <c r="V932" s="6"/>
      <c r="W932" s="6"/>
      <c r="X932" s="6"/>
      <c r="Y932" s="6"/>
      <c r="Z932" s="6"/>
      <c r="AA932" s="6"/>
      <c r="AB932" s="6"/>
    </row>
    <row r="933" spans="1:28" ht="15.75" customHeight="1">
      <c r="A933" s="103"/>
      <c r="B933" s="106"/>
      <c r="C933" s="27"/>
      <c r="D933" s="27"/>
      <c r="E933" s="27"/>
      <c r="F933" s="261"/>
      <c r="G933" s="262"/>
      <c r="I933" s="262"/>
      <c r="K933" s="8"/>
      <c r="N933" s="6"/>
      <c r="O933" s="6"/>
      <c r="P933" s="6"/>
      <c r="R933" s="6"/>
      <c r="S933" s="6"/>
      <c r="U933" s="6"/>
      <c r="V933" s="6"/>
      <c r="W933" s="6"/>
      <c r="X933" s="6"/>
      <c r="Y933" s="6"/>
      <c r="Z933" s="6"/>
      <c r="AA933" s="6"/>
      <c r="AB933" s="6"/>
    </row>
    <row r="934" spans="1:28" ht="15.75" customHeight="1">
      <c r="A934" s="103"/>
      <c r="B934" s="106"/>
      <c r="C934" s="27"/>
      <c r="D934" s="27"/>
      <c r="E934" s="27"/>
      <c r="F934" s="261"/>
      <c r="G934" s="262"/>
      <c r="I934" s="262"/>
      <c r="K934" s="8"/>
      <c r="N934" s="6"/>
      <c r="O934" s="6"/>
      <c r="P934" s="6"/>
      <c r="R934" s="6"/>
      <c r="S934" s="6"/>
      <c r="U934" s="6"/>
      <c r="V934" s="6"/>
      <c r="W934" s="6"/>
      <c r="X934" s="6"/>
      <c r="Y934" s="6"/>
      <c r="Z934" s="6"/>
      <c r="AA934" s="6"/>
      <c r="AB934" s="6"/>
    </row>
    <row r="935" spans="1:28" ht="15.75" customHeight="1">
      <c r="A935" s="103"/>
      <c r="B935" s="106"/>
      <c r="C935" s="27"/>
      <c r="D935" s="27"/>
      <c r="E935" s="27"/>
      <c r="F935" s="261"/>
      <c r="G935" s="262"/>
      <c r="I935" s="262"/>
      <c r="K935" s="8"/>
      <c r="N935" s="6"/>
      <c r="O935" s="6"/>
      <c r="P935" s="6"/>
      <c r="R935" s="6"/>
      <c r="S935" s="6"/>
      <c r="U935" s="6"/>
      <c r="V935" s="6"/>
      <c r="W935" s="6"/>
      <c r="X935" s="6"/>
      <c r="Y935" s="6"/>
      <c r="Z935" s="6"/>
      <c r="AA935" s="6"/>
      <c r="AB935" s="6"/>
    </row>
    <row r="936" spans="1:28" ht="15.75" customHeight="1">
      <c r="A936" s="103"/>
      <c r="B936" s="106"/>
      <c r="C936" s="27"/>
      <c r="D936" s="27"/>
      <c r="E936" s="27"/>
      <c r="F936" s="261"/>
      <c r="G936" s="262"/>
      <c r="I936" s="262"/>
      <c r="K936" s="8"/>
      <c r="N936" s="6"/>
      <c r="O936" s="6"/>
      <c r="P936" s="6"/>
      <c r="R936" s="6"/>
      <c r="S936" s="6"/>
      <c r="U936" s="6"/>
      <c r="V936" s="6"/>
      <c r="W936" s="6"/>
      <c r="X936" s="6"/>
      <c r="Y936" s="6"/>
      <c r="Z936" s="6"/>
      <c r="AA936" s="6"/>
      <c r="AB936" s="6"/>
    </row>
    <row r="937" spans="1:28" ht="15.75" customHeight="1">
      <c r="A937" s="103"/>
      <c r="B937" s="106"/>
      <c r="C937" s="27"/>
      <c r="D937" s="27"/>
      <c r="E937" s="27"/>
      <c r="F937" s="261"/>
      <c r="G937" s="262"/>
      <c r="I937" s="262"/>
      <c r="K937" s="8"/>
      <c r="N937" s="6"/>
      <c r="O937" s="6"/>
      <c r="P937" s="6"/>
      <c r="R937" s="6"/>
      <c r="S937" s="6"/>
      <c r="U937" s="6"/>
      <c r="V937" s="6"/>
      <c r="W937" s="6"/>
      <c r="X937" s="6"/>
      <c r="Y937" s="6"/>
      <c r="Z937" s="6"/>
      <c r="AA937" s="6"/>
      <c r="AB937" s="6"/>
    </row>
    <row r="938" spans="1:28" ht="15.75" customHeight="1">
      <c r="A938" s="103"/>
      <c r="B938" s="106"/>
      <c r="C938" s="27"/>
      <c r="D938" s="27"/>
      <c r="E938" s="27"/>
      <c r="F938" s="261"/>
      <c r="G938" s="262"/>
      <c r="I938" s="262"/>
      <c r="K938" s="8"/>
      <c r="N938" s="6"/>
      <c r="O938" s="6"/>
      <c r="P938" s="6"/>
      <c r="R938" s="6"/>
      <c r="S938" s="6"/>
      <c r="U938" s="6"/>
      <c r="V938" s="6"/>
      <c r="W938" s="6"/>
      <c r="X938" s="6"/>
      <c r="Y938" s="6"/>
      <c r="Z938" s="6"/>
      <c r="AA938" s="6"/>
      <c r="AB938" s="6"/>
    </row>
    <row r="939" spans="1:28" ht="15.75" customHeight="1">
      <c r="A939" s="103"/>
      <c r="B939" s="106"/>
      <c r="C939" s="27"/>
      <c r="D939" s="27"/>
      <c r="E939" s="27"/>
      <c r="F939" s="261"/>
      <c r="G939" s="262"/>
      <c r="I939" s="262"/>
      <c r="K939" s="8"/>
      <c r="N939" s="6"/>
      <c r="O939" s="6"/>
      <c r="P939" s="6"/>
      <c r="R939" s="6"/>
      <c r="S939" s="6"/>
      <c r="U939" s="6"/>
      <c r="V939" s="6"/>
      <c r="W939" s="6"/>
      <c r="X939" s="6"/>
      <c r="Y939" s="6"/>
      <c r="Z939" s="6"/>
      <c r="AA939" s="6"/>
      <c r="AB939" s="6"/>
    </row>
    <row r="940" spans="1:28" ht="15.75" customHeight="1">
      <c r="A940" s="103"/>
      <c r="B940" s="106"/>
      <c r="C940" s="27"/>
      <c r="D940" s="27"/>
      <c r="E940" s="27"/>
      <c r="F940" s="261"/>
      <c r="G940" s="262"/>
      <c r="I940" s="262"/>
      <c r="K940" s="8"/>
      <c r="N940" s="6"/>
      <c r="O940" s="6"/>
      <c r="P940" s="6"/>
      <c r="R940" s="6"/>
      <c r="S940" s="6"/>
      <c r="U940" s="6"/>
      <c r="V940" s="6"/>
      <c r="W940" s="6"/>
      <c r="X940" s="6"/>
      <c r="Y940" s="6"/>
      <c r="Z940" s="6"/>
      <c r="AA940" s="6"/>
      <c r="AB940" s="6"/>
    </row>
    <row r="941" spans="1:28" ht="15.75" customHeight="1">
      <c r="A941" s="103"/>
      <c r="B941" s="106"/>
      <c r="C941" s="27"/>
      <c r="D941" s="27"/>
      <c r="E941" s="27"/>
      <c r="F941" s="261"/>
      <c r="G941" s="262"/>
      <c r="I941" s="262"/>
      <c r="K941" s="8"/>
      <c r="N941" s="6"/>
      <c r="O941" s="6"/>
      <c r="P941" s="6"/>
      <c r="R941" s="6"/>
      <c r="S941" s="6"/>
      <c r="U941" s="6"/>
      <c r="V941" s="6"/>
      <c r="W941" s="6"/>
      <c r="X941" s="6"/>
      <c r="Y941" s="6"/>
      <c r="Z941" s="6"/>
      <c r="AA941" s="6"/>
      <c r="AB941" s="6"/>
    </row>
    <row r="942" spans="1:28" ht="15.75" customHeight="1">
      <c r="A942" s="103"/>
      <c r="B942" s="106"/>
      <c r="C942" s="27"/>
      <c r="D942" s="27"/>
      <c r="E942" s="27"/>
      <c r="F942" s="261"/>
      <c r="G942" s="262"/>
      <c r="I942" s="262"/>
      <c r="K942" s="8"/>
      <c r="N942" s="6"/>
      <c r="O942" s="6"/>
      <c r="P942" s="6"/>
      <c r="R942" s="6"/>
      <c r="S942" s="6"/>
      <c r="U942" s="6"/>
      <c r="V942" s="6"/>
      <c r="W942" s="6"/>
      <c r="X942" s="6"/>
      <c r="Y942" s="6"/>
      <c r="Z942" s="6"/>
      <c r="AA942" s="6"/>
      <c r="AB942" s="6"/>
    </row>
    <row r="943" spans="1:28" ht="15.75" customHeight="1">
      <c r="A943" s="103"/>
      <c r="B943" s="106"/>
      <c r="C943" s="27"/>
      <c r="D943" s="27"/>
      <c r="E943" s="27"/>
      <c r="F943" s="261"/>
      <c r="G943" s="262"/>
      <c r="I943" s="262"/>
      <c r="K943" s="8"/>
      <c r="N943" s="6"/>
      <c r="O943" s="6"/>
      <c r="P943" s="6"/>
      <c r="R943" s="6"/>
      <c r="S943" s="6"/>
      <c r="U943" s="6"/>
      <c r="V943" s="6"/>
      <c r="W943" s="6"/>
      <c r="X943" s="6"/>
      <c r="Y943" s="6"/>
      <c r="Z943" s="6"/>
      <c r="AA943" s="6"/>
      <c r="AB943" s="6"/>
    </row>
    <row r="944" spans="1:28" ht="15.75" customHeight="1">
      <c r="A944" s="103"/>
      <c r="B944" s="106"/>
      <c r="C944" s="27"/>
      <c r="D944" s="27"/>
      <c r="E944" s="27"/>
      <c r="F944" s="261"/>
      <c r="G944" s="262"/>
      <c r="I944" s="262"/>
      <c r="K944" s="8"/>
      <c r="N944" s="6"/>
      <c r="O944" s="6"/>
      <c r="P944" s="6"/>
      <c r="R944" s="6"/>
      <c r="S944" s="6"/>
      <c r="U944" s="6"/>
      <c r="V944" s="6"/>
      <c r="W944" s="6"/>
      <c r="X944" s="6"/>
      <c r="Y944" s="6"/>
      <c r="Z944" s="6"/>
      <c r="AA944" s="6"/>
      <c r="AB944" s="6"/>
    </row>
    <row r="945" spans="1:28" ht="15.75" customHeight="1">
      <c r="A945" s="103"/>
      <c r="B945" s="106"/>
      <c r="C945" s="27"/>
      <c r="D945" s="27"/>
      <c r="E945" s="27"/>
      <c r="F945" s="261"/>
      <c r="G945" s="262"/>
      <c r="I945" s="262"/>
      <c r="K945" s="8"/>
      <c r="N945" s="6"/>
      <c r="O945" s="6"/>
      <c r="P945" s="6"/>
      <c r="R945" s="6"/>
      <c r="S945" s="6"/>
      <c r="U945" s="6"/>
      <c r="V945" s="6"/>
      <c r="W945" s="6"/>
      <c r="X945" s="6"/>
      <c r="Y945" s="6"/>
      <c r="Z945" s="6"/>
      <c r="AA945" s="6"/>
      <c r="AB945" s="6"/>
    </row>
    <row r="946" spans="1:28" ht="15.75" customHeight="1">
      <c r="A946" s="103"/>
      <c r="B946" s="106"/>
      <c r="C946" s="27"/>
      <c r="D946" s="27"/>
      <c r="E946" s="27"/>
      <c r="F946" s="261"/>
      <c r="G946" s="262"/>
      <c r="I946" s="262"/>
      <c r="K946" s="8"/>
      <c r="N946" s="6"/>
      <c r="O946" s="6"/>
      <c r="P946" s="6"/>
      <c r="R946" s="6"/>
      <c r="S946" s="6"/>
      <c r="U946" s="6"/>
      <c r="V946" s="6"/>
      <c r="W946" s="6"/>
      <c r="X946" s="6"/>
      <c r="Y946" s="6"/>
      <c r="Z946" s="6"/>
      <c r="AA946" s="6"/>
      <c r="AB946" s="6"/>
    </row>
    <row r="947" spans="1:28" ht="15.75" customHeight="1">
      <c r="A947" s="103"/>
      <c r="B947" s="106"/>
      <c r="C947" s="27"/>
      <c r="D947" s="27"/>
      <c r="E947" s="27"/>
      <c r="F947" s="261"/>
      <c r="G947" s="262"/>
      <c r="I947" s="262"/>
      <c r="K947" s="8"/>
      <c r="N947" s="6"/>
      <c r="O947" s="6"/>
      <c r="P947" s="6"/>
      <c r="R947" s="6"/>
      <c r="S947" s="6"/>
      <c r="U947" s="6"/>
      <c r="V947" s="6"/>
      <c r="W947" s="6"/>
      <c r="X947" s="6"/>
      <c r="Y947" s="6"/>
      <c r="Z947" s="6"/>
      <c r="AA947" s="6"/>
      <c r="AB947" s="6"/>
    </row>
    <row r="948" spans="1:28" ht="15.75" customHeight="1">
      <c r="A948" s="103"/>
      <c r="B948" s="106"/>
      <c r="C948" s="27"/>
      <c r="D948" s="27"/>
      <c r="E948" s="27"/>
      <c r="F948" s="261"/>
      <c r="G948" s="262"/>
      <c r="I948" s="262"/>
      <c r="K948" s="8"/>
      <c r="N948" s="6"/>
      <c r="O948" s="6"/>
      <c r="P948" s="6"/>
      <c r="R948" s="6"/>
      <c r="S948" s="6"/>
      <c r="U948" s="6"/>
      <c r="V948" s="6"/>
      <c r="W948" s="6"/>
      <c r="X948" s="6"/>
      <c r="Y948" s="6"/>
      <c r="Z948" s="6"/>
      <c r="AA948" s="6"/>
      <c r="AB948" s="6"/>
    </row>
    <row r="949" spans="1:28" ht="15.75" customHeight="1">
      <c r="A949" s="103"/>
      <c r="B949" s="106"/>
      <c r="C949" s="27"/>
      <c r="D949" s="27"/>
      <c r="E949" s="27"/>
      <c r="F949" s="261"/>
      <c r="G949" s="262"/>
      <c r="I949" s="262"/>
      <c r="K949" s="8"/>
      <c r="N949" s="6"/>
      <c r="O949" s="6"/>
      <c r="P949" s="6"/>
      <c r="R949" s="6"/>
      <c r="S949" s="6"/>
      <c r="U949" s="6"/>
      <c r="V949" s="6"/>
      <c r="W949" s="6"/>
      <c r="X949" s="6"/>
      <c r="Y949" s="6"/>
      <c r="Z949" s="6"/>
      <c r="AA949" s="6"/>
      <c r="AB949" s="6"/>
    </row>
    <row r="950" spans="1:28" ht="15.75" customHeight="1">
      <c r="A950" s="103"/>
      <c r="B950" s="106"/>
      <c r="C950" s="27"/>
      <c r="D950" s="27"/>
      <c r="E950" s="27"/>
      <c r="F950" s="261"/>
      <c r="G950" s="262"/>
      <c r="I950" s="262"/>
      <c r="K950" s="8"/>
      <c r="N950" s="6"/>
      <c r="O950" s="6"/>
      <c r="P950" s="6"/>
      <c r="R950" s="6"/>
      <c r="S950" s="6"/>
      <c r="U950" s="6"/>
      <c r="V950" s="6"/>
      <c r="W950" s="6"/>
      <c r="X950" s="6"/>
      <c r="Y950" s="6"/>
      <c r="Z950" s="6"/>
      <c r="AA950" s="6"/>
      <c r="AB950" s="6"/>
    </row>
    <row r="951" spans="1:28" ht="15.75" customHeight="1">
      <c r="A951" s="103"/>
      <c r="B951" s="106"/>
      <c r="C951" s="27"/>
      <c r="D951" s="27"/>
      <c r="E951" s="27"/>
      <c r="F951" s="261"/>
      <c r="G951" s="262"/>
      <c r="I951" s="262"/>
      <c r="K951" s="8"/>
      <c r="N951" s="6"/>
      <c r="O951" s="6"/>
      <c r="P951" s="6"/>
      <c r="R951" s="6"/>
      <c r="S951" s="6"/>
      <c r="U951" s="6"/>
      <c r="V951" s="6"/>
      <c r="W951" s="6"/>
      <c r="X951" s="6"/>
      <c r="Y951" s="6"/>
      <c r="Z951" s="6"/>
      <c r="AA951" s="6"/>
      <c r="AB951" s="6"/>
    </row>
    <row r="952" spans="1:28" ht="15.75" customHeight="1">
      <c r="A952" s="103"/>
      <c r="B952" s="106"/>
      <c r="C952" s="27"/>
      <c r="D952" s="27"/>
      <c r="E952" s="27"/>
      <c r="F952" s="261"/>
      <c r="G952" s="262"/>
      <c r="I952" s="262"/>
      <c r="K952" s="8"/>
      <c r="N952" s="6"/>
      <c r="O952" s="6"/>
      <c r="P952" s="6"/>
      <c r="R952" s="6"/>
      <c r="S952" s="6"/>
      <c r="U952" s="6"/>
      <c r="V952" s="6"/>
      <c r="W952" s="6"/>
      <c r="X952" s="6"/>
      <c r="Y952" s="6"/>
      <c r="Z952" s="6"/>
      <c r="AA952" s="6"/>
      <c r="AB952" s="6"/>
    </row>
    <row r="953" spans="1:28" ht="15.75" customHeight="1">
      <c r="A953" s="103"/>
      <c r="B953" s="106"/>
      <c r="C953" s="27"/>
      <c r="D953" s="27"/>
      <c r="E953" s="27"/>
      <c r="F953" s="261"/>
      <c r="G953" s="262"/>
      <c r="I953" s="262"/>
      <c r="K953" s="8"/>
      <c r="N953" s="6"/>
      <c r="O953" s="6"/>
      <c r="P953" s="6"/>
      <c r="R953" s="6"/>
      <c r="S953" s="6"/>
      <c r="U953" s="6"/>
      <c r="V953" s="6"/>
      <c r="W953" s="6"/>
      <c r="X953" s="6"/>
      <c r="Y953" s="6"/>
      <c r="Z953" s="6"/>
      <c r="AA953" s="6"/>
      <c r="AB953" s="6"/>
    </row>
    <row r="954" spans="1:28" ht="15.75" customHeight="1">
      <c r="A954" s="103"/>
      <c r="B954" s="106"/>
      <c r="C954" s="27"/>
      <c r="D954" s="27"/>
      <c r="E954" s="27"/>
      <c r="F954" s="261"/>
      <c r="G954" s="262"/>
      <c r="I954" s="262"/>
      <c r="K954" s="8"/>
      <c r="N954" s="6"/>
      <c r="O954" s="6"/>
      <c r="P954" s="6"/>
      <c r="R954" s="6"/>
      <c r="S954" s="6"/>
      <c r="U954" s="6"/>
      <c r="V954" s="6"/>
      <c r="W954" s="6"/>
      <c r="X954" s="6"/>
      <c r="Y954" s="6"/>
      <c r="Z954" s="6"/>
      <c r="AA954" s="6"/>
      <c r="AB954" s="6"/>
    </row>
    <row r="955" spans="1:28" ht="15.75" customHeight="1">
      <c r="A955" s="103"/>
      <c r="B955" s="106"/>
      <c r="C955" s="27"/>
      <c r="D955" s="27"/>
      <c r="E955" s="27"/>
      <c r="F955" s="261"/>
      <c r="G955" s="262"/>
      <c r="I955" s="262"/>
      <c r="K955" s="8"/>
      <c r="N955" s="6"/>
      <c r="O955" s="6"/>
      <c r="P955" s="6"/>
      <c r="R955" s="6"/>
      <c r="S955" s="6"/>
      <c r="U955" s="6"/>
      <c r="V955" s="6"/>
      <c r="W955" s="6"/>
      <c r="X955" s="6"/>
      <c r="Y955" s="6"/>
      <c r="Z955" s="6"/>
      <c r="AA955" s="6"/>
      <c r="AB955" s="6"/>
    </row>
    <row r="956" spans="1:28" ht="15.75" customHeight="1">
      <c r="A956" s="103"/>
      <c r="B956" s="106"/>
      <c r="C956" s="27"/>
      <c r="D956" s="27"/>
      <c r="E956" s="27"/>
      <c r="F956" s="261"/>
      <c r="G956" s="262"/>
      <c r="I956" s="262"/>
      <c r="K956" s="8"/>
      <c r="N956" s="6"/>
      <c r="O956" s="6"/>
      <c r="P956" s="6"/>
      <c r="R956" s="6"/>
      <c r="S956" s="6"/>
      <c r="U956" s="6"/>
      <c r="V956" s="6"/>
      <c r="W956" s="6"/>
      <c r="X956" s="6"/>
      <c r="Y956" s="6"/>
      <c r="Z956" s="6"/>
      <c r="AA956" s="6"/>
      <c r="AB956" s="6"/>
    </row>
    <row r="957" spans="1:28" ht="15.75" customHeight="1">
      <c r="A957" s="103"/>
      <c r="B957" s="106"/>
      <c r="C957" s="27"/>
      <c r="D957" s="27"/>
      <c r="E957" s="27"/>
      <c r="F957" s="261"/>
      <c r="G957" s="262"/>
      <c r="I957" s="262"/>
      <c r="K957" s="8"/>
      <c r="N957" s="6"/>
      <c r="O957" s="6"/>
      <c r="P957" s="6"/>
      <c r="R957" s="6"/>
      <c r="S957" s="6"/>
      <c r="U957" s="6"/>
      <c r="V957" s="6"/>
      <c r="W957" s="6"/>
      <c r="X957" s="6"/>
      <c r="Y957" s="6"/>
      <c r="Z957" s="6"/>
      <c r="AA957" s="6"/>
      <c r="AB957" s="6"/>
    </row>
    <row r="958" spans="1:28" ht="15.75" customHeight="1">
      <c r="A958" s="103"/>
      <c r="B958" s="106"/>
      <c r="C958" s="27"/>
      <c r="D958" s="27"/>
      <c r="E958" s="27"/>
      <c r="F958" s="261"/>
      <c r="G958" s="262"/>
      <c r="I958" s="262"/>
      <c r="K958" s="8"/>
      <c r="N958" s="6"/>
      <c r="O958" s="6"/>
      <c r="P958" s="6"/>
      <c r="R958" s="6"/>
      <c r="S958" s="6"/>
      <c r="U958" s="6"/>
      <c r="V958" s="6"/>
      <c r="W958" s="6"/>
      <c r="X958" s="6"/>
      <c r="Y958" s="6"/>
      <c r="Z958" s="6"/>
      <c r="AA958" s="6"/>
      <c r="AB958" s="6"/>
    </row>
    <row r="959" spans="1:28" ht="15.75" customHeight="1">
      <c r="A959" s="103"/>
      <c r="B959" s="106"/>
      <c r="C959" s="27"/>
      <c r="D959" s="27"/>
      <c r="E959" s="27"/>
      <c r="F959" s="261"/>
      <c r="G959" s="262"/>
      <c r="I959" s="262"/>
      <c r="K959" s="8"/>
      <c r="N959" s="6"/>
      <c r="O959" s="6"/>
      <c r="P959" s="6"/>
      <c r="R959" s="6"/>
      <c r="S959" s="6"/>
      <c r="U959" s="6"/>
      <c r="V959" s="6"/>
      <c r="W959" s="6"/>
      <c r="X959" s="6"/>
      <c r="Y959" s="6"/>
      <c r="Z959" s="6"/>
      <c r="AA959" s="6"/>
      <c r="AB959" s="6"/>
    </row>
    <row r="960" spans="1:28" ht="15.75" customHeight="1">
      <c r="A960" s="103"/>
      <c r="B960" s="106"/>
      <c r="C960" s="27"/>
      <c r="D960" s="27"/>
      <c r="E960" s="27"/>
      <c r="F960" s="261"/>
      <c r="G960" s="262"/>
      <c r="I960" s="262"/>
      <c r="K960" s="8"/>
      <c r="N960" s="6"/>
      <c r="O960" s="6"/>
      <c r="P960" s="6"/>
      <c r="R960" s="6"/>
      <c r="S960" s="6"/>
      <c r="U960" s="6"/>
      <c r="V960" s="6"/>
      <c r="W960" s="6"/>
      <c r="X960" s="6"/>
      <c r="Y960" s="6"/>
      <c r="Z960" s="6"/>
      <c r="AA960" s="6"/>
      <c r="AB960" s="6"/>
    </row>
    <row r="961" spans="1:28" ht="15.75" customHeight="1">
      <c r="A961" s="103"/>
      <c r="B961" s="106"/>
      <c r="C961" s="27"/>
      <c r="D961" s="27"/>
      <c r="E961" s="27"/>
      <c r="F961" s="261"/>
      <c r="G961" s="262"/>
      <c r="I961" s="262"/>
      <c r="K961" s="8"/>
      <c r="N961" s="6"/>
      <c r="O961" s="6"/>
      <c r="P961" s="6"/>
      <c r="R961" s="6"/>
      <c r="S961" s="6"/>
      <c r="U961" s="6"/>
      <c r="V961" s="6"/>
      <c r="W961" s="6"/>
      <c r="X961" s="6"/>
      <c r="Y961" s="6"/>
      <c r="Z961" s="6"/>
      <c r="AA961" s="6"/>
      <c r="AB961" s="6"/>
    </row>
    <row r="962" spans="1:28" ht="15.75" customHeight="1">
      <c r="A962" s="103"/>
      <c r="B962" s="106"/>
      <c r="C962" s="27"/>
      <c r="D962" s="27"/>
      <c r="E962" s="27"/>
      <c r="F962" s="261"/>
      <c r="G962" s="262"/>
      <c r="I962" s="262"/>
      <c r="K962" s="8"/>
      <c r="N962" s="6"/>
      <c r="O962" s="6"/>
      <c r="P962" s="6"/>
      <c r="R962" s="6"/>
      <c r="S962" s="6"/>
      <c r="U962" s="6"/>
      <c r="V962" s="6"/>
      <c r="W962" s="6"/>
      <c r="X962" s="6"/>
      <c r="Y962" s="6"/>
      <c r="Z962" s="6"/>
      <c r="AA962" s="6"/>
      <c r="AB962" s="6"/>
    </row>
    <row r="963" spans="1:28" ht="15.75" customHeight="1">
      <c r="A963" s="103"/>
      <c r="B963" s="106"/>
      <c r="C963" s="27"/>
      <c r="D963" s="27"/>
      <c r="E963" s="27"/>
      <c r="F963" s="261"/>
      <c r="G963" s="262"/>
      <c r="I963" s="262"/>
      <c r="K963" s="8"/>
      <c r="N963" s="6"/>
      <c r="O963" s="6"/>
      <c r="P963" s="6"/>
      <c r="R963" s="6"/>
      <c r="S963" s="6"/>
      <c r="U963" s="6"/>
      <c r="V963" s="6"/>
      <c r="W963" s="6"/>
      <c r="X963" s="6"/>
      <c r="Y963" s="6"/>
      <c r="Z963" s="6"/>
      <c r="AA963" s="6"/>
      <c r="AB963" s="6"/>
    </row>
    <row r="964" spans="1:28" ht="15.75" customHeight="1">
      <c r="A964" s="103"/>
      <c r="B964" s="106"/>
      <c r="C964" s="27"/>
      <c r="D964" s="27"/>
      <c r="E964" s="27"/>
      <c r="F964" s="261"/>
      <c r="G964" s="262"/>
      <c r="I964" s="262"/>
      <c r="K964" s="8"/>
      <c r="N964" s="6"/>
      <c r="O964" s="6"/>
      <c r="P964" s="6"/>
      <c r="R964" s="6"/>
      <c r="S964" s="6"/>
      <c r="U964" s="6"/>
      <c r="V964" s="6"/>
      <c r="W964" s="6"/>
      <c r="X964" s="6"/>
      <c r="Y964" s="6"/>
      <c r="Z964" s="6"/>
      <c r="AA964" s="6"/>
      <c r="AB964" s="6"/>
    </row>
    <row r="965" spans="1:28" ht="15.75" customHeight="1">
      <c r="A965" s="103"/>
      <c r="B965" s="106"/>
      <c r="C965" s="27"/>
      <c r="D965" s="27"/>
      <c r="E965" s="27"/>
      <c r="F965" s="261"/>
      <c r="G965" s="262"/>
      <c r="I965" s="262"/>
      <c r="K965" s="8"/>
      <c r="N965" s="6"/>
      <c r="O965" s="6"/>
      <c r="P965" s="6"/>
      <c r="R965" s="6"/>
      <c r="S965" s="6"/>
      <c r="U965" s="6"/>
      <c r="V965" s="6"/>
      <c r="W965" s="6"/>
      <c r="X965" s="6"/>
      <c r="Y965" s="6"/>
      <c r="Z965" s="6"/>
      <c r="AA965" s="6"/>
      <c r="AB965" s="6"/>
    </row>
    <row r="966" spans="1:28" ht="15.75" customHeight="1">
      <c r="A966" s="103"/>
      <c r="B966" s="106"/>
      <c r="C966" s="27"/>
      <c r="D966" s="27"/>
      <c r="E966" s="27"/>
      <c r="F966" s="261"/>
      <c r="G966" s="262"/>
      <c r="I966" s="262"/>
      <c r="K966" s="8"/>
      <c r="N966" s="6"/>
      <c r="O966" s="6"/>
      <c r="P966" s="6"/>
      <c r="R966" s="6"/>
      <c r="S966" s="6"/>
      <c r="U966" s="6"/>
      <c r="V966" s="6"/>
      <c r="W966" s="6"/>
      <c r="X966" s="6"/>
      <c r="Y966" s="6"/>
      <c r="Z966" s="6"/>
      <c r="AA966" s="6"/>
      <c r="AB966" s="6"/>
    </row>
    <row r="967" spans="1:28" ht="15.75" customHeight="1">
      <c r="A967" s="103"/>
      <c r="B967" s="106"/>
      <c r="C967" s="27"/>
      <c r="D967" s="27"/>
      <c r="E967" s="27"/>
      <c r="F967" s="261"/>
      <c r="G967" s="262"/>
      <c r="I967" s="262"/>
      <c r="K967" s="8"/>
      <c r="N967" s="6"/>
      <c r="O967" s="6"/>
      <c r="P967" s="6"/>
      <c r="R967" s="6"/>
      <c r="S967" s="6"/>
      <c r="U967" s="6"/>
      <c r="V967" s="6"/>
      <c r="W967" s="6"/>
      <c r="X967" s="6"/>
      <c r="Y967" s="6"/>
      <c r="Z967" s="6"/>
      <c r="AA967" s="6"/>
      <c r="AB967" s="6"/>
    </row>
    <row r="968" spans="1:28" ht="15.75" customHeight="1">
      <c r="A968" s="103"/>
      <c r="B968" s="106"/>
      <c r="C968" s="27"/>
      <c r="D968" s="27"/>
      <c r="E968" s="27"/>
      <c r="F968" s="261"/>
      <c r="G968" s="262"/>
      <c r="I968" s="262"/>
      <c r="K968" s="8"/>
      <c r="N968" s="6"/>
      <c r="O968" s="6"/>
      <c r="P968" s="6"/>
      <c r="R968" s="6"/>
      <c r="S968" s="6"/>
      <c r="U968" s="6"/>
      <c r="V968" s="6"/>
      <c r="W968" s="6"/>
      <c r="X968" s="6"/>
      <c r="Y968" s="6"/>
      <c r="Z968" s="6"/>
      <c r="AA968" s="6"/>
      <c r="AB968" s="6"/>
    </row>
    <row r="969" spans="1:28" ht="15.75" customHeight="1">
      <c r="A969" s="103"/>
      <c r="B969" s="106"/>
      <c r="C969" s="27"/>
      <c r="D969" s="27"/>
      <c r="E969" s="27"/>
      <c r="F969" s="261"/>
      <c r="G969" s="262"/>
      <c r="I969" s="262"/>
      <c r="K969" s="8"/>
      <c r="N969" s="6"/>
      <c r="O969" s="6"/>
      <c r="P969" s="6"/>
      <c r="R969" s="6"/>
      <c r="S969" s="6"/>
      <c r="U969" s="6"/>
      <c r="V969" s="6"/>
      <c r="W969" s="6"/>
      <c r="X969" s="6"/>
      <c r="Y969" s="6"/>
      <c r="Z969" s="6"/>
      <c r="AA969" s="6"/>
      <c r="AB969" s="6"/>
    </row>
    <row r="970" spans="1:28" ht="15.75" customHeight="1">
      <c r="A970" s="103"/>
      <c r="B970" s="106"/>
      <c r="C970" s="27"/>
      <c r="D970" s="27"/>
      <c r="E970" s="27"/>
      <c r="F970" s="261"/>
      <c r="G970" s="262"/>
      <c r="I970" s="262"/>
      <c r="K970" s="8"/>
      <c r="N970" s="6"/>
      <c r="O970" s="6"/>
      <c r="P970" s="6"/>
      <c r="R970" s="6"/>
      <c r="S970" s="6"/>
      <c r="U970" s="6"/>
      <c r="V970" s="6"/>
      <c r="W970" s="6"/>
      <c r="X970" s="6"/>
      <c r="Y970" s="6"/>
      <c r="Z970" s="6"/>
      <c r="AA970" s="6"/>
      <c r="AB970" s="6"/>
    </row>
    <row r="971" spans="1:28" ht="15.75" customHeight="1">
      <c r="A971" s="103"/>
      <c r="B971" s="106"/>
      <c r="C971" s="27"/>
      <c r="D971" s="27"/>
      <c r="E971" s="27"/>
      <c r="F971" s="261"/>
      <c r="G971" s="262"/>
      <c r="I971" s="262"/>
      <c r="K971" s="8"/>
      <c r="N971" s="6"/>
      <c r="O971" s="6"/>
      <c r="P971" s="6"/>
      <c r="R971" s="6"/>
      <c r="S971" s="6"/>
      <c r="U971" s="6"/>
      <c r="V971" s="6"/>
      <c r="W971" s="6"/>
      <c r="X971" s="6"/>
      <c r="Y971" s="6"/>
      <c r="Z971" s="6"/>
      <c r="AA971" s="6"/>
      <c r="AB971" s="6"/>
    </row>
    <row r="972" spans="1:28" ht="15.75" customHeight="1">
      <c r="A972" s="103"/>
      <c r="B972" s="106"/>
      <c r="C972" s="27"/>
      <c r="D972" s="27"/>
      <c r="E972" s="27"/>
      <c r="F972" s="261"/>
      <c r="G972" s="262"/>
      <c r="I972" s="262"/>
      <c r="K972" s="8"/>
      <c r="N972" s="6"/>
      <c r="O972" s="6"/>
      <c r="P972" s="6"/>
      <c r="R972" s="6"/>
      <c r="S972" s="6"/>
      <c r="U972" s="6"/>
      <c r="V972" s="6"/>
      <c r="W972" s="6"/>
      <c r="X972" s="6"/>
      <c r="Y972" s="6"/>
      <c r="Z972" s="6"/>
      <c r="AA972" s="6"/>
      <c r="AB972" s="6"/>
    </row>
    <row r="973" spans="1:28" ht="15.75" customHeight="1">
      <c r="A973" s="103"/>
      <c r="B973" s="106"/>
      <c r="C973" s="27"/>
      <c r="D973" s="27"/>
      <c r="E973" s="27"/>
      <c r="F973" s="261"/>
      <c r="G973" s="262"/>
      <c r="I973" s="262"/>
      <c r="K973" s="8"/>
      <c r="N973" s="6"/>
      <c r="O973" s="6"/>
      <c r="P973" s="6"/>
      <c r="R973" s="6"/>
      <c r="S973" s="6"/>
      <c r="U973" s="6"/>
      <c r="V973" s="6"/>
      <c r="W973" s="6"/>
      <c r="X973" s="6"/>
      <c r="Y973" s="6"/>
      <c r="Z973" s="6"/>
      <c r="AA973" s="6"/>
      <c r="AB973" s="6"/>
    </row>
    <row r="974" spans="1:28" ht="15.75" customHeight="1">
      <c r="A974" s="103"/>
      <c r="B974" s="106"/>
      <c r="C974" s="27"/>
      <c r="D974" s="27"/>
      <c r="E974" s="27"/>
      <c r="F974" s="261"/>
      <c r="G974" s="262"/>
      <c r="I974" s="262"/>
      <c r="K974" s="8"/>
      <c r="N974" s="6"/>
      <c r="O974" s="6"/>
      <c r="P974" s="6"/>
      <c r="R974" s="6"/>
      <c r="S974" s="6"/>
      <c r="U974" s="6"/>
      <c r="V974" s="6"/>
      <c r="W974" s="6"/>
      <c r="X974" s="6"/>
      <c r="Y974" s="6"/>
      <c r="Z974" s="6"/>
      <c r="AA974" s="6"/>
      <c r="AB974" s="6"/>
    </row>
    <row r="975" spans="1:28" ht="15.75" customHeight="1">
      <c r="A975" s="103"/>
      <c r="B975" s="106"/>
      <c r="C975" s="27"/>
      <c r="D975" s="27"/>
      <c r="E975" s="27"/>
      <c r="F975" s="261"/>
      <c r="G975" s="262"/>
      <c r="I975" s="262"/>
      <c r="K975" s="8"/>
      <c r="N975" s="6"/>
      <c r="O975" s="6"/>
      <c r="P975" s="6"/>
      <c r="R975" s="6"/>
      <c r="S975" s="6"/>
      <c r="U975" s="6"/>
      <c r="V975" s="6"/>
      <c r="W975" s="6"/>
      <c r="X975" s="6"/>
      <c r="Y975" s="6"/>
      <c r="Z975" s="6"/>
      <c r="AA975" s="6"/>
      <c r="AB975" s="6"/>
    </row>
    <row r="976" spans="1:28" ht="15.75" customHeight="1">
      <c r="A976" s="103"/>
      <c r="B976" s="106"/>
      <c r="C976" s="27"/>
      <c r="D976" s="27"/>
      <c r="E976" s="27"/>
      <c r="F976" s="261"/>
      <c r="G976" s="262"/>
      <c r="I976" s="262"/>
      <c r="K976" s="8"/>
      <c r="N976" s="6"/>
      <c r="O976" s="6"/>
      <c r="P976" s="6"/>
      <c r="R976" s="6"/>
      <c r="S976" s="6"/>
      <c r="U976" s="6"/>
      <c r="V976" s="6"/>
      <c r="W976" s="6"/>
      <c r="X976" s="6"/>
      <c r="Y976" s="6"/>
      <c r="Z976" s="6"/>
      <c r="AA976" s="6"/>
      <c r="AB976" s="6"/>
    </row>
    <row r="977" spans="1:28" ht="15.75" customHeight="1">
      <c r="A977" s="103"/>
      <c r="B977" s="106"/>
      <c r="C977" s="27"/>
      <c r="D977" s="27"/>
      <c r="E977" s="27"/>
      <c r="F977" s="261"/>
      <c r="G977" s="262"/>
      <c r="I977" s="262"/>
      <c r="K977" s="8"/>
      <c r="N977" s="6"/>
      <c r="O977" s="6"/>
      <c r="P977" s="6"/>
      <c r="R977" s="6"/>
      <c r="S977" s="6"/>
      <c r="U977" s="6"/>
      <c r="V977" s="6"/>
      <c r="W977" s="6"/>
      <c r="X977" s="6"/>
      <c r="Y977" s="6"/>
      <c r="Z977" s="6"/>
      <c r="AA977" s="6"/>
      <c r="AB977" s="6"/>
    </row>
    <row r="978" spans="1:28" ht="15.75" customHeight="1">
      <c r="A978" s="103"/>
      <c r="B978" s="106"/>
      <c r="C978" s="27"/>
      <c r="D978" s="27"/>
      <c r="E978" s="27"/>
      <c r="F978" s="261"/>
      <c r="G978" s="262"/>
      <c r="I978" s="262"/>
      <c r="K978" s="8"/>
      <c r="N978" s="6"/>
      <c r="O978" s="6"/>
      <c r="P978" s="6"/>
      <c r="R978" s="6"/>
      <c r="S978" s="6"/>
      <c r="U978" s="6"/>
      <c r="V978" s="6"/>
      <c r="W978" s="6"/>
      <c r="X978" s="6"/>
      <c r="Y978" s="6"/>
      <c r="Z978" s="6"/>
      <c r="AA978" s="6"/>
      <c r="AB978" s="6"/>
    </row>
    <row r="979" spans="1:28" ht="15.75" customHeight="1">
      <c r="A979" s="103"/>
      <c r="B979" s="106"/>
      <c r="C979" s="27"/>
      <c r="D979" s="27"/>
      <c r="E979" s="27"/>
      <c r="F979" s="261"/>
      <c r="G979" s="262"/>
      <c r="I979" s="262"/>
      <c r="K979" s="8"/>
      <c r="N979" s="6"/>
      <c r="O979" s="6"/>
      <c r="P979" s="6"/>
      <c r="R979" s="6"/>
      <c r="S979" s="6"/>
      <c r="U979" s="6"/>
      <c r="V979" s="6"/>
      <c r="W979" s="6"/>
      <c r="X979" s="6"/>
      <c r="Y979" s="6"/>
      <c r="Z979" s="6"/>
      <c r="AA979" s="6"/>
      <c r="AB979" s="6"/>
    </row>
    <row r="980" spans="1:28" ht="15.75" customHeight="1">
      <c r="A980" s="103"/>
      <c r="B980" s="106"/>
      <c r="C980" s="27"/>
      <c r="D980" s="27"/>
      <c r="E980" s="27"/>
      <c r="F980" s="261"/>
      <c r="G980" s="262"/>
      <c r="I980" s="262"/>
      <c r="K980" s="8"/>
      <c r="N980" s="6"/>
      <c r="O980" s="6"/>
      <c r="P980" s="6"/>
      <c r="R980" s="6"/>
      <c r="S980" s="6"/>
      <c r="U980" s="6"/>
      <c r="V980" s="6"/>
      <c r="W980" s="6"/>
      <c r="X980" s="6"/>
      <c r="Y980" s="6"/>
      <c r="Z980" s="6"/>
      <c r="AA980" s="6"/>
      <c r="AB980" s="6"/>
    </row>
    <row r="981" spans="1:28" ht="15.75" customHeight="1">
      <c r="A981" s="103"/>
      <c r="B981" s="106"/>
      <c r="C981" s="27"/>
      <c r="D981" s="27"/>
      <c r="E981" s="27"/>
      <c r="F981" s="261"/>
      <c r="R981" s="6"/>
      <c r="S981" s="6"/>
      <c r="U981" s="6"/>
      <c r="V981" s="6"/>
      <c r="W981" s="6"/>
      <c r="X981" s="6"/>
      <c r="Y981" s="6"/>
      <c r="Z981" s="6"/>
      <c r="AA981" s="6"/>
      <c r="AB981" s="6"/>
    </row>
    <row r="982" spans="1:28" ht="15.75" customHeight="1">
      <c r="A982" s="103"/>
      <c r="B982" s="106"/>
      <c r="C982" s="27"/>
      <c r="D982" s="27"/>
      <c r="E982" s="27"/>
      <c r="F982" s="261"/>
    </row>
    <row r="983" spans="1:28" ht="15.75" customHeight="1">
      <c r="A983" s="103"/>
      <c r="B983" s="106"/>
      <c r="C983" s="27"/>
      <c r="D983" s="27"/>
      <c r="E983" s="27"/>
      <c r="F983" s="261"/>
    </row>
    <row r="984" spans="1:28" ht="15.75" customHeight="1">
      <c r="A984" s="103"/>
      <c r="B984" s="106"/>
      <c r="C984" s="27"/>
      <c r="D984" s="27"/>
      <c r="E984" s="27"/>
      <c r="F984" s="261"/>
    </row>
    <row r="985" spans="1:28" ht="15.75" customHeight="1">
      <c r="A985" s="103"/>
      <c r="B985" s="106"/>
      <c r="C985" s="27"/>
      <c r="D985" s="27"/>
      <c r="E985" s="27"/>
      <c r="F985" s="261"/>
    </row>
    <row r="986" spans="1:28" ht="15.75" customHeight="1">
      <c r="A986" s="103"/>
      <c r="B986" s="106"/>
      <c r="C986" s="27"/>
      <c r="D986" s="27"/>
      <c r="E986" s="27"/>
      <c r="F986" s="261"/>
    </row>
    <row r="987" spans="1:28" ht="15.75" customHeight="1">
      <c r="A987" s="103"/>
      <c r="B987" s="106"/>
      <c r="C987" s="27"/>
      <c r="D987" s="27"/>
      <c r="E987" s="27"/>
      <c r="F987" s="261"/>
    </row>
    <row r="988" spans="1:28" ht="15.75" customHeight="1">
      <c r="A988" s="103"/>
      <c r="B988" s="106"/>
      <c r="C988" s="27"/>
      <c r="D988" s="27"/>
      <c r="E988" s="27"/>
      <c r="F988" s="261"/>
    </row>
  </sheetData>
  <autoFilter ref="A2:AC263" xr:uid="{00000000-0001-0000-0000-000000000000}"/>
  <mergeCells count="110">
    <mergeCell ref="A47:A52"/>
    <mergeCell ref="A55:A60"/>
    <mergeCell ref="A64:A73"/>
    <mergeCell ref="A78:A86"/>
    <mergeCell ref="A95:A103"/>
    <mergeCell ref="C188:C189"/>
    <mergeCell ref="E1:J1"/>
    <mergeCell ref="C86:C87"/>
    <mergeCell ref="C88:C90"/>
    <mergeCell ref="C91:C93"/>
    <mergeCell ref="C95:C97"/>
    <mergeCell ref="C98:C101"/>
    <mergeCell ref="C75:C76"/>
    <mergeCell ref="C78:C79"/>
    <mergeCell ref="C80:C82"/>
    <mergeCell ref="C83:C85"/>
    <mergeCell ref="C70:C72"/>
    <mergeCell ref="C73:C74"/>
    <mergeCell ref="C115:C116"/>
    <mergeCell ref="C117:C118"/>
    <mergeCell ref="C120:C121"/>
    <mergeCell ref="C122:C123"/>
    <mergeCell ref="C103:C104"/>
    <mergeCell ref="C107:C108"/>
    <mergeCell ref="B48:B49"/>
    <mergeCell ref="C48:C49"/>
    <mergeCell ref="C50:C51"/>
    <mergeCell ref="B52:B53"/>
    <mergeCell ref="C52:C53"/>
    <mergeCell ref="C172:C173"/>
    <mergeCell ref="C178:C179"/>
    <mergeCell ref="C181:C182"/>
    <mergeCell ref="C151:C152"/>
    <mergeCell ref="C153:C155"/>
    <mergeCell ref="C157:C158"/>
    <mergeCell ref="C159:C160"/>
    <mergeCell ref="C161:C162"/>
    <mergeCell ref="C139:C140"/>
    <mergeCell ref="C141:C142"/>
    <mergeCell ref="C143:C144"/>
    <mergeCell ref="C145:C146"/>
    <mergeCell ref="C149:C150"/>
    <mergeCell ref="C109:C110"/>
    <mergeCell ref="C111:C112"/>
    <mergeCell ref="C113:C114"/>
    <mergeCell ref="C164:C165"/>
    <mergeCell ref="C170:C171"/>
    <mergeCell ref="B50:B51"/>
    <mergeCell ref="C202:C203"/>
    <mergeCell ref="A107:A113"/>
    <mergeCell ref="A120:A126"/>
    <mergeCell ref="A134:A138"/>
    <mergeCell ref="A148:A151"/>
    <mergeCell ref="C56:C57"/>
    <mergeCell ref="C58:C59"/>
    <mergeCell ref="C61:C62"/>
    <mergeCell ref="C64:C67"/>
    <mergeCell ref="C68:C69"/>
    <mergeCell ref="C124:C125"/>
    <mergeCell ref="C126:C127"/>
    <mergeCell ref="C128:C129"/>
    <mergeCell ref="C131:C132"/>
    <mergeCell ref="C134:C135"/>
    <mergeCell ref="A181:A187"/>
    <mergeCell ref="C183:C184"/>
    <mergeCell ref="C185:C186"/>
    <mergeCell ref="A164:A168"/>
    <mergeCell ref="A175:A178"/>
    <mergeCell ref="A191:A194"/>
    <mergeCell ref="A196:A200"/>
    <mergeCell ref="A206:A210"/>
    <mergeCell ref="A216:A220"/>
    <mergeCell ref="B196:B197"/>
    <mergeCell ref="C196:C197"/>
    <mergeCell ref="B231:B232"/>
    <mergeCell ref="C231:C232"/>
    <mergeCell ref="B233:B235"/>
    <mergeCell ref="C233:C235"/>
    <mergeCell ref="A223:A228"/>
    <mergeCell ref="B216:B217"/>
    <mergeCell ref="C216:C217"/>
    <mergeCell ref="B218:B219"/>
    <mergeCell ref="C218:C219"/>
    <mergeCell ref="B220:B221"/>
    <mergeCell ref="C220:C221"/>
    <mergeCell ref="C206:C207"/>
    <mergeCell ref="B208:B209"/>
    <mergeCell ref="C208:C209"/>
    <mergeCell ref="B210:B212"/>
    <mergeCell ref="C210:C212"/>
    <mergeCell ref="C213:C214"/>
    <mergeCell ref="B198:B199"/>
    <mergeCell ref="C198:C199"/>
    <mergeCell ref="B202:B203"/>
    <mergeCell ref="B236:B237"/>
    <mergeCell ref="C236:C237"/>
    <mergeCell ref="B224:B225"/>
    <mergeCell ref="C224:C225"/>
    <mergeCell ref="B226:B227"/>
    <mergeCell ref="C226:C227"/>
    <mergeCell ref="B245:B247"/>
    <mergeCell ref="B250:B251"/>
    <mergeCell ref="C245:C247"/>
    <mergeCell ref="C250:C251"/>
    <mergeCell ref="B238:B239"/>
    <mergeCell ref="C238:C239"/>
    <mergeCell ref="B240:B241"/>
    <mergeCell ref="C240:C241"/>
    <mergeCell ref="B242:B244"/>
    <mergeCell ref="C242:C244"/>
  </mergeCells>
  <conditionalFormatting sqref="K506:K988">
    <cfRule type="colorScale" priority="1">
      <colorScale>
        <cfvo type="min"/>
        <cfvo type="max"/>
        <color rgb="FFFFFFFF"/>
        <color rgb="FF57BB8A"/>
      </colorScale>
    </cfRule>
  </conditionalFormatting>
  <pageMargins left="0.7" right="0.7" top="0.75" bottom="0.75" header="0" footer="0"/>
  <pageSetup paperSize="9" scale="10" fitToHeight="0" orientation="landscape" r:id="rId1"/>
  <rowBreaks count="1" manualBreakCount="1">
    <brk id="56" max="16383" man="1"/>
  </rowBreaks>
  <extLst>
    <ext xmlns:x14="http://schemas.microsoft.com/office/spreadsheetml/2009/9/main" uri="{CCE6A557-97BC-4b89-ADB6-D9C93CAAB3DF}">
      <x14:dataValidations xmlns:xm="http://schemas.microsoft.com/office/excel/2006/main" count="22">
        <x14:dataValidation type="list" allowBlank="1" showErrorMessage="1" xr:uid="{00000000-0002-0000-0000-00000C000000}">
          <x14:formula1>
            <xm:f>'Do Not Edit'!$H$2:$H$63</xm:f>
          </x14:formula1>
          <xm:sqref>K506:K980 N264:O980</xm:sqref>
        </x14:dataValidation>
        <x14:dataValidation type="list" allowBlank="1" showInputMessage="1" showErrorMessage="1" prompt="Click and enter a value from range" xr:uid="{00000000-0002-0000-0000-00000D000000}">
          <x14:formula1>
            <xm:f>'Do Not Edit'!$E$2:$E$4</xm:f>
          </x14:formula1>
          <xm:sqref>J175:J189 J191:J194 J196:J263 J3:J173</xm:sqref>
        </x14:dataValidation>
        <x14:dataValidation type="list" allowBlank="1" showErrorMessage="1" xr:uid="{00000000-0002-0000-0000-000003000000}">
          <x14:formula1>
            <xm:f>'Do Not Edit'!$A$2:$A$7</xm:f>
          </x14:formula1>
          <xm:sqref>F264:F988</xm:sqref>
        </x14:dataValidation>
        <x14:dataValidation type="list" allowBlank="1" showErrorMessage="1" xr:uid="{00000000-0002-0000-0000-000002000000}">
          <x14:formula1>
            <xm:f>'Do Not Edit'!$M$2:$M$250</xm:f>
          </x14:formula1>
          <xm:sqref>W174:W981</xm:sqref>
        </x14:dataValidation>
        <x14:dataValidation type="list" allowBlank="1" xr:uid="{00000000-0002-0000-0000-000004000000}">
          <x14:formula1>
            <xm:f>'Do Not Edit'!$K$2:$K$31</xm:f>
          </x14:formula1>
          <xm:sqref>S264:S981</xm:sqref>
        </x14:dataValidation>
        <x14:dataValidation type="list" allowBlank="1" showErrorMessage="1" xr:uid="{00000000-0002-0000-0000-000010000000}">
          <x14:formula1>
            <xm:f>'Do Not Edit'!$I$2:$I$10</xm:f>
          </x14:formula1>
          <xm:sqref>P264:P980</xm:sqref>
        </x14:dataValidation>
        <x14:dataValidation type="list" allowBlank="1" showErrorMessage="1" xr:uid="{00000000-0002-0000-0000-000011000000}">
          <x14:formula1>
            <xm:f>'Do Not Edit'!$L$2:$L$24</xm:f>
          </x14:formula1>
          <xm:sqref>X174:AB981 U264:V981</xm:sqref>
        </x14:dataValidation>
        <x14:dataValidation type="list" allowBlank="1" showErrorMessage="1" xr:uid="{00000000-0002-0000-0000-000012000000}">
          <x14:formula1>
            <xm:f>'Do Not Edit'!$J$2:$J$9</xm:f>
          </x14:formula1>
          <xm:sqref>R264:R981</xm:sqref>
        </x14:dataValidation>
        <x14:dataValidation type="list" allowBlank="1" xr:uid="{00000000-0002-0000-0000-000019000000}">
          <x14:formula1>
            <xm:f>'Do Not Edit'!$B$2:$B$6</xm:f>
          </x14:formula1>
          <xm:sqref>G264:G980</xm:sqref>
        </x14:dataValidation>
        <x14:dataValidation type="list" allowBlank="1" showInputMessage="1" showErrorMessage="1" xr:uid="{128ADF53-AB30-43D5-A412-362C69AABF93}">
          <x14:formula1>
            <xm:f>'Do Not Edit'!$D$2:$D$6</xm:f>
          </x14:formula1>
          <xm:sqref>I264:I1048576</xm:sqref>
        </x14:dataValidation>
        <x14:dataValidation type="list" allowBlank="1" showInputMessage="1" showErrorMessage="1" xr:uid="{C36D9A87-4F62-4B6B-B497-5242CFA4337C}">
          <x14:formula1>
            <xm:f>'Do Not Edit'!$A$2:$A$41</xm:f>
          </x14:formula1>
          <xm:sqref>F3:F263</xm:sqref>
        </x14:dataValidation>
        <x14:dataValidation type="list" allowBlank="1" showInputMessage="1" showErrorMessage="1" xr:uid="{58EAFAD4-11C1-412B-AEB6-3F9BC0A20FFA}">
          <x14:formula1>
            <xm:f>'Do Not Edit'!$B$2:$B$6</xm:f>
          </x14:formula1>
          <xm:sqref>G3:G263</xm:sqref>
        </x14:dataValidation>
        <x14:dataValidation type="list" allowBlank="1" showInputMessage="1" showErrorMessage="1" prompt="This input is not valid. Please choose from the dropdown menu." xr:uid="{56C74AEA-5D07-414C-AD95-CC19E50B33A5}">
          <x14:formula1>
            <xm:f>'Do Not Edit'!$C$2:$C$4</xm:f>
          </x14:formula1>
          <xm:sqref>H3:H263</xm:sqref>
        </x14:dataValidation>
        <x14:dataValidation type="list" allowBlank="1" showInputMessage="1" showErrorMessage="1" xr:uid="{D081785E-3677-4DB2-A680-B2023DDB3DCC}">
          <x14:formula1>
            <xm:f>'Do Not Edit'!$D$2:$D$5</xm:f>
          </x14:formula1>
          <xm:sqref>I3:I263</xm:sqref>
        </x14:dataValidation>
        <x14:dataValidation type="list" allowBlank="1" showInputMessage="1" showErrorMessage="1" xr:uid="{FC911B8D-2514-428F-8BA1-CD1C3E042641}">
          <x14:formula1>
            <xm:f>'Do Not Edit'!$G$2:$G$6</xm:f>
          </x14:formula1>
          <xm:sqref>O3:O263</xm:sqref>
        </x14:dataValidation>
        <x14:dataValidation type="list" allowBlank="1" showInputMessage="1" showErrorMessage="1" xr:uid="{7D3C99D7-5570-4B14-91E7-F306EDD05D0D}">
          <x14:formula1>
            <xm:f>'Do Not Edit'!$H$2:$H$63</xm:f>
          </x14:formula1>
          <xm:sqref>P3:P263</xm:sqref>
        </x14:dataValidation>
        <x14:dataValidation type="list" allowBlank="1" showErrorMessage="1" xr:uid="{7776DA1D-DC6C-4EE9-8742-742F53540735}">
          <x14:formula1>
            <xm:f>'Do Not Edit'!$I$2:$I$13</xm:f>
          </x14:formula1>
          <xm:sqref>Q3:Q263</xm:sqref>
        </x14:dataValidation>
        <x14:dataValidation type="list" allowBlank="1" showInputMessage="1" showErrorMessage="1" xr:uid="{B45DCEAD-E7B3-418D-9108-531C22D51B71}">
          <x14:formula1>
            <xm:f>'Do Not Edit'!$J$2:$J$9</xm:f>
          </x14:formula1>
          <xm:sqref>R3:R263</xm:sqref>
        </x14:dataValidation>
        <x14:dataValidation type="list" allowBlank="1" showInputMessage="1" showErrorMessage="1" xr:uid="{DDEE6D35-BA09-41F0-A48E-846705B49696}">
          <x14:formula1>
            <xm:f>'Do Not Edit'!$K$2:$K$44</xm:f>
          </x14:formula1>
          <xm:sqref>S3:S263</xm:sqref>
        </x14:dataValidation>
        <x14:dataValidation type="list" allowBlank="1" showInputMessage="1" showErrorMessage="1" xr:uid="{603CF69C-0AB0-4D6B-97DA-A63562C73FFD}">
          <x14:formula1>
            <xm:f>'Do Not Edit'!$L$2:$L$24</xm:f>
          </x14:formula1>
          <xm:sqref>U3:U263</xm:sqref>
        </x14:dataValidation>
        <x14:dataValidation type="list" allowBlank="1" showInputMessage="1" showErrorMessage="1" xr:uid="{37E1F970-D85B-4722-93ED-BD0E2D02F553}">
          <x14:formula1>
            <xm:f>'Do Not Edit'!$M$2:$M$18</xm:f>
          </x14:formula1>
          <xm:sqref>V3:V263</xm:sqref>
        </x14:dataValidation>
        <x14:dataValidation type="list" allowBlank="1" showInputMessage="1" showErrorMessage="1" xr:uid="{08B368C1-0329-44BE-8C2E-99436B6C2B93}">
          <x14:formula1>
            <xm:f>'Do Not Edit'!$F$2:$F$332</xm:f>
          </x14:formula1>
          <xm:sqref>L3:L263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17237-A8EC-4F1D-8146-074682F523AB}">
  <sheetPr codeName="Sheet6">
    <tabColor theme="7"/>
    <outlinePr summaryBelow="0" summaryRight="0"/>
    <pageSetUpPr fitToPage="1"/>
  </sheetPr>
  <dimension ref="A1:AE928"/>
  <sheetViews>
    <sheetView showGridLines="0" tabSelected="1" zoomScale="70" zoomScaleNormal="70" workbookViewId="0">
      <pane xSplit="4" ySplit="2" topLeftCell="N187" activePane="bottomRight" state="frozen"/>
      <selection pane="bottomRight" activeCell="U3" sqref="U3:V203"/>
      <selection pane="bottomLeft" activeCell="A3" sqref="A3"/>
      <selection pane="topRight" activeCell="E1" sqref="E1"/>
    </sheetView>
    <sheetView topLeftCell="A52" workbookViewId="1">
      <selection activeCell="B61" sqref="B61"/>
    </sheetView>
  </sheetViews>
  <sheetFormatPr defaultColWidth="12.7109375" defaultRowHeight="15" customHeight="1"/>
  <cols>
    <col min="1" max="1" width="10.7109375" style="104" customWidth="1"/>
    <col min="2" max="2" width="9.5703125" style="107" customWidth="1"/>
    <col min="3" max="3" width="43.7109375" style="109" customWidth="1"/>
    <col min="4" max="4" width="69.28515625" style="109" customWidth="1"/>
    <col min="5" max="5" width="87.7109375" style="109" customWidth="1"/>
    <col min="6" max="8" width="13.28515625" style="263" customWidth="1"/>
    <col min="9" max="9" width="17.28515625" style="263" customWidth="1"/>
    <col min="10" max="10" width="20.7109375" style="263" customWidth="1"/>
    <col min="11" max="11" width="23" style="265" customWidth="1"/>
    <col min="12" max="12" width="20.7109375" style="263" customWidth="1"/>
    <col min="13" max="13" width="60.5703125" style="265" customWidth="1"/>
    <col min="14" max="14" width="38.7109375" customWidth="1"/>
    <col min="15" max="15" width="16.85546875" customWidth="1"/>
    <col min="16" max="17" width="14.28515625" customWidth="1"/>
    <col min="18" max="18" width="27.7109375" customWidth="1"/>
    <col min="19" max="19" width="41.7109375" customWidth="1"/>
    <col min="20" max="20" width="17.28515625" customWidth="1"/>
    <col min="21" max="21" width="36.28515625" customWidth="1"/>
    <col min="22" max="22" width="57.28515625" customWidth="1"/>
    <col min="23" max="23" width="36.85546875" customWidth="1"/>
    <col min="24" max="28" width="27.28515625" customWidth="1"/>
    <col min="29" max="29" width="3" customWidth="1"/>
  </cols>
  <sheetData>
    <row r="1" spans="1:29" ht="75" customHeight="1">
      <c r="A1" s="101"/>
      <c r="B1" s="105"/>
      <c r="C1" s="108"/>
      <c r="D1" s="108"/>
      <c r="E1" s="316" t="s">
        <v>0</v>
      </c>
      <c r="F1" s="397"/>
      <c r="G1" s="397"/>
      <c r="H1" s="397"/>
      <c r="I1" s="397"/>
      <c r="J1" s="397"/>
      <c r="K1" s="253"/>
      <c r="L1" s="108"/>
      <c r="M1" s="253"/>
      <c r="N1" s="74"/>
      <c r="O1" s="74"/>
      <c r="P1" s="74"/>
      <c r="Q1" s="75"/>
      <c r="R1" s="75"/>
      <c r="S1" s="75"/>
      <c r="T1" s="75"/>
      <c r="U1" s="75"/>
      <c r="V1" s="75"/>
      <c r="W1" s="75"/>
      <c r="X1" s="75"/>
      <c r="Y1" s="75"/>
      <c r="Z1" s="75"/>
      <c r="AA1" s="75"/>
      <c r="AB1" s="75"/>
    </row>
    <row r="2" spans="1:29" ht="77.45" customHeight="1">
      <c r="A2" s="102" t="s">
        <v>1</v>
      </c>
      <c r="B2" s="34" t="s">
        <v>2</v>
      </c>
      <c r="C2" s="34" t="s">
        <v>3</v>
      </c>
      <c r="D2" s="34" t="s">
        <v>4</v>
      </c>
      <c r="E2" s="1" t="s">
        <v>5</v>
      </c>
      <c r="F2" s="1" t="s">
        <v>6</v>
      </c>
      <c r="G2" s="1" t="s">
        <v>7</v>
      </c>
      <c r="H2" s="1" t="s">
        <v>8</v>
      </c>
      <c r="I2" s="1" t="s">
        <v>9</v>
      </c>
      <c r="J2" s="1" t="s">
        <v>10</v>
      </c>
      <c r="K2" s="1" t="s">
        <v>11</v>
      </c>
      <c r="L2" s="1" t="s">
        <v>12</v>
      </c>
      <c r="M2" s="1" t="s">
        <v>13</v>
      </c>
      <c r="N2" s="1" t="s">
        <v>14</v>
      </c>
      <c r="O2" s="1" t="s">
        <v>15</v>
      </c>
      <c r="P2" s="1" t="s">
        <v>16</v>
      </c>
      <c r="Q2" s="1" t="s">
        <v>17</v>
      </c>
      <c r="R2" s="2" t="s">
        <v>18</v>
      </c>
      <c r="S2" s="1" t="s">
        <v>19</v>
      </c>
      <c r="T2" s="1" t="s">
        <v>20</v>
      </c>
      <c r="U2" s="1" t="s">
        <v>21</v>
      </c>
      <c r="V2" s="1" t="s">
        <v>22</v>
      </c>
      <c r="W2" s="1" t="s">
        <v>23</v>
      </c>
      <c r="X2" s="1" t="s">
        <v>24</v>
      </c>
      <c r="Y2" s="229" t="s">
        <v>25</v>
      </c>
      <c r="Z2" s="229" t="s">
        <v>26</v>
      </c>
      <c r="AA2" s="229" t="s">
        <v>27</v>
      </c>
      <c r="AB2" s="229" t="s">
        <v>28</v>
      </c>
      <c r="AC2" s="3"/>
    </row>
    <row r="3" spans="1:29" ht="72">
      <c r="A3" s="302" t="s">
        <v>291</v>
      </c>
      <c r="B3" s="139" t="s">
        <v>292</v>
      </c>
      <c r="C3" s="140" t="s">
        <v>293</v>
      </c>
      <c r="D3" s="143" t="s">
        <v>294</v>
      </c>
      <c r="E3" s="162" t="s">
        <v>295</v>
      </c>
      <c r="F3" s="7" t="s">
        <v>33</v>
      </c>
      <c r="G3" s="7" t="s">
        <v>296</v>
      </c>
      <c r="H3" s="7" t="s">
        <v>297</v>
      </c>
      <c r="I3" s="7" t="s">
        <v>73</v>
      </c>
      <c r="J3" s="7" t="s">
        <v>61</v>
      </c>
      <c r="K3" s="4" t="s">
        <v>298</v>
      </c>
      <c r="L3" s="7" t="s">
        <v>299</v>
      </c>
      <c r="M3" s="7" t="s">
        <v>300</v>
      </c>
      <c r="N3" s="7" t="s">
        <v>301</v>
      </c>
      <c r="O3" s="7" t="s">
        <v>302</v>
      </c>
      <c r="P3" s="7"/>
      <c r="Q3" s="7" t="s">
        <v>288</v>
      </c>
      <c r="R3" s="7" t="s">
        <v>288</v>
      </c>
      <c r="S3" s="7" t="s">
        <v>289</v>
      </c>
      <c r="T3" s="7"/>
      <c r="U3" s="7" t="s">
        <v>118</v>
      </c>
      <c r="V3" s="7" t="s">
        <v>290</v>
      </c>
      <c r="W3" s="7"/>
      <c r="X3" s="230"/>
      <c r="Y3" s="7" t="s">
        <v>86</v>
      </c>
      <c r="Z3" s="234" t="s">
        <v>104</v>
      </c>
      <c r="AA3" s="234" t="s">
        <v>303</v>
      </c>
      <c r="AB3" s="234" t="s">
        <v>121</v>
      </c>
      <c r="AC3" s="195"/>
    </row>
    <row r="4" spans="1:29" ht="52.9">
      <c r="A4" s="303"/>
      <c r="B4" s="317" t="s">
        <v>304</v>
      </c>
      <c r="C4" s="305" t="s">
        <v>305</v>
      </c>
      <c r="D4" s="143" t="s">
        <v>306</v>
      </c>
      <c r="E4" s="162" t="s">
        <v>307</v>
      </c>
      <c r="F4" s="7" t="s">
        <v>33</v>
      </c>
      <c r="G4" s="7" t="s">
        <v>34</v>
      </c>
      <c r="H4" s="4" t="s">
        <v>112</v>
      </c>
      <c r="I4" s="7" t="s">
        <v>73</v>
      </c>
      <c r="J4" s="7" t="s">
        <v>61</v>
      </c>
      <c r="K4" s="4" t="s">
        <v>308</v>
      </c>
      <c r="L4" s="7" t="s">
        <v>309</v>
      </c>
      <c r="M4" s="7" t="s">
        <v>310</v>
      </c>
      <c r="N4" s="7" t="s">
        <v>301</v>
      </c>
      <c r="O4" s="7" t="s">
        <v>302</v>
      </c>
      <c r="P4" s="7"/>
      <c r="Q4" s="7" t="s">
        <v>288</v>
      </c>
      <c r="R4" s="7" t="s">
        <v>288</v>
      </c>
      <c r="S4" s="7" t="s">
        <v>289</v>
      </c>
      <c r="T4" s="7"/>
      <c r="U4" s="7" t="s">
        <v>118</v>
      </c>
      <c r="V4" s="7" t="s">
        <v>290</v>
      </c>
      <c r="W4" s="7"/>
      <c r="X4" s="230"/>
      <c r="Y4" s="7" t="s">
        <v>131</v>
      </c>
      <c r="Z4" s="234" t="s">
        <v>104</v>
      </c>
      <c r="AA4" s="234" t="s">
        <v>311</v>
      </c>
      <c r="AB4" s="234" t="s">
        <v>106</v>
      </c>
      <c r="AC4" s="195"/>
    </row>
    <row r="5" spans="1:29" ht="52.9">
      <c r="A5" s="303"/>
      <c r="B5" s="318"/>
      <c r="C5" s="306"/>
      <c r="D5" s="143" t="s">
        <v>312</v>
      </c>
      <c r="E5" s="162" t="s">
        <v>313</v>
      </c>
      <c r="F5" s="7" t="s">
        <v>33</v>
      </c>
      <c r="G5" s="7" t="s">
        <v>34</v>
      </c>
      <c r="H5" s="4" t="s">
        <v>314</v>
      </c>
      <c r="I5" s="7" t="s">
        <v>315</v>
      </c>
      <c r="J5" s="7" t="s">
        <v>61</v>
      </c>
      <c r="K5" s="4" t="s">
        <v>316</v>
      </c>
      <c r="L5" s="7" t="s">
        <v>309</v>
      </c>
      <c r="M5" s="7" t="s">
        <v>317</v>
      </c>
      <c r="N5" s="7" t="s">
        <v>301</v>
      </c>
      <c r="O5" s="7" t="s">
        <v>302</v>
      </c>
      <c r="P5" s="7"/>
      <c r="Q5" s="7" t="s">
        <v>288</v>
      </c>
      <c r="R5" s="7" t="s">
        <v>288</v>
      </c>
      <c r="S5" s="7" t="s">
        <v>289</v>
      </c>
      <c r="T5" s="7"/>
      <c r="U5" s="7" t="s">
        <v>118</v>
      </c>
      <c r="V5" s="7" t="s">
        <v>290</v>
      </c>
      <c r="W5" s="7"/>
      <c r="X5" s="230"/>
      <c r="Y5" s="7" t="s">
        <v>131</v>
      </c>
      <c r="Z5" s="234" t="s">
        <v>104</v>
      </c>
      <c r="AA5" s="234" t="s">
        <v>159</v>
      </c>
      <c r="AB5" s="234" t="s">
        <v>121</v>
      </c>
      <c r="AC5" s="195"/>
    </row>
    <row r="6" spans="1:29" ht="52.9">
      <c r="A6" s="303"/>
      <c r="B6" s="144" t="s">
        <v>318</v>
      </c>
      <c r="C6" s="305" t="s">
        <v>319</v>
      </c>
      <c r="D6" s="242" t="s">
        <v>320</v>
      </c>
      <c r="E6" s="162" t="s">
        <v>321</v>
      </c>
      <c r="F6" s="7" t="s">
        <v>33</v>
      </c>
      <c r="G6" s="7" t="s">
        <v>34</v>
      </c>
      <c r="H6" s="7" t="s">
        <v>297</v>
      </c>
      <c r="I6" s="7" t="s">
        <v>73</v>
      </c>
      <c r="J6" s="7" t="s">
        <v>61</v>
      </c>
      <c r="K6" s="4" t="s">
        <v>322</v>
      </c>
      <c r="L6" s="7" t="s">
        <v>323</v>
      </c>
      <c r="M6" s="7" t="s">
        <v>324</v>
      </c>
      <c r="N6" s="7"/>
      <c r="O6" s="7" t="s">
        <v>302</v>
      </c>
      <c r="P6" s="7"/>
      <c r="Q6" s="7" t="s">
        <v>288</v>
      </c>
      <c r="R6" s="7" t="s">
        <v>288</v>
      </c>
      <c r="S6" s="7" t="s">
        <v>289</v>
      </c>
      <c r="T6" s="7"/>
      <c r="U6" s="7" t="s">
        <v>118</v>
      </c>
      <c r="V6" s="7" t="s">
        <v>290</v>
      </c>
      <c r="W6" s="7"/>
      <c r="X6" s="230"/>
      <c r="Y6" s="7" t="s">
        <v>131</v>
      </c>
      <c r="Z6" s="234" t="s">
        <v>119</v>
      </c>
      <c r="AA6" s="234" t="s">
        <v>325</v>
      </c>
      <c r="AB6" s="234" t="s">
        <v>121</v>
      </c>
      <c r="AC6" s="195"/>
    </row>
    <row r="7" spans="1:29" ht="52.9">
      <c r="A7" s="303"/>
      <c r="B7" s="146"/>
      <c r="C7" s="306"/>
      <c r="D7" s="145" t="s">
        <v>326</v>
      </c>
      <c r="E7" s="216" t="s">
        <v>327</v>
      </c>
      <c r="F7" s="7" t="s">
        <v>33</v>
      </c>
      <c r="G7" s="7" t="s">
        <v>34</v>
      </c>
      <c r="H7" s="4" t="s">
        <v>297</v>
      </c>
      <c r="I7" s="7" t="s">
        <v>315</v>
      </c>
      <c r="J7" s="7" t="s">
        <v>61</v>
      </c>
      <c r="K7" s="4" t="s">
        <v>328</v>
      </c>
      <c r="L7" s="7" t="s">
        <v>329</v>
      </c>
      <c r="M7" s="7" t="s">
        <v>330</v>
      </c>
      <c r="N7" s="7" t="s">
        <v>301</v>
      </c>
      <c r="O7" s="7" t="s">
        <v>331</v>
      </c>
      <c r="P7" s="7"/>
      <c r="Q7" s="7" t="s">
        <v>288</v>
      </c>
      <c r="R7" s="7" t="s">
        <v>288</v>
      </c>
      <c r="S7" s="7" t="s">
        <v>289</v>
      </c>
      <c r="T7" s="7"/>
      <c r="U7" s="7" t="s">
        <v>118</v>
      </c>
      <c r="V7" s="7" t="s">
        <v>290</v>
      </c>
      <c r="W7" s="7"/>
      <c r="X7" s="230"/>
      <c r="Y7" s="7" t="s">
        <v>332</v>
      </c>
      <c r="Z7" s="234" t="s">
        <v>167</v>
      </c>
      <c r="AA7" s="234" t="s">
        <v>333</v>
      </c>
      <c r="AB7" s="234" t="s">
        <v>121</v>
      </c>
      <c r="AC7" s="195"/>
    </row>
    <row r="8" spans="1:29" ht="49.5" customHeight="1">
      <c r="A8" s="304"/>
      <c r="B8" s="317" t="s">
        <v>334</v>
      </c>
      <c r="C8" s="305" t="s">
        <v>335</v>
      </c>
      <c r="D8" s="147" t="s">
        <v>336</v>
      </c>
      <c r="E8" s="215" t="s">
        <v>337</v>
      </c>
      <c r="F8" s="7" t="s">
        <v>33</v>
      </c>
      <c r="G8" s="7" t="s">
        <v>34</v>
      </c>
      <c r="H8" s="4" t="s">
        <v>297</v>
      </c>
      <c r="I8" s="7" t="s">
        <v>73</v>
      </c>
      <c r="J8" s="7" t="s">
        <v>61</v>
      </c>
      <c r="K8" s="4" t="s">
        <v>338</v>
      </c>
      <c r="L8" s="7" t="s">
        <v>329</v>
      </c>
      <c r="M8" s="7" t="s">
        <v>339</v>
      </c>
      <c r="N8" s="7" t="s">
        <v>301</v>
      </c>
      <c r="O8" s="7" t="s">
        <v>331</v>
      </c>
      <c r="P8" s="7"/>
      <c r="Q8" s="7" t="s">
        <v>288</v>
      </c>
      <c r="R8" s="7" t="s">
        <v>288</v>
      </c>
      <c r="S8" s="7" t="s">
        <v>289</v>
      </c>
      <c r="T8" s="7"/>
      <c r="U8" s="7" t="s">
        <v>118</v>
      </c>
      <c r="V8" s="7" t="s">
        <v>290</v>
      </c>
      <c r="W8" s="7"/>
      <c r="X8" s="230"/>
      <c r="Y8" s="7" t="s">
        <v>86</v>
      </c>
      <c r="Z8" s="234" t="s">
        <v>119</v>
      </c>
      <c r="AA8" s="234" t="s">
        <v>340</v>
      </c>
      <c r="AB8" s="234" t="s">
        <v>121</v>
      </c>
      <c r="AC8" s="195"/>
    </row>
    <row r="9" spans="1:29" ht="52.9">
      <c r="A9" s="177"/>
      <c r="B9" s="318"/>
      <c r="C9" s="306"/>
      <c r="D9" s="145" t="s">
        <v>341</v>
      </c>
      <c r="E9" s="216" t="s">
        <v>342</v>
      </c>
      <c r="F9" s="7" t="s">
        <v>33</v>
      </c>
      <c r="G9" s="7" t="s">
        <v>47</v>
      </c>
      <c r="H9" s="7" t="s">
        <v>112</v>
      </c>
      <c r="I9" s="7" t="s">
        <v>73</v>
      </c>
      <c r="J9" s="7" t="s">
        <v>113</v>
      </c>
      <c r="K9" s="4" t="s">
        <v>343</v>
      </c>
      <c r="L9" s="7" t="s">
        <v>344</v>
      </c>
      <c r="M9" s="7" t="s">
        <v>345</v>
      </c>
      <c r="N9" s="7" t="s">
        <v>301</v>
      </c>
      <c r="O9" s="7" t="s">
        <v>302</v>
      </c>
      <c r="P9" s="7"/>
      <c r="Q9" s="7" t="s">
        <v>288</v>
      </c>
      <c r="R9" s="7" t="s">
        <v>288</v>
      </c>
      <c r="S9" s="7" t="s">
        <v>289</v>
      </c>
      <c r="T9" s="7"/>
      <c r="U9" s="7" t="s">
        <v>118</v>
      </c>
      <c r="V9" s="7" t="s">
        <v>290</v>
      </c>
      <c r="W9" s="7"/>
      <c r="X9" s="230"/>
      <c r="Y9" s="7" t="s">
        <v>131</v>
      </c>
      <c r="Z9" s="234" t="s">
        <v>104</v>
      </c>
      <c r="AA9" s="234" t="s">
        <v>346</v>
      </c>
      <c r="AB9" s="234" t="s">
        <v>106</v>
      </c>
      <c r="AC9" s="195"/>
    </row>
    <row r="10" spans="1:29" ht="57.6">
      <c r="A10" s="302" t="s">
        <v>291</v>
      </c>
      <c r="B10" s="139" t="s">
        <v>347</v>
      </c>
      <c r="C10" s="140" t="s">
        <v>348</v>
      </c>
      <c r="D10" s="141" t="s">
        <v>349</v>
      </c>
      <c r="E10" s="162" t="s">
        <v>350</v>
      </c>
      <c r="F10" s="7" t="s">
        <v>33</v>
      </c>
      <c r="G10" s="7" t="s">
        <v>34</v>
      </c>
      <c r="H10" s="7" t="s">
        <v>297</v>
      </c>
      <c r="I10" s="7" t="s">
        <v>315</v>
      </c>
      <c r="J10" s="4" t="s">
        <v>61</v>
      </c>
      <c r="K10" s="4" t="s">
        <v>351</v>
      </c>
      <c r="L10" s="7" t="s">
        <v>309</v>
      </c>
      <c r="M10" s="7" t="s">
        <v>352</v>
      </c>
      <c r="N10" s="7"/>
      <c r="O10" s="7" t="s">
        <v>302</v>
      </c>
      <c r="P10" s="7"/>
      <c r="Q10" s="7" t="s">
        <v>288</v>
      </c>
      <c r="R10" s="7" t="s">
        <v>353</v>
      </c>
      <c r="S10" s="7" t="s">
        <v>289</v>
      </c>
      <c r="T10" s="7"/>
      <c r="U10" s="7" t="s">
        <v>118</v>
      </c>
      <c r="V10" s="7" t="s">
        <v>290</v>
      </c>
      <c r="W10" s="7"/>
      <c r="X10" s="230"/>
      <c r="Y10" s="7" t="s">
        <v>131</v>
      </c>
      <c r="Z10" s="234" t="s">
        <v>119</v>
      </c>
      <c r="AA10" s="234" t="s">
        <v>325</v>
      </c>
      <c r="AB10" s="234" t="s">
        <v>121</v>
      </c>
      <c r="AC10" s="195"/>
    </row>
    <row r="11" spans="1:29" ht="52.9">
      <c r="A11" s="303"/>
      <c r="B11" s="139" t="s">
        <v>354</v>
      </c>
      <c r="C11" s="305" t="s">
        <v>355</v>
      </c>
      <c r="D11" s="242" t="s">
        <v>320</v>
      </c>
      <c r="E11" s="162" t="s">
        <v>321</v>
      </c>
      <c r="F11" s="7" t="s">
        <v>33</v>
      </c>
      <c r="G11" s="7" t="s">
        <v>34</v>
      </c>
      <c r="H11" s="7" t="s">
        <v>297</v>
      </c>
      <c r="I11" s="7" t="s">
        <v>73</v>
      </c>
      <c r="J11" s="7" t="s">
        <v>61</v>
      </c>
      <c r="K11" s="4" t="s">
        <v>322</v>
      </c>
      <c r="L11" s="7" t="s">
        <v>323</v>
      </c>
      <c r="M11" s="7" t="s">
        <v>324</v>
      </c>
      <c r="N11" s="7"/>
      <c r="O11" s="7" t="s">
        <v>302</v>
      </c>
      <c r="P11" s="7"/>
      <c r="Q11" s="7" t="s">
        <v>288</v>
      </c>
      <c r="R11" s="7" t="s">
        <v>353</v>
      </c>
      <c r="S11" s="7" t="s">
        <v>289</v>
      </c>
      <c r="T11" s="7"/>
      <c r="U11" s="7" t="s">
        <v>118</v>
      </c>
      <c r="V11" s="7" t="s">
        <v>290</v>
      </c>
      <c r="W11" s="7"/>
      <c r="X11" s="230"/>
      <c r="Y11" s="7" t="s">
        <v>332</v>
      </c>
      <c r="Z11" s="234" t="s">
        <v>104</v>
      </c>
      <c r="AA11" s="234" t="s">
        <v>356</v>
      </c>
      <c r="AB11" s="234" t="s">
        <v>106</v>
      </c>
      <c r="AC11" s="195"/>
    </row>
    <row r="12" spans="1:29" ht="52.9">
      <c r="A12" s="303"/>
      <c r="B12" s="139"/>
      <c r="C12" s="306"/>
      <c r="D12" s="141" t="s">
        <v>357</v>
      </c>
      <c r="E12" s="162" t="s">
        <v>358</v>
      </c>
      <c r="F12" s="7" t="s">
        <v>33</v>
      </c>
      <c r="G12" s="7" t="s">
        <v>34</v>
      </c>
      <c r="H12" s="7" t="s">
        <v>297</v>
      </c>
      <c r="I12" s="7" t="s">
        <v>315</v>
      </c>
      <c r="J12" s="4" t="s">
        <v>61</v>
      </c>
      <c r="K12" s="4" t="s">
        <v>359</v>
      </c>
      <c r="L12" s="7" t="s">
        <v>344</v>
      </c>
      <c r="M12" s="7" t="s">
        <v>360</v>
      </c>
      <c r="N12" s="7"/>
      <c r="O12" s="7" t="s">
        <v>331</v>
      </c>
      <c r="P12" s="7"/>
      <c r="Q12" s="7" t="s">
        <v>288</v>
      </c>
      <c r="R12" s="7" t="s">
        <v>353</v>
      </c>
      <c r="S12" s="7" t="s">
        <v>289</v>
      </c>
      <c r="T12" s="7"/>
      <c r="U12" s="7" t="s">
        <v>118</v>
      </c>
      <c r="V12" s="7" t="s">
        <v>290</v>
      </c>
      <c r="W12" s="7"/>
      <c r="X12" s="230"/>
      <c r="Y12" s="7" t="s">
        <v>131</v>
      </c>
      <c r="Z12" s="234" t="s">
        <v>104</v>
      </c>
      <c r="AA12" s="234" t="s">
        <v>303</v>
      </c>
      <c r="AB12" s="234" t="s">
        <v>121</v>
      </c>
      <c r="AC12" s="195"/>
    </row>
    <row r="13" spans="1:29" ht="57.6">
      <c r="A13" s="303"/>
      <c r="B13" s="139" t="s">
        <v>361</v>
      </c>
      <c r="C13" s="305" t="s">
        <v>362</v>
      </c>
      <c r="D13" s="141" t="s">
        <v>363</v>
      </c>
      <c r="E13" s="162" t="s">
        <v>364</v>
      </c>
      <c r="F13" s="7" t="s">
        <v>33</v>
      </c>
      <c r="G13" s="7" t="s">
        <v>34</v>
      </c>
      <c r="H13" s="7" t="s">
        <v>112</v>
      </c>
      <c r="I13" s="7" t="s">
        <v>73</v>
      </c>
      <c r="J13" s="7" t="s">
        <v>61</v>
      </c>
      <c r="K13" s="4" t="s">
        <v>365</v>
      </c>
      <c r="L13" s="7" t="s">
        <v>344</v>
      </c>
      <c r="M13" s="7" t="s">
        <v>366</v>
      </c>
      <c r="N13" s="7"/>
      <c r="O13" s="7" t="s">
        <v>331</v>
      </c>
      <c r="P13" s="7"/>
      <c r="Q13" s="7" t="s">
        <v>288</v>
      </c>
      <c r="R13" s="7" t="s">
        <v>353</v>
      </c>
      <c r="S13" s="7" t="s">
        <v>289</v>
      </c>
      <c r="T13" s="7"/>
      <c r="U13" s="7" t="s">
        <v>118</v>
      </c>
      <c r="V13" s="7" t="s">
        <v>290</v>
      </c>
      <c r="W13" s="7"/>
      <c r="X13" s="230"/>
      <c r="Y13" s="7" t="s">
        <v>131</v>
      </c>
      <c r="Z13" s="234" t="s">
        <v>104</v>
      </c>
      <c r="AA13" s="234" t="s">
        <v>105</v>
      </c>
      <c r="AB13" s="234" t="s">
        <v>106</v>
      </c>
      <c r="AC13" s="195"/>
    </row>
    <row r="14" spans="1:29" ht="52.9">
      <c r="A14" s="303"/>
      <c r="B14" s="139"/>
      <c r="C14" s="306"/>
      <c r="D14" s="141" t="s">
        <v>367</v>
      </c>
      <c r="E14" s="162" t="s">
        <v>368</v>
      </c>
      <c r="F14" s="7" t="s">
        <v>33</v>
      </c>
      <c r="G14" s="7" t="s">
        <v>34</v>
      </c>
      <c r="H14" s="7" t="s">
        <v>297</v>
      </c>
      <c r="I14" s="7" t="s">
        <v>73</v>
      </c>
      <c r="J14" s="7" t="s">
        <v>61</v>
      </c>
      <c r="K14" s="4" t="s">
        <v>369</v>
      </c>
      <c r="L14" s="7" t="s">
        <v>370</v>
      </c>
      <c r="M14" s="7" t="s">
        <v>371</v>
      </c>
      <c r="N14" s="7"/>
      <c r="O14" s="7" t="s">
        <v>302</v>
      </c>
      <c r="P14" s="7"/>
      <c r="Q14" s="7" t="s">
        <v>288</v>
      </c>
      <c r="R14" s="7" t="s">
        <v>353</v>
      </c>
      <c r="S14" s="7" t="s">
        <v>289</v>
      </c>
      <c r="T14" s="7"/>
      <c r="U14" s="7" t="s">
        <v>118</v>
      </c>
      <c r="V14" s="7" t="s">
        <v>290</v>
      </c>
      <c r="W14" s="7"/>
      <c r="X14" s="230"/>
      <c r="Y14" s="7" t="s">
        <v>131</v>
      </c>
      <c r="Z14" s="234" t="s">
        <v>104</v>
      </c>
      <c r="AA14" s="234" t="s">
        <v>132</v>
      </c>
      <c r="AB14" s="234" t="s">
        <v>106</v>
      </c>
      <c r="AC14" s="195"/>
    </row>
    <row r="15" spans="1:29" ht="72">
      <c r="A15" s="304"/>
      <c r="B15" s="139" t="s">
        <v>372</v>
      </c>
      <c r="C15" s="142" t="s">
        <v>373</v>
      </c>
      <c r="D15" s="143" t="s">
        <v>374</v>
      </c>
      <c r="E15" s="162" t="s">
        <v>375</v>
      </c>
      <c r="F15" s="7" t="s">
        <v>33</v>
      </c>
      <c r="G15" s="7" t="s">
        <v>34</v>
      </c>
      <c r="H15" s="7" t="s">
        <v>314</v>
      </c>
      <c r="I15" s="7" t="s">
        <v>73</v>
      </c>
      <c r="J15" s="7" t="s">
        <v>61</v>
      </c>
      <c r="K15" s="4" t="s">
        <v>376</v>
      </c>
      <c r="L15" s="7" t="s">
        <v>323</v>
      </c>
      <c r="M15" s="7" t="s">
        <v>377</v>
      </c>
      <c r="N15" s="7"/>
      <c r="O15" s="7" t="s">
        <v>302</v>
      </c>
      <c r="P15" s="7"/>
      <c r="Q15" s="7" t="s">
        <v>288</v>
      </c>
      <c r="R15" s="7" t="s">
        <v>353</v>
      </c>
      <c r="S15" s="7" t="s">
        <v>289</v>
      </c>
      <c r="T15" s="7"/>
      <c r="U15" s="7" t="s">
        <v>118</v>
      </c>
      <c r="V15" s="7" t="s">
        <v>290</v>
      </c>
      <c r="W15" s="7"/>
      <c r="X15" s="230"/>
      <c r="Y15" s="7" t="s">
        <v>131</v>
      </c>
      <c r="Z15" s="234" t="s">
        <v>104</v>
      </c>
      <c r="AA15" s="234" t="s">
        <v>378</v>
      </c>
      <c r="AB15" s="234" t="s">
        <v>106</v>
      </c>
      <c r="AC15" s="195"/>
    </row>
    <row r="16" spans="1:29" ht="52.9">
      <c r="A16" s="177"/>
      <c r="B16" s="144" t="s">
        <v>379</v>
      </c>
      <c r="C16" s="305" t="s">
        <v>380</v>
      </c>
      <c r="D16" s="145" t="s">
        <v>381</v>
      </c>
      <c r="E16" s="216" t="s">
        <v>382</v>
      </c>
      <c r="F16" s="7" t="s">
        <v>33</v>
      </c>
      <c r="G16" s="7" t="s">
        <v>34</v>
      </c>
      <c r="H16" s="7" t="s">
        <v>297</v>
      </c>
      <c r="I16" s="7" t="s">
        <v>73</v>
      </c>
      <c r="J16" s="7" t="s">
        <v>61</v>
      </c>
      <c r="K16" s="4" t="s">
        <v>383</v>
      </c>
      <c r="L16" s="7" t="s">
        <v>384</v>
      </c>
      <c r="M16" s="7" t="s">
        <v>385</v>
      </c>
      <c r="N16" s="7"/>
      <c r="O16" s="7" t="s">
        <v>331</v>
      </c>
      <c r="P16" s="7"/>
      <c r="Q16" s="7" t="s">
        <v>288</v>
      </c>
      <c r="R16" s="7" t="s">
        <v>353</v>
      </c>
      <c r="S16" s="7" t="s">
        <v>386</v>
      </c>
      <c r="T16" s="7"/>
      <c r="U16" s="7" t="s">
        <v>118</v>
      </c>
      <c r="V16" s="7" t="s">
        <v>253</v>
      </c>
      <c r="W16" s="7"/>
      <c r="X16" s="230"/>
      <c r="Y16" s="7" t="s">
        <v>103</v>
      </c>
      <c r="Z16" s="234" t="s">
        <v>104</v>
      </c>
      <c r="AA16" s="234" t="s">
        <v>387</v>
      </c>
      <c r="AB16" s="234" t="s">
        <v>106</v>
      </c>
      <c r="AC16" s="195"/>
    </row>
    <row r="17" spans="1:31" ht="43.15">
      <c r="A17" s="177"/>
      <c r="B17" s="146"/>
      <c r="C17" s="307"/>
      <c r="D17" s="145" t="s">
        <v>388</v>
      </c>
      <c r="E17" s="216" t="s">
        <v>389</v>
      </c>
      <c r="F17" s="7" t="s">
        <v>33</v>
      </c>
      <c r="G17" s="7" t="s">
        <v>34</v>
      </c>
      <c r="H17" s="7" t="s">
        <v>297</v>
      </c>
      <c r="I17" s="7" t="s">
        <v>315</v>
      </c>
      <c r="J17" s="7" t="s">
        <v>61</v>
      </c>
      <c r="K17" s="4" t="s">
        <v>390</v>
      </c>
      <c r="L17" s="7" t="s">
        <v>323</v>
      </c>
      <c r="M17" s="7" t="s">
        <v>391</v>
      </c>
      <c r="N17" s="7"/>
      <c r="O17" s="7" t="s">
        <v>302</v>
      </c>
      <c r="P17" s="7"/>
      <c r="Q17" s="7" t="s">
        <v>288</v>
      </c>
      <c r="R17" s="7" t="s">
        <v>353</v>
      </c>
      <c r="S17" s="7" t="s">
        <v>386</v>
      </c>
      <c r="T17" s="7"/>
      <c r="U17" s="7" t="s">
        <v>118</v>
      </c>
      <c r="V17" s="7" t="s">
        <v>253</v>
      </c>
      <c r="W17" s="7"/>
      <c r="X17" s="230"/>
      <c r="Y17" s="7" t="s">
        <v>131</v>
      </c>
      <c r="Z17" s="234" t="s">
        <v>104</v>
      </c>
      <c r="AA17" s="234" t="s">
        <v>190</v>
      </c>
      <c r="AB17" s="234" t="s">
        <v>121</v>
      </c>
      <c r="AC17" s="195"/>
    </row>
    <row r="18" spans="1:31" ht="43.15" customHeight="1">
      <c r="A18" s="302" t="s">
        <v>291</v>
      </c>
      <c r="B18" s="139" t="s">
        <v>393</v>
      </c>
      <c r="C18" s="307" t="s">
        <v>394</v>
      </c>
      <c r="D18" s="143" t="s">
        <v>395</v>
      </c>
      <c r="E18" s="162" t="s">
        <v>396</v>
      </c>
      <c r="F18" s="7" t="s">
        <v>33</v>
      </c>
      <c r="G18" s="7" t="s">
        <v>34</v>
      </c>
      <c r="H18" s="7" t="s">
        <v>314</v>
      </c>
      <c r="I18" s="7" t="s">
        <v>397</v>
      </c>
      <c r="J18" s="7" t="s">
        <v>61</v>
      </c>
      <c r="K18" s="4" t="s">
        <v>398</v>
      </c>
      <c r="L18" s="7" t="s">
        <v>399</v>
      </c>
      <c r="M18" s="7" t="s">
        <v>400</v>
      </c>
      <c r="N18" s="7"/>
      <c r="O18" s="7" t="s">
        <v>331</v>
      </c>
      <c r="P18" s="7"/>
      <c r="Q18" s="7" t="s">
        <v>288</v>
      </c>
      <c r="R18" s="7" t="s">
        <v>288</v>
      </c>
      <c r="S18" s="7" t="s">
        <v>289</v>
      </c>
      <c r="T18" s="7"/>
      <c r="U18" s="7" t="s">
        <v>401</v>
      </c>
      <c r="V18" s="7" t="s">
        <v>214</v>
      </c>
      <c r="W18" s="7"/>
      <c r="X18" s="230"/>
      <c r="Y18" s="7" t="s">
        <v>131</v>
      </c>
      <c r="Z18" s="234" t="s">
        <v>119</v>
      </c>
      <c r="AA18" s="234" t="s">
        <v>402</v>
      </c>
      <c r="AB18" s="234" t="s">
        <v>121</v>
      </c>
      <c r="AC18" s="195"/>
    </row>
    <row r="19" spans="1:31" ht="66">
      <c r="A19" s="303"/>
      <c r="B19" s="139"/>
      <c r="C19" s="307"/>
      <c r="D19" s="145" t="s">
        <v>1542</v>
      </c>
      <c r="E19" s="162" t="s">
        <v>404</v>
      </c>
      <c r="F19" s="7" t="s">
        <v>33</v>
      </c>
      <c r="G19" s="7" t="s">
        <v>72</v>
      </c>
      <c r="H19" s="7" t="s">
        <v>297</v>
      </c>
      <c r="I19" s="7" t="s">
        <v>73</v>
      </c>
      <c r="J19" s="7" t="s">
        <v>61</v>
      </c>
      <c r="K19" s="4" t="s">
        <v>405</v>
      </c>
      <c r="L19" s="7" t="s">
        <v>399</v>
      </c>
      <c r="M19" s="7" t="s">
        <v>406</v>
      </c>
      <c r="N19" s="7"/>
      <c r="O19" s="7" t="s">
        <v>331</v>
      </c>
      <c r="P19" s="7"/>
      <c r="Q19" s="7" t="s">
        <v>288</v>
      </c>
      <c r="R19" s="7" t="s">
        <v>288</v>
      </c>
      <c r="S19" s="7" t="s">
        <v>289</v>
      </c>
      <c r="T19" s="7"/>
      <c r="U19" s="7" t="s">
        <v>401</v>
      </c>
      <c r="V19" s="7" t="s">
        <v>214</v>
      </c>
      <c r="W19" s="7"/>
      <c r="X19" s="230"/>
      <c r="Y19" s="7" t="s">
        <v>86</v>
      </c>
      <c r="Z19" s="234" t="s">
        <v>119</v>
      </c>
      <c r="AA19" s="234" t="s">
        <v>43</v>
      </c>
      <c r="AB19" s="234" t="s">
        <v>44</v>
      </c>
      <c r="AC19" s="195"/>
    </row>
    <row r="20" spans="1:31" ht="39.6">
      <c r="A20" s="303"/>
      <c r="B20" s="139"/>
      <c r="C20" s="307"/>
      <c r="D20" s="145" t="s">
        <v>407</v>
      </c>
      <c r="E20" s="162" t="s">
        <v>408</v>
      </c>
      <c r="F20" s="7" t="s">
        <v>33</v>
      </c>
      <c r="G20" s="7" t="s">
        <v>47</v>
      </c>
      <c r="H20" s="7" t="s">
        <v>112</v>
      </c>
      <c r="I20" s="7" t="s">
        <v>50</v>
      </c>
      <c r="J20" s="7" t="s">
        <v>113</v>
      </c>
      <c r="K20" s="4" t="s">
        <v>409</v>
      </c>
      <c r="L20" s="7" t="s">
        <v>399</v>
      </c>
      <c r="M20" s="7" t="s">
        <v>410</v>
      </c>
      <c r="N20" s="7"/>
      <c r="O20" s="7" t="s">
        <v>331</v>
      </c>
      <c r="P20" s="7"/>
      <c r="Q20" s="7" t="s">
        <v>288</v>
      </c>
      <c r="R20" s="7" t="s">
        <v>288</v>
      </c>
      <c r="S20" s="7" t="s">
        <v>289</v>
      </c>
      <c r="T20" s="7"/>
      <c r="U20" s="7" t="s">
        <v>401</v>
      </c>
      <c r="V20" s="7" t="s">
        <v>214</v>
      </c>
      <c r="W20" s="7"/>
      <c r="X20" s="230"/>
      <c r="Y20" s="7" t="s">
        <v>76</v>
      </c>
      <c r="Z20" s="234" t="s">
        <v>119</v>
      </c>
      <c r="AA20" s="234" t="s">
        <v>43</v>
      </c>
      <c r="AB20" s="234" t="s">
        <v>44</v>
      </c>
      <c r="AC20" s="195"/>
    </row>
    <row r="21" spans="1:31" ht="72.599999999999994" thickBot="1">
      <c r="A21" s="303"/>
      <c r="B21" s="139"/>
      <c r="C21" s="306"/>
      <c r="D21" s="145" t="s">
        <v>411</v>
      </c>
      <c r="E21" s="162" t="s">
        <v>412</v>
      </c>
      <c r="F21" s="7" t="s">
        <v>33</v>
      </c>
      <c r="G21" s="7" t="s">
        <v>296</v>
      </c>
      <c r="H21" s="7" t="s">
        <v>297</v>
      </c>
      <c r="I21" s="7" t="s">
        <v>315</v>
      </c>
      <c r="J21" s="7" t="s">
        <v>61</v>
      </c>
      <c r="K21" s="4" t="s">
        <v>413</v>
      </c>
      <c r="L21" s="7" t="s">
        <v>323</v>
      </c>
      <c r="M21" s="7" t="s">
        <v>414</v>
      </c>
      <c r="N21" s="7"/>
      <c r="O21" s="7" t="s">
        <v>302</v>
      </c>
      <c r="P21" s="7"/>
      <c r="Q21" s="7" t="s">
        <v>288</v>
      </c>
      <c r="R21" s="7" t="s">
        <v>288</v>
      </c>
      <c r="S21" s="7" t="s">
        <v>289</v>
      </c>
      <c r="T21" s="7"/>
      <c r="U21" s="7" t="s">
        <v>401</v>
      </c>
      <c r="V21" s="7" t="s">
        <v>214</v>
      </c>
      <c r="W21" s="7"/>
      <c r="X21" s="230"/>
      <c r="Y21" s="7" t="s">
        <v>131</v>
      </c>
      <c r="Z21" s="234" t="s">
        <v>119</v>
      </c>
      <c r="AA21" s="234" t="s">
        <v>415</v>
      </c>
      <c r="AB21" s="234" t="s">
        <v>121</v>
      </c>
      <c r="AC21" s="195"/>
    </row>
    <row r="22" spans="1:31" ht="86.45">
      <c r="A22" s="303"/>
      <c r="B22" s="139" t="s">
        <v>416</v>
      </c>
      <c r="C22" s="308" t="s">
        <v>417</v>
      </c>
      <c r="D22" s="151" t="s">
        <v>418</v>
      </c>
      <c r="E22" s="162" t="s">
        <v>419</v>
      </c>
      <c r="F22" s="7" t="s">
        <v>33</v>
      </c>
      <c r="G22" s="7" t="s">
        <v>72</v>
      </c>
      <c r="H22" s="7" t="s">
        <v>297</v>
      </c>
      <c r="I22" s="7" t="s">
        <v>315</v>
      </c>
      <c r="J22" s="7" t="s">
        <v>61</v>
      </c>
      <c r="K22" s="4" t="s">
        <v>420</v>
      </c>
      <c r="L22" s="7" t="s">
        <v>421</v>
      </c>
      <c r="M22" s="7" t="s">
        <v>422</v>
      </c>
      <c r="N22" s="7"/>
      <c r="O22" s="7" t="s">
        <v>331</v>
      </c>
      <c r="P22" s="7"/>
      <c r="Q22" s="7" t="s">
        <v>288</v>
      </c>
      <c r="R22" s="7" t="s">
        <v>288</v>
      </c>
      <c r="S22" s="7" t="s">
        <v>289</v>
      </c>
      <c r="T22" s="7"/>
      <c r="U22" s="7" t="s">
        <v>401</v>
      </c>
      <c r="V22" s="7" t="s">
        <v>214</v>
      </c>
      <c r="W22" s="7"/>
      <c r="X22" s="230"/>
      <c r="Y22" s="7" t="s">
        <v>131</v>
      </c>
      <c r="Z22" s="234" t="s">
        <v>119</v>
      </c>
      <c r="AA22" s="234" t="s">
        <v>423</v>
      </c>
      <c r="AB22" s="234" t="s">
        <v>121</v>
      </c>
      <c r="AC22" s="195"/>
      <c r="AD22" t="s">
        <v>424</v>
      </c>
    </row>
    <row r="23" spans="1:31" ht="52.9">
      <c r="A23" s="303"/>
      <c r="B23" s="139"/>
      <c r="C23" s="309"/>
      <c r="D23" s="152" t="s">
        <v>425</v>
      </c>
      <c r="E23" s="162" t="s">
        <v>426</v>
      </c>
      <c r="F23" s="7" t="s">
        <v>33</v>
      </c>
      <c r="G23" s="7" t="s">
        <v>34</v>
      </c>
      <c r="H23" s="7" t="s">
        <v>112</v>
      </c>
      <c r="I23" s="7" t="s">
        <v>73</v>
      </c>
      <c r="J23" s="7" t="s">
        <v>61</v>
      </c>
      <c r="K23" s="4" t="s">
        <v>427</v>
      </c>
      <c r="L23" s="7" t="s">
        <v>421</v>
      </c>
      <c r="M23" s="7" t="s">
        <v>428</v>
      </c>
      <c r="N23" s="7"/>
      <c r="O23" s="7" t="s">
        <v>331</v>
      </c>
      <c r="P23" s="7"/>
      <c r="Q23" s="7" t="s">
        <v>288</v>
      </c>
      <c r="R23" s="7" t="s">
        <v>288</v>
      </c>
      <c r="S23" s="7" t="s">
        <v>289</v>
      </c>
      <c r="T23" s="7"/>
      <c r="U23" s="7" t="s">
        <v>401</v>
      </c>
      <c r="V23" s="7" t="s">
        <v>214</v>
      </c>
      <c r="W23" s="7"/>
      <c r="X23" s="230"/>
      <c r="Y23" s="7" t="s">
        <v>131</v>
      </c>
      <c r="Z23" s="234" t="s">
        <v>119</v>
      </c>
      <c r="AA23" s="234" t="s">
        <v>402</v>
      </c>
      <c r="AB23" s="234" t="s">
        <v>44</v>
      </c>
      <c r="AC23" s="195"/>
    </row>
    <row r="24" spans="1:31" ht="28.9" customHeight="1">
      <c r="A24" s="303"/>
      <c r="B24" s="139" t="s">
        <v>429</v>
      </c>
      <c r="C24" s="305" t="s">
        <v>430</v>
      </c>
      <c r="D24" s="153" t="s">
        <v>431</v>
      </c>
      <c r="E24" s="162" t="s">
        <v>432</v>
      </c>
      <c r="F24" s="7" t="s">
        <v>33</v>
      </c>
      <c r="G24" s="7" t="s">
        <v>34</v>
      </c>
      <c r="H24" s="7" t="s">
        <v>297</v>
      </c>
      <c r="I24" s="7" t="s">
        <v>73</v>
      </c>
      <c r="J24" s="7" t="s">
        <v>61</v>
      </c>
      <c r="K24" s="4" t="s">
        <v>433</v>
      </c>
      <c r="L24" s="7" t="s">
        <v>323</v>
      </c>
      <c r="M24" s="7" t="s">
        <v>434</v>
      </c>
      <c r="N24" s="7"/>
      <c r="O24" s="7" t="s">
        <v>302</v>
      </c>
      <c r="P24" s="7"/>
      <c r="Q24" s="7" t="s">
        <v>288</v>
      </c>
      <c r="R24" s="7" t="s">
        <v>288</v>
      </c>
      <c r="S24" s="7" t="s">
        <v>289</v>
      </c>
      <c r="T24" s="7"/>
      <c r="U24" s="7" t="s">
        <v>401</v>
      </c>
      <c r="V24" s="7" t="s">
        <v>214</v>
      </c>
      <c r="W24" s="7"/>
      <c r="X24" s="230"/>
      <c r="Y24" s="7" t="s">
        <v>131</v>
      </c>
      <c r="Z24" s="234" t="s">
        <v>104</v>
      </c>
      <c r="AA24" s="234" t="s">
        <v>230</v>
      </c>
      <c r="AB24" s="234" t="s">
        <v>106</v>
      </c>
      <c r="AC24" s="195"/>
      <c r="AD24" t="s">
        <v>435</v>
      </c>
    </row>
    <row r="25" spans="1:31" ht="52.9">
      <c r="A25" s="303"/>
      <c r="B25" s="139"/>
      <c r="C25" s="307"/>
      <c r="D25" s="143" t="s">
        <v>437</v>
      </c>
      <c r="E25" s="162" t="s">
        <v>438</v>
      </c>
      <c r="F25" s="7" t="s">
        <v>33</v>
      </c>
      <c r="G25" s="7" t="s">
        <v>34</v>
      </c>
      <c r="H25" s="7" t="s">
        <v>297</v>
      </c>
      <c r="I25" s="7" t="s">
        <v>315</v>
      </c>
      <c r="J25" s="7" t="s">
        <v>61</v>
      </c>
      <c r="K25" s="4" t="s">
        <v>439</v>
      </c>
      <c r="L25" s="7" t="s">
        <v>323</v>
      </c>
      <c r="M25" s="7" t="s">
        <v>440</v>
      </c>
      <c r="N25" s="7"/>
      <c r="O25" s="7" t="s">
        <v>302</v>
      </c>
      <c r="P25" s="7"/>
      <c r="Q25" s="7" t="s">
        <v>288</v>
      </c>
      <c r="R25" s="7" t="s">
        <v>288</v>
      </c>
      <c r="S25" s="7" t="s">
        <v>289</v>
      </c>
      <c r="T25" s="7"/>
      <c r="U25" s="7" t="s">
        <v>401</v>
      </c>
      <c r="V25" s="7" t="s">
        <v>214</v>
      </c>
      <c r="W25" s="7"/>
      <c r="X25" s="230"/>
      <c r="Y25" s="7" t="s">
        <v>332</v>
      </c>
      <c r="Z25" s="234" t="s">
        <v>104</v>
      </c>
      <c r="AA25" s="234" t="s">
        <v>441</v>
      </c>
      <c r="AB25" s="234" t="s">
        <v>106</v>
      </c>
      <c r="AC25" s="195"/>
    </row>
    <row r="26" spans="1:31" ht="52.9">
      <c r="A26" s="303"/>
      <c r="B26" s="139"/>
      <c r="C26" s="306"/>
      <c r="D26" s="275" t="s">
        <v>442</v>
      </c>
      <c r="E26" s="162" t="s">
        <v>443</v>
      </c>
      <c r="F26" s="7" t="s">
        <v>33</v>
      </c>
      <c r="G26" s="7" t="s">
        <v>34</v>
      </c>
      <c r="H26" s="7" t="s">
        <v>112</v>
      </c>
      <c r="I26" s="7" t="s">
        <v>73</v>
      </c>
      <c r="J26" s="7" t="s">
        <v>61</v>
      </c>
      <c r="K26" s="4" t="s">
        <v>444</v>
      </c>
      <c r="L26" s="7" t="s">
        <v>445</v>
      </c>
      <c r="M26" s="7" t="s">
        <v>446</v>
      </c>
      <c r="N26" s="7"/>
      <c r="O26" s="7" t="s">
        <v>331</v>
      </c>
      <c r="P26" s="7"/>
      <c r="Q26" s="7" t="s">
        <v>288</v>
      </c>
      <c r="R26" s="7" t="s">
        <v>288</v>
      </c>
      <c r="S26" s="7" t="s">
        <v>289</v>
      </c>
      <c r="T26" s="7"/>
      <c r="U26" s="7" t="s">
        <v>401</v>
      </c>
      <c r="V26" s="7" t="s">
        <v>214</v>
      </c>
      <c r="W26" s="7"/>
      <c r="X26" s="230"/>
      <c r="Y26" s="7" t="s">
        <v>332</v>
      </c>
      <c r="Z26" s="234" t="s">
        <v>119</v>
      </c>
      <c r="AA26" s="234" t="s">
        <v>132</v>
      </c>
      <c r="AB26" s="234" t="s">
        <v>106</v>
      </c>
      <c r="AC26" s="195"/>
    </row>
    <row r="27" spans="1:31" ht="66">
      <c r="A27" s="304"/>
      <c r="B27" s="139" t="s">
        <v>447</v>
      </c>
      <c r="C27" s="305" t="s">
        <v>448</v>
      </c>
      <c r="D27" s="143" t="s">
        <v>449</v>
      </c>
      <c r="E27" s="162" t="s">
        <v>450</v>
      </c>
      <c r="F27" s="7" t="s">
        <v>33</v>
      </c>
      <c r="G27" s="7" t="s">
        <v>34</v>
      </c>
      <c r="H27" s="7" t="s">
        <v>297</v>
      </c>
      <c r="I27" s="7" t="s">
        <v>73</v>
      </c>
      <c r="J27" s="7" t="s">
        <v>61</v>
      </c>
      <c r="K27" s="4" t="s">
        <v>451</v>
      </c>
      <c r="L27" s="7" t="s">
        <v>323</v>
      </c>
      <c r="M27" s="7" t="s">
        <v>452</v>
      </c>
      <c r="N27" s="7"/>
      <c r="O27" s="7" t="s">
        <v>302</v>
      </c>
      <c r="P27" s="7"/>
      <c r="Q27" s="7" t="s">
        <v>288</v>
      </c>
      <c r="R27" s="7" t="s">
        <v>288</v>
      </c>
      <c r="S27" s="7" t="s">
        <v>289</v>
      </c>
      <c r="T27" s="7"/>
      <c r="U27" s="7" t="s">
        <v>401</v>
      </c>
      <c r="V27" s="7" t="s">
        <v>214</v>
      </c>
      <c r="W27" s="7"/>
      <c r="X27" s="230"/>
      <c r="Y27" s="7" t="s">
        <v>86</v>
      </c>
      <c r="Z27" s="234" t="s">
        <v>119</v>
      </c>
      <c r="AA27" s="234" t="s">
        <v>43</v>
      </c>
      <c r="AB27" s="234" t="s">
        <v>44</v>
      </c>
      <c r="AC27" s="195"/>
    </row>
    <row r="28" spans="1:31" ht="39.6">
      <c r="A28" s="177"/>
      <c r="B28" s="139"/>
      <c r="C28" s="306"/>
      <c r="D28" s="143" t="s">
        <v>453</v>
      </c>
      <c r="E28" s="162" t="s">
        <v>454</v>
      </c>
      <c r="F28" s="7" t="s">
        <v>33</v>
      </c>
      <c r="G28" s="7" t="s">
        <v>34</v>
      </c>
      <c r="H28" s="7" t="s">
        <v>112</v>
      </c>
      <c r="I28" s="7" t="s">
        <v>397</v>
      </c>
      <c r="J28" s="7" t="s">
        <v>61</v>
      </c>
      <c r="K28" s="4" t="s">
        <v>455</v>
      </c>
      <c r="L28" s="7" t="s">
        <v>445</v>
      </c>
      <c r="M28" s="7" t="s">
        <v>456</v>
      </c>
      <c r="N28" s="7"/>
      <c r="O28" s="7" t="s">
        <v>180</v>
      </c>
      <c r="P28" s="7"/>
      <c r="Q28" s="7" t="s">
        <v>288</v>
      </c>
      <c r="R28" s="7" t="s">
        <v>288</v>
      </c>
      <c r="S28" s="7" t="s">
        <v>289</v>
      </c>
      <c r="T28" s="7"/>
      <c r="U28" s="7" t="s">
        <v>401</v>
      </c>
      <c r="V28" s="7" t="s">
        <v>214</v>
      </c>
      <c r="W28" s="7"/>
      <c r="X28" s="230"/>
      <c r="Y28" s="7" t="s">
        <v>131</v>
      </c>
      <c r="Z28" s="234" t="s">
        <v>119</v>
      </c>
      <c r="AA28" s="234" t="s">
        <v>43</v>
      </c>
      <c r="AB28" s="234" t="s">
        <v>44</v>
      </c>
      <c r="AC28" s="195"/>
    </row>
    <row r="29" spans="1:31" ht="39.6">
      <c r="A29" s="177"/>
      <c r="B29" s="139" t="s">
        <v>457</v>
      </c>
      <c r="C29" s="310" t="s">
        <v>458</v>
      </c>
      <c r="D29" s="143" t="s">
        <v>459</v>
      </c>
      <c r="E29" s="162" t="s">
        <v>460</v>
      </c>
      <c r="F29" s="7" t="s">
        <v>33</v>
      </c>
      <c r="G29" s="7" t="s">
        <v>34</v>
      </c>
      <c r="H29" s="7" t="s">
        <v>297</v>
      </c>
      <c r="I29" s="7" t="s">
        <v>315</v>
      </c>
      <c r="J29" s="7" t="s">
        <v>61</v>
      </c>
      <c r="K29" s="4" t="s">
        <v>461</v>
      </c>
      <c r="L29" s="7" t="s">
        <v>329</v>
      </c>
      <c r="M29" s="7" t="s">
        <v>462</v>
      </c>
      <c r="N29" s="7"/>
      <c r="O29" s="7" t="s">
        <v>302</v>
      </c>
      <c r="P29" s="7"/>
      <c r="Q29" s="7" t="s">
        <v>288</v>
      </c>
      <c r="R29" s="7" t="s">
        <v>288</v>
      </c>
      <c r="S29" s="7" t="s">
        <v>289</v>
      </c>
      <c r="T29" s="7"/>
      <c r="U29" s="7" t="s">
        <v>401</v>
      </c>
      <c r="V29" s="7" t="s">
        <v>214</v>
      </c>
      <c r="W29" s="7"/>
      <c r="X29" s="230"/>
      <c r="Y29" s="7" t="s">
        <v>131</v>
      </c>
      <c r="Z29" s="234" t="s">
        <v>119</v>
      </c>
      <c r="AA29" s="234" t="s">
        <v>463</v>
      </c>
      <c r="AB29" s="234" t="s">
        <v>106</v>
      </c>
      <c r="AC29" s="195"/>
    </row>
    <row r="30" spans="1:31" ht="39.6">
      <c r="A30" s="177"/>
      <c r="B30" s="154"/>
      <c r="C30" s="311"/>
      <c r="D30" s="155" t="s">
        <v>464</v>
      </c>
      <c r="E30" s="162" t="s">
        <v>465</v>
      </c>
      <c r="F30" s="7" t="s">
        <v>33</v>
      </c>
      <c r="G30" s="7" t="s">
        <v>34</v>
      </c>
      <c r="H30" s="7" t="s">
        <v>112</v>
      </c>
      <c r="I30" s="7" t="s">
        <v>73</v>
      </c>
      <c r="J30" s="7" t="s">
        <v>113</v>
      </c>
      <c r="K30" s="4" t="s">
        <v>466</v>
      </c>
      <c r="L30" s="7" t="s">
        <v>467</v>
      </c>
      <c r="M30" s="7" t="s">
        <v>468</v>
      </c>
      <c r="N30" s="7"/>
      <c r="O30" s="7" t="s">
        <v>331</v>
      </c>
      <c r="P30" s="7"/>
      <c r="Q30" s="7" t="s">
        <v>288</v>
      </c>
      <c r="R30" s="7" t="s">
        <v>288</v>
      </c>
      <c r="S30" s="7" t="s">
        <v>289</v>
      </c>
      <c r="T30" s="7"/>
      <c r="U30" s="7" t="s">
        <v>401</v>
      </c>
      <c r="V30" s="7" t="s">
        <v>214</v>
      </c>
      <c r="W30" s="7"/>
      <c r="X30" s="230"/>
      <c r="Y30" s="7" t="s">
        <v>131</v>
      </c>
      <c r="Z30" s="234" t="s">
        <v>119</v>
      </c>
      <c r="AA30" s="234" t="s">
        <v>469</v>
      </c>
      <c r="AB30" s="234" t="s">
        <v>106</v>
      </c>
      <c r="AC30" s="195"/>
      <c r="AD30" t="s">
        <v>470</v>
      </c>
      <c r="AE30" t="s">
        <v>471</v>
      </c>
    </row>
    <row r="31" spans="1:31" ht="28.9" customHeight="1">
      <c r="A31" s="302" t="s">
        <v>291</v>
      </c>
      <c r="B31" s="139" t="s">
        <v>475</v>
      </c>
      <c r="C31" s="312" t="s">
        <v>476</v>
      </c>
      <c r="D31" s="143" t="s">
        <v>477</v>
      </c>
      <c r="E31" s="162" t="s">
        <v>478</v>
      </c>
      <c r="F31" s="7" t="s">
        <v>33</v>
      </c>
      <c r="G31" s="7" t="s">
        <v>34</v>
      </c>
      <c r="H31" s="7" t="s">
        <v>297</v>
      </c>
      <c r="I31" s="7" t="s">
        <v>73</v>
      </c>
      <c r="J31" s="4" t="s">
        <v>61</v>
      </c>
      <c r="K31" s="4" t="s">
        <v>479</v>
      </c>
      <c r="L31" s="7" t="s">
        <v>480</v>
      </c>
      <c r="M31" s="7" t="s">
        <v>481</v>
      </c>
      <c r="N31" s="7"/>
      <c r="O31" s="7" t="s">
        <v>302</v>
      </c>
      <c r="P31" s="7"/>
      <c r="Q31" s="7" t="s">
        <v>288</v>
      </c>
      <c r="R31" s="7" t="s">
        <v>288</v>
      </c>
      <c r="S31" s="7" t="s">
        <v>473</v>
      </c>
      <c r="T31" s="7"/>
      <c r="U31" s="7" t="s">
        <v>474</v>
      </c>
      <c r="V31" s="7" t="s">
        <v>290</v>
      </c>
      <c r="W31" s="7"/>
      <c r="X31" s="230"/>
      <c r="Y31" s="7" t="s">
        <v>131</v>
      </c>
      <c r="Z31" s="234" t="s">
        <v>104</v>
      </c>
      <c r="AA31" s="234" t="s">
        <v>482</v>
      </c>
      <c r="AB31" s="234" t="s">
        <v>121</v>
      </c>
      <c r="AC31" s="195"/>
    </row>
    <row r="32" spans="1:31" ht="76.900000000000006" customHeight="1">
      <c r="A32" s="303"/>
      <c r="B32" s="139"/>
      <c r="C32" s="313"/>
      <c r="D32" s="143" t="s">
        <v>483</v>
      </c>
      <c r="E32" s="162" t="s">
        <v>484</v>
      </c>
      <c r="F32" s="7" t="s">
        <v>33</v>
      </c>
      <c r="G32" s="7" t="s">
        <v>34</v>
      </c>
      <c r="H32" s="7" t="s">
        <v>112</v>
      </c>
      <c r="I32" s="7" t="s">
        <v>73</v>
      </c>
      <c r="J32" s="4" t="s">
        <v>61</v>
      </c>
      <c r="K32" s="4" t="s">
        <v>485</v>
      </c>
      <c r="L32" s="7" t="s">
        <v>480</v>
      </c>
      <c r="M32" s="7" t="s">
        <v>486</v>
      </c>
      <c r="N32" s="7"/>
      <c r="O32" s="7" t="s">
        <v>302</v>
      </c>
      <c r="P32" s="7"/>
      <c r="Q32" s="7" t="s">
        <v>288</v>
      </c>
      <c r="R32" s="7" t="s">
        <v>288</v>
      </c>
      <c r="S32" s="7" t="s">
        <v>473</v>
      </c>
      <c r="T32" s="7"/>
      <c r="U32" s="7" t="s">
        <v>474</v>
      </c>
      <c r="V32" s="7" t="s">
        <v>290</v>
      </c>
      <c r="W32" s="7"/>
      <c r="X32" s="230"/>
      <c r="Y32" s="7" t="s">
        <v>131</v>
      </c>
      <c r="Z32" s="234" t="s">
        <v>215</v>
      </c>
      <c r="AA32" s="234" t="s">
        <v>487</v>
      </c>
      <c r="AB32" s="234" t="s">
        <v>121</v>
      </c>
      <c r="AC32" s="195"/>
    </row>
    <row r="33" spans="1:31" ht="72">
      <c r="A33" s="303"/>
      <c r="B33" s="139" t="s">
        <v>488</v>
      </c>
      <c r="C33" s="305" t="s">
        <v>489</v>
      </c>
      <c r="D33" s="143" t="s">
        <v>490</v>
      </c>
      <c r="E33" s="162" t="s">
        <v>491</v>
      </c>
      <c r="F33" s="7" t="s">
        <v>33</v>
      </c>
      <c r="G33" s="7" t="s">
        <v>296</v>
      </c>
      <c r="H33" s="7" t="s">
        <v>297</v>
      </c>
      <c r="I33" s="7" t="s">
        <v>73</v>
      </c>
      <c r="J33" s="7" t="s">
        <v>61</v>
      </c>
      <c r="K33" s="4" t="s">
        <v>492</v>
      </c>
      <c r="L33" s="7" t="s">
        <v>493</v>
      </c>
      <c r="M33" s="7" t="s">
        <v>494</v>
      </c>
      <c r="N33" s="7"/>
      <c r="O33" s="7" t="s">
        <v>331</v>
      </c>
      <c r="P33" s="7"/>
      <c r="Q33" s="7" t="s">
        <v>288</v>
      </c>
      <c r="R33" s="7" t="s">
        <v>288</v>
      </c>
      <c r="S33" s="7" t="s">
        <v>473</v>
      </c>
      <c r="T33" s="7"/>
      <c r="U33" s="7" t="s">
        <v>474</v>
      </c>
      <c r="V33" s="7" t="s">
        <v>290</v>
      </c>
      <c r="W33" s="7"/>
      <c r="X33" s="230"/>
      <c r="Y33" s="7" t="s">
        <v>131</v>
      </c>
      <c r="Z33" s="234" t="s">
        <v>104</v>
      </c>
      <c r="AA33" s="234" t="s">
        <v>402</v>
      </c>
      <c r="AB33" s="234" t="s">
        <v>44</v>
      </c>
      <c r="AC33" s="195"/>
      <c r="AD33" t="s">
        <v>495</v>
      </c>
    </row>
    <row r="34" spans="1:31" ht="52.9">
      <c r="A34" s="303"/>
      <c r="B34" s="139"/>
      <c r="C34" s="307"/>
      <c r="D34" s="143" t="s">
        <v>496</v>
      </c>
      <c r="E34" s="162" t="s">
        <v>497</v>
      </c>
      <c r="F34" s="7" t="s">
        <v>33</v>
      </c>
      <c r="G34" s="7" t="s">
        <v>34</v>
      </c>
      <c r="H34" s="7" t="s">
        <v>297</v>
      </c>
      <c r="I34" s="7" t="s">
        <v>73</v>
      </c>
      <c r="J34" s="7" t="s">
        <v>61</v>
      </c>
      <c r="K34" s="4" t="s">
        <v>498</v>
      </c>
      <c r="L34" s="7" t="s">
        <v>499</v>
      </c>
      <c r="M34" s="7" t="s">
        <v>500</v>
      </c>
      <c r="N34" s="7"/>
      <c r="O34" s="7" t="s">
        <v>180</v>
      </c>
      <c r="P34" s="7"/>
      <c r="Q34" s="7" t="s">
        <v>288</v>
      </c>
      <c r="R34" s="7" t="s">
        <v>288</v>
      </c>
      <c r="S34" s="7" t="s">
        <v>473</v>
      </c>
      <c r="T34" s="7"/>
      <c r="U34" s="7" t="s">
        <v>474</v>
      </c>
      <c r="V34" s="7" t="s">
        <v>290</v>
      </c>
      <c r="W34" s="7"/>
      <c r="X34" s="230"/>
      <c r="Y34" s="7" t="s">
        <v>131</v>
      </c>
      <c r="Z34" s="234" t="s">
        <v>104</v>
      </c>
      <c r="AA34" s="234" t="s">
        <v>402</v>
      </c>
      <c r="AB34" s="234" t="s">
        <v>121</v>
      </c>
      <c r="AC34" s="195"/>
    </row>
    <row r="35" spans="1:31" ht="52.9">
      <c r="A35" s="303"/>
      <c r="B35" s="139"/>
      <c r="C35" s="306"/>
      <c r="D35" s="143" t="s">
        <v>501</v>
      </c>
      <c r="E35" s="162" t="s">
        <v>502</v>
      </c>
      <c r="F35" s="7" t="s">
        <v>33</v>
      </c>
      <c r="G35" s="7" t="s">
        <v>34</v>
      </c>
      <c r="H35" s="7" t="s">
        <v>297</v>
      </c>
      <c r="I35" s="7" t="s">
        <v>73</v>
      </c>
      <c r="J35" s="7" t="s">
        <v>61</v>
      </c>
      <c r="K35" s="4" t="s">
        <v>503</v>
      </c>
      <c r="L35" s="7" t="s">
        <v>493</v>
      </c>
      <c r="M35" s="7" t="s">
        <v>504</v>
      </c>
      <c r="N35" s="7"/>
      <c r="O35" s="7" t="s">
        <v>331</v>
      </c>
      <c r="P35" s="7"/>
      <c r="Q35" s="7" t="s">
        <v>288</v>
      </c>
      <c r="R35" s="7" t="s">
        <v>288</v>
      </c>
      <c r="S35" s="7" t="s">
        <v>473</v>
      </c>
      <c r="T35" s="7"/>
      <c r="U35" s="7" t="s">
        <v>474</v>
      </c>
      <c r="V35" s="7" t="s">
        <v>290</v>
      </c>
      <c r="W35" s="7"/>
      <c r="X35" s="230"/>
      <c r="Y35" s="7" t="s">
        <v>131</v>
      </c>
      <c r="Z35" s="234" t="s">
        <v>104</v>
      </c>
      <c r="AA35" s="234" t="s">
        <v>505</v>
      </c>
      <c r="AB35" s="234" t="s">
        <v>121</v>
      </c>
      <c r="AC35" s="195"/>
    </row>
    <row r="36" spans="1:31" ht="52.9">
      <c r="A36" s="303"/>
      <c r="B36" s="139" t="s">
        <v>506</v>
      </c>
      <c r="C36" s="314" t="s">
        <v>507</v>
      </c>
      <c r="D36" s="143" t="s">
        <v>508</v>
      </c>
      <c r="E36" s="162" t="s">
        <v>509</v>
      </c>
      <c r="F36" s="7" t="s">
        <v>33</v>
      </c>
      <c r="G36" s="7" t="s">
        <v>34</v>
      </c>
      <c r="H36" s="7" t="s">
        <v>297</v>
      </c>
      <c r="I36" s="7" t="s">
        <v>315</v>
      </c>
      <c r="J36" s="7" t="s">
        <v>61</v>
      </c>
      <c r="K36" s="4" t="s">
        <v>510</v>
      </c>
      <c r="L36" s="7" t="s">
        <v>323</v>
      </c>
      <c r="M36" s="7" t="s">
        <v>511</v>
      </c>
      <c r="N36" s="7"/>
      <c r="O36" s="7" t="s">
        <v>302</v>
      </c>
      <c r="P36" s="7"/>
      <c r="Q36" s="7" t="s">
        <v>288</v>
      </c>
      <c r="R36" s="7" t="s">
        <v>288</v>
      </c>
      <c r="S36" s="7" t="s">
        <v>473</v>
      </c>
      <c r="T36" s="7"/>
      <c r="U36" s="7" t="s">
        <v>474</v>
      </c>
      <c r="V36" s="7" t="s">
        <v>290</v>
      </c>
      <c r="W36" s="7"/>
      <c r="X36" s="230"/>
      <c r="Y36" s="7" t="s">
        <v>131</v>
      </c>
      <c r="Z36" s="234" t="s">
        <v>104</v>
      </c>
      <c r="AA36" s="234" t="s">
        <v>512</v>
      </c>
      <c r="AB36" s="234" t="s">
        <v>121</v>
      </c>
      <c r="AC36" s="195"/>
    </row>
    <row r="37" spans="1:31" ht="52.9">
      <c r="A37" s="303"/>
      <c r="B37" s="139"/>
      <c r="C37" s="315"/>
      <c r="D37" s="143" t="s">
        <v>513</v>
      </c>
      <c r="E37" s="162" t="s">
        <v>514</v>
      </c>
      <c r="F37" s="7" t="s">
        <v>33</v>
      </c>
      <c r="G37" s="7" t="s">
        <v>34</v>
      </c>
      <c r="H37" s="7" t="s">
        <v>297</v>
      </c>
      <c r="I37" s="7" t="s">
        <v>315</v>
      </c>
      <c r="J37" s="7" t="s">
        <v>61</v>
      </c>
      <c r="K37" s="4" t="s">
        <v>515</v>
      </c>
      <c r="L37" s="7" t="s">
        <v>323</v>
      </c>
      <c r="M37" s="7" t="s">
        <v>516</v>
      </c>
      <c r="N37" s="7"/>
      <c r="O37" s="7" t="s">
        <v>302</v>
      </c>
      <c r="P37" s="7"/>
      <c r="Q37" s="7" t="s">
        <v>288</v>
      </c>
      <c r="R37" s="7" t="s">
        <v>288</v>
      </c>
      <c r="S37" s="7" t="s">
        <v>473</v>
      </c>
      <c r="T37" s="7"/>
      <c r="U37" s="7" t="s">
        <v>474</v>
      </c>
      <c r="V37" s="7" t="s">
        <v>290</v>
      </c>
      <c r="W37" s="7"/>
      <c r="X37" s="230"/>
      <c r="Y37" s="7" t="s">
        <v>131</v>
      </c>
      <c r="Z37" s="234" t="s">
        <v>104</v>
      </c>
      <c r="AA37" s="234" t="s">
        <v>512</v>
      </c>
      <c r="AB37" s="234" t="s">
        <v>121</v>
      </c>
      <c r="AC37" s="195"/>
    </row>
    <row r="38" spans="1:31" ht="52.9">
      <c r="A38" s="303"/>
      <c r="B38" s="139"/>
      <c r="C38" s="313"/>
      <c r="D38" s="143" t="s">
        <v>517</v>
      </c>
      <c r="E38" s="162" t="s">
        <v>518</v>
      </c>
      <c r="F38" s="7" t="s">
        <v>33</v>
      </c>
      <c r="G38" s="7" t="s">
        <v>34</v>
      </c>
      <c r="H38" s="7" t="s">
        <v>112</v>
      </c>
      <c r="I38" s="7" t="s">
        <v>73</v>
      </c>
      <c r="J38" s="7" t="s">
        <v>61</v>
      </c>
      <c r="K38" s="4" t="s">
        <v>519</v>
      </c>
      <c r="L38" s="7" t="s">
        <v>384</v>
      </c>
      <c r="M38" s="7" t="s">
        <v>520</v>
      </c>
      <c r="N38" s="7"/>
      <c r="O38" s="7" t="s">
        <v>331</v>
      </c>
      <c r="P38" s="7"/>
      <c r="Q38" s="7" t="s">
        <v>288</v>
      </c>
      <c r="R38" s="7" t="s">
        <v>353</v>
      </c>
      <c r="S38" s="7" t="s">
        <v>473</v>
      </c>
      <c r="T38" s="7"/>
      <c r="U38" s="7" t="s">
        <v>474</v>
      </c>
      <c r="V38" s="7" t="s">
        <v>290</v>
      </c>
      <c r="W38" s="7"/>
      <c r="X38" s="230"/>
      <c r="Y38" s="7" t="s">
        <v>103</v>
      </c>
      <c r="Z38" s="234" t="s">
        <v>104</v>
      </c>
      <c r="AA38" s="234" t="s">
        <v>512</v>
      </c>
      <c r="AB38" s="234" t="s">
        <v>106</v>
      </c>
      <c r="AC38" s="195"/>
      <c r="AD38" t="s">
        <v>521</v>
      </c>
      <c r="AE38" t="s">
        <v>522</v>
      </c>
    </row>
    <row r="39" spans="1:31" ht="52.9">
      <c r="A39" s="304"/>
      <c r="B39" s="139" t="s">
        <v>523</v>
      </c>
      <c r="C39" s="305" t="s">
        <v>524</v>
      </c>
      <c r="D39" s="143" t="s">
        <v>525</v>
      </c>
      <c r="E39" s="162" t="s">
        <v>526</v>
      </c>
      <c r="F39" s="7" t="s">
        <v>33</v>
      </c>
      <c r="G39" s="7" t="s">
        <v>34</v>
      </c>
      <c r="H39" s="7" t="s">
        <v>297</v>
      </c>
      <c r="I39" s="7" t="s">
        <v>73</v>
      </c>
      <c r="J39" s="7" t="s">
        <v>61</v>
      </c>
      <c r="K39" s="4" t="s">
        <v>527</v>
      </c>
      <c r="L39" s="7" t="s">
        <v>528</v>
      </c>
      <c r="M39" s="7" t="s">
        <v>529</v>
      </c>
      <c r="N39" s="7"/>
      <c r="O39" s="7" t="s">
        <v>180</v>
      </c>
      <c r="P39" s="7"/>
      <c r="Q39" s="7" t="s">
        <v>288</v>
      </c>
      <c r="R39" s="7" t="s">
        <v>288</v>
      </c>
      <c r="S39" s="7" t="s">
        <v>473</v>
      </c>
      <c r="T39" s="7"/>
      <c r="U39" s="7" t="s">
        <v>474</v>
      </c>
      <c r="V39" s="7" t="s">
        <v>290</v>
      </c>
      <c r="W39" s="7"/>
      <c r="X39" s="230"/>
      <c r="Y39" s="7" t="s">
        <v>131</v>
      </c>
      <c r="Z39" s="234" t="s">
        <v>104</v>
      </c>
      <c r="AA39" s="234" t="s">
        <v>530</v>
      </c>
      <c r="AB39" s="234" t="s">
        <v>44</v>
      </c>
      <c r="AC39" s="195"/>
    </row>
    <row r="40" spans="1:31" ht="30.75" customHeight="1">
      <c r="A40" s="177"/>
      <c r="B40" s="139"/>
      <c r="C40" s="306"/>
      <c r="D40" s="143" t="s">
        <v>531</v>
      </c>
      <c r="E40" s="162" t="s">
        <v>532</v>
      </c>
      <c r="F40" s="7" t="s">
        <v>33</v>
      </c>
      <c r="G40" s="7" t="s">
        <v>34</v>
      </c>
      <c r="H40" s="7" t="s">
        <v>297</v>
      </c>
      <c r="I40" s="7" t="s">
        <v>73</v>
      </c>
      <c r="J40" s="7" t="s">
        <v>61</v>
      </c>
      <c r="K40" s="4" t="s">
        <v>533</v>
      </c>
      <c r="L40" s="7" t="s">
        <v>493</v>
      </c>
      <c r="M40" s="7" t="s">
        <v>534</v>
      </c>
      <c r="N40" s="7"/>
      <c r="O40" s="7" t="s">
        <v>331</v>
      </c>
      <c r="P40" s="7"/>
      <c r="Q40" s="7" t="s">
        <v>288</v>
      </c>
      <c r="R40" s="7" t="s">
        <v>288</v>
      </c>
      <c r="S40" s="7" t="s">
        <v>473</v>
      </c>
      <c r="T40" s="7"/>
      <c r="U40" s="7" t="s">
        <v>474</v>
      </c>
      <c r="V40" s="7" t="s">
        <v>290</v>
      </c>
      <c r="W40" s="7"/>
      <c r="X40" s="230"/>
      <c r="Y40" s="7" t="s">
        <v>131</v>
      </c>
      <c r="Z40" s="234" t="s">
        <v>104</v>
      </c>
      <c r="AA40" s="234" t="s">
        <v>535</v>
      </c>
      <c r="AB40" s="234" t="s">
        <v>121</v>
      </c>
      <c r="AC40" s="195"/>
      <c r="AD40" t="s">
        <v>536</v>
      </c>
    </row>
    <row r="41" spans="1:31" ht="39.6" customHeight="1">
      <c r="A41" s="274"/>
      <c r="B41" s="139" t="s">
        <v>537</v>
      </c>
      <c r="C41" s="305" t="s">
        <v>538</v>
      </c>
      <c r="D41" s="143" t="s">
        <v>539</v>
      </c>
      <c r="E41" s="162" t="s">
        <v>540</v>
      </c>
      <c r="F41" s="7" t="s">
        <v>33</v>
      </c>
      <c r="G41" s="7" t="s">
        <v>34</v>
      </c>
      <c r="H41" s="7" t="s">
        <v>297</v>
      </c>
      <c r="I41" s="7" t="s">
        <v>397</v>
      </c>
      <c r="J41" s="7" t="s">
        <v>61</v>
      </c>
      <c r="K41" s="4" t="s">
        <v>541</v>
      </c>
      <c r="L41" s="7" t="s">
        <v>323</v>
      </c>
      <c r="M41" s="7" t="s">
        <v>542</v>
      </c>
      <c r="N41" s="7"/>
      <c r="O41" s="7" t="s">
        <v>302</v>
      </c>
      <c r="P41" s="7"/>
      <c r="Q41" s="7" t="s">
        <v>288</v>
      </c>
      <c r="R41" s="7" t="s">
        <v>288</v>
      </c>
      <c r="S41" s="7" t="s">
        <v>473</v>
      </c>
      <c r="T41" s="7"/>
      <c r="U41" s="7" t="s">
        <v>474</v>
      </c>
      <c r="V41" s="7" t="s">
        <v>290</v>
      </c>
      <c r="W41" s="7"/>
      <c r="X41" s="230"/>
      <c r="Y41" s="7" t="s">
        <v>543</v>
      </c>
      <c r="Z41" s="234" t="s">
        <v>268</v>
      </c>
      <c r="AA41" s="234" t="s">
        <v>544</v>
      </c>
      <c r="AB41" s="234" t="s">
        <v>44</v>
      </c>
      <c r="AC41" s="195"/>
    </row>
    <row r="42" spans="1:31" ht="52.9">
      <c r="A42" s="177"/>
      <c r="B42" s="139"/>
      <c r="C42" s="307"/>
      <c r="D42" s="143" t="s">
        <v>545</v>
      </c>
      <c r="E42" s="162" t="s">
        <v>546</v>
      </c>
      <c r="F42" s="7" t="s">
        <v>33</v>
      </c>
      <c r="G42" s="7" t="s">
        <v>34</v>
      </c>
      <c r="H42" s="7" t="s">
        <v>297</v>
      </c>
      <c r="I42" s="7" t="s">
        <v>397</v>
      </c>
      <c r="J42" s="7" t="s">
        <v>61</v>
      </c>
      <c r="K42" s="4" t="s">
        <v>541</v>
      </c>
      <c r="L42" s="7" t="s">
        <v>323</v>
      </c>
      <c r="M42" s="7" t="s">
        <v>542</v>
      </c>
      <c r="N42" s="7"/>
      <c r="O42" s="7" t="s">
        <v>302</v>
      </c>
      <c r="P42" s="7"/>
      <c r="Q42" s="7" t="s">
        <v>288</v>
      </c>
      <c r="R42" s="7" t="s">
        <v>288</v>
      </c>
      <c r="S42" s="7" t="s">
        <v>473</v>
      </c>
      <c r="T42" s="7"/>
      <c r="U42" s="7" t="s">
        <v>474</v>
      </c>
      <c r="V42" s="7" t="s">
        <v>290</v>
      </c>
      <c r="W42" s="7"/>
      <c r="X42" s="230"/>
      <c r="Y42" s="7" t="s">
        <v>543</v>
      </c>
      <c r="Z42" s="234" t="s">
        <v>268</v>
      </c>
      <c r="AA42" s="234" t="s">
        <v>544</v>
      </c>
      <c r="AB42" s="234" t="s">
        <v>44</v>
      </c>
      <c r="AC42" s="195"/>
    </row>
    <row r="43" spans="1:31" ht="52.9">
      <c r="A43" s="177"/>
      <c r="B43" s="139"/>
      <c r="C43" s="306"/>
      <c r="D43" s="143" t="s">
        <v>547</v>
      </c>
      <c r="E43" s="162" t="s">
        <v>548</v>
      </c>
      <c r="F43" s="7" t="s">
        <v>33</v>
      </c>
      <c r="G43" s="7" t="s">
        <v>34</v>
      </c>
      <c r="H43" s="4" t="s">
        <v>297</v>
      </c>
      <c r="I43" s="7" t="s">
        <v>73</v>
      </c>
      <c r="J43" s="7" t="s">
        <v>61</v>
      </c>
      <c r="K43" s="4" t="s">
        <v>549</v>
      </c>
      <c r="L43" s="7" t="s">
        <v>493</v>
      </c>
      <c r="M43" s="7" t="s">
        <v>550</v>
      </c>
      <c r="N43" s="7"/>
      <c r="O43" s="7" t="s">
        <v>331</v>
      </c>
      <c r="P43" s="7"/>
      <c r="Q43" s="7" t="s">
        <v>288</v>
      </c>
      <c r="R43" s="7" t="s">
        <v>288</v>
      </c>
      <c r="S43" s="7" t="s">
        <v>473</v>
      </c>
      <c r="T43" s="7"/>
      <c r="U43" s="7" t="s">
        <v>474</v>
      </c>
      <c r="V43" s="7" t="s">
        <v>290</v>
      </c>
      <c r="W43" s="7"/>
      <c r="X43" s="230"/>
      <c r="Y43" s="7" t="s">
        <v>131</v>
      </c>
      <c r="Z43" s="234" t="s">
        <v>42</v>
      </c>
      <c r="AA43" s="234" t="s">
        <v>43</v>
      </c>
      <c r="AB43" s="234" t="s">
        <v>44</v>
      </c>
      <c r="AC43" s="195"/>
      <c r="AD43" t="s">
        <v>551</v>
      </c>
    </row>
    <row r="44" spans="1:31" ht="28.9" customHeight="1">
      <c r="A44" s="177"/>
      <c r="B44" s="146" t="s">
        <v>552</v>
      </c>
      <c r="C44" s="305" t="s">
        <v>553</v>
      </c>
      <c r="D44" s="143" t="s">
        <v>554</v>
      </c>
      <c r="E44" s="162" t="s">
        <v>555</v>
      </c>
      <c r="F44" s="7" t="s">
        <v>33</v>
      </c>
      <c r="G44" s="7" t="s">
        <v>34</v>
      </c>
      <c r="H44" s="4" t="s">
        <v>297</v>
      </c>
      <c r="I44" s="7" t="s">
        <v>73</v>
      </c>
      <c r="J44" s="7" t="s">
        <v>61</v>
      </c>
      <c r="K44" s="4" t="s">
        <v>556</v>
      </c>
      <c r="L44" s="7" t="s">
        <v>557</v>
      </c>
      <c r="M44" s="7" t="s">
        <v>558</v>
      </c>
      <c r="N44" s="7"/>
      <c r="O44" s="7" t="s">
        <v>180</v>
      </c>
      <c r="P44" s="7"/>
      <c r="Q44" s="7" t="s">
        <v>288</v>
      </c>
      <c r="R44" s="7" t="s">
        <v>288</v>
      </c>
      <c r="S44" s="7" t="s">
        <v>473</v>
      </c>
      <c r="T44" s="7"/>
      <c r="U44" s="7" t="s">
        <v>474</v>
      </c>
      <c r="V44" s="7" t="s">
        <v>290</v>
      </c>
      <c r="W44" s="7"/>
      <c r="X44" s="230"/>
      <c r="Y44" s="7" t="s">
        <v>131</v>
      </c>
      <c r="Z44" s="234" t="s">
        <v>268</v>
      </c>
      <c r="AA44" s="234" t="s">
        <v>269</v>
      </c>
      <c r="AB44" s="234" t="s">
        <v>121</v>
      </c>
      <c r="AC44" s="195"/>
    </row>
    <row r="45" spans="1:31" ht="52.9">
      <c r="A45" s="177"/>
      <c r="B45" s="146"/>
      <c r="C45" s="307"/>
      <c r="D45" s="143" t="s">
        <v>559</v>
      </c>
      <c r="E45" s="162" t="s">
        <v>560</v>
      </c>
      <c r="F45" s="7" t="s">
        <v>33</v>
      </c>
      <c r="G45" s="7" t="s">
        <v>34</v>
      </c>
      <c r="H45" s="4" t="s">
        <v>112</v>
      </c>
      <c r="I45" s="7" t="s">
        <v>73</v>
      </c>
      <c r="J45" s="7" t="s">
        <v>61</v>
      </c>
      <c r="K45" s="4" t="s">
        <v>561</v>
      </c>
      <c r="L45" s="7" t="s">
        <v>557</v>
      </c>
      <c r="M45" s="7" t="s">
        <v>562</v>
      </c>
      <c r="N45" s="7"/>
      <c r="O45" s="7" t="s">
        <v>180</v>
      </c>
      <c r="P45" s="7"/>
      <c r="Q45" s="7" t="s">
        <v>288</v>
      </c>
      <c r="R45" s="7" t="s">
        <v>288</v>
      </c>
      <c r="S45" s="7" t="s">
        <v>473</v>
      </c>
      <c r="T45" s="7"/>
      <c r="U45" s="7" t="s">
        <v>474</v>
      </c>
      <c r="V45" s="7" t="s">
        <v>290</v>
      </c>
      <c r="W45" s="7"/>
      <c r="X45" s="230"/>
      <c r="Y45" s="7" t="s">
        <v>131</v>
      </c>
      <c r="Z45" s="234" t="s">
        <v>268</v>
      </c>
      <c r="AA45" s="234" t="s">
        <v>269</v>
      </c>
      <c r="AB45" s="234" t="s">
        <v>121</v>
      </c>
      <c r="AC45" s="195"/>
    </row>
    <row r="46" spans="1:31" ht="52.9">
      <c r="A46" s="177"/>
      <c r="B46" s="146"/>
      <c r="C46" s="306"/>
      <c r="D46" s="155" t="s">
        <v>563</v>
      </c>
      <c r="E46" s="162" t="s">
        <v>564</v>
      </c>
      <c r="F46" s="7" t="s">
        <v>33</v>
      </c>
      <c r="G46" s="7" t="s">
        <v>296</v>
      </c>
      <c r="H46" s="4" t="s">
        <v>35</v>
      </c>
      <c r="I46" s="7" t="s">
        <v>73</v>
      </c>
      <c r="J46" s="7" t="s">
        <v>61</v>
      </c>
      <c r="K46" s="4" t="s">
        <v>565</v>
      </c>
      <c r="L46" s="7" t="s">
        <v>557</v>
      </c>
      <c r="M46" s="7" t="s">
        <v>566</v>
      </c>
      <c r="N46" s="7"/>
      <c r="O46" s="7" t="s">
        <v>180</v>
      </c>
      <c r="P46" s="7"/>
      <c r="Q46" s="7" t="s">
        <v>288</v>
      </c>
      <c r="R46" s="7" t="s">
        <v>288</v>
      </c>
      <c r="S46" s="7" t="s">
        <v>473</v>
      </c>
      <c r="T46" s="7"/>
      <c r="U46" s="7" t="s">
        <v>474</v>
      </c>
      <c r="V46" s="7" t="s">
        <v>290</v>
      </c>
      <c r="W46" s="7"/>
      <c r="X46" s="230"/>
      <c r="Y46" s="7" t="s">
        <v>131</v>
      </c>
      <c r="Z46" s="234" t="s">
        <v>268</v>
      </c>
      <c r="AA46" s="234" t="s">
        <v>567</v>
      </c>
      <c r="AB46" s="234" t="s">
        <v>121</v>
      </c>
      <c r="AC46" s="195"/>
    </row>
    <row r="47" spans="1:31" ht="28.9" customHeight="1">
      <c r="A47" s="302" t="s">
        <v>291</v>
      </c>
      <c r="B47" s="139" t="s">
        <v>571</v>
      </c>
      <c r="C47" s="321" t="s">
        <v>572</v>
      </c>
      <c r="D47" s="143" t="s">
        <v>573</v>
      </c>
      <c r="E47" s="162" t="s">
        <v>574</v>
      </c>
      <c r="F47" s="7" t="s">
        <v>33</v>
      </c>
      <c r="G47" s="7" t="s">
        <v>34</v>
      </c>
      <c r="H47" s="7" t="s">
        <v>297</v>
      </c>
      <c r="I47" s="7" t="s">
        <v>315</v>
      </c>
      <c r="J47" s="7" t="s">
        <v>61</v>
      </c>
      <c r="K47" s="4" t="s">
        <v>575</v>
      </c>
      <c r="L47" s="7" t="s">
        <v>329</v>
      </c>
      <c r="M47" s="7" t="s">
        <v>576</v>
      </c>
      <c r="N47" s="7"/>
      <c r="O47" s="7" t="s">
        <v>302</v>
      </c>
      <c r="P47" s="7"/>
      <c r="Q47" s="7" t="s">
        <v>288</v>
      </c>
      <c r="R47" s="7" t="s">
        <v>353</v>
      </c>
      <c r="S47" s="7" t="s">
        <v>289</v>
      </c>
      <c r="T47" s="7"/>
      <c r="U47" s="7" t="s">
        <v>569</v>
      </c>
      <c r="V47" s="7" t="s">
        <v>570</v>
      </c>
      <c r="W47" s="7"/>
      <c r="X47" s="230"/>
      <c r="Y47" s="7" t="s">
        <v>131</v>
      </c>
      <c r="Z47" s="234" t="s">
        <v>104</v>
      </c>
      <c r="AA47" s="234" t="s">
        <v>237</v>
      </c>
      <c r="AB47" s="234" t="s">
        <v>121</v>
      </c>
      <c r="AC47" s="195"/>
    </row>
    <row r="48" spans="1:31" ht="28.9">
      <c r="A48" s="303"/>
      <c r="B48" s="139"/>
      <c r="C48" s="307"/>
      <c r="D48" s="143" t="s">
        <v>577</v>
      </c>
      <c r="E48" s="162" t="s">
        <v>578</v>
      </c>
      <c r="F48" s="7" t="s">
        <v>33</v>
      </c>
      <c r="G48" s="7" t="s">
        <v>34</v>
      </c>
      <c r="H48" s="7" t="s">
        <v>297</v>
      </c>
      <c r="I48" s="7" t="s">
        <v>397</v>
      </c>
      <c r="J48" s="4" t="s">
        <v>61</v>
      </c>
      <c r="K48" s="4" t="s">
        <v>579</v>
      </c>
      <c r="L48" s="7" t="s">
        <v>344</v>
      </c>
      <c r="M48" s="7" t="s">
        <v>580</v>
      </c>
      <c r="N48" s="7"/>
      <c r="O48" s="7" t="s">
        <v>331</v>
      </c>
      <c r="P48" s="7"/>
      <c r="Q48" s="7" t="s">
        <v>288</v>
      </c>
      <c r="R48" s="7" t="s">
        <v>353</v>
      </c>
      <c r="S48" s="7" t="s">
        <v>289</v>
      </c>
      <c r="T48" s="7"/>
      <c r="U48" s="7" t="s">
        <v>569</v>
      </c>
      <c r="V48" s="7" t="s">
        <v>570</v>
      </c>
      <c r="W48" s="7"/>
      <c r="X48" s="230"/>
      <c r="Y48" s="7" t="s">
        <v>131</v>
      </c>
      <c r="Z48" s="234" t="s">
        <v>42</v>
      </c>
      <c r="AA48" s="234" t="s">
        <v>43</v>
      </c>
      <c r="AB48" s="234" t="s">
        <v>44</v>
      </c>
      <c r="AC48" s="195"/>
    </row>
    <row r="49" spans="1:30" ht="28.9">
      <c r="A49" s="303"/>
      <c r="B49" s="139"/>
      <c r="C49" s="306"/>
      <c r="D49" s="143" t="s">
        <v>581</v>
      </c>
      <c r="E49" s="162" t="s">
        <v>582</v>
      </c>
      <c r="F49" s="7" t="s">
        <v>33</v>
      </c>
      <c r="G49" s="7" t="s">
        <v>34</v>
      </c>
      <c r="H49" s="7" t="s">
        <v>297</v>
      </c>
      <c r="I49" s="7" t="s">
        <v>397</v>
      </c>
      <c r="J49" s="7" t="s">
        <v>583</v>
      </c>
      <c r="K49" s="4" t="s">
        <v>584</v>
      </c>
      <c r="L49" s="7" t="s">
        <v>344</v>
      </c>
      <c r="M49" s="7" t="s">
        <v>585</v>
      </c>
      <c r="N49" s="7"/>
      <c r="O49" s="7" t="s">
        <v>331</v>
      </c>
      <c r="P49" s="7"/>
      <c r="Q49" s="7" t="s">
        <v>288</v>
      </c>
      <c r="R49" s="7" t="s">
        <v>353</v>
      </c>
      <c r="S49" s="7" t="s">
        <v>289</v>
      </c>
      <c r="T49" s="7"/>
      <c r="U49" s="7" t="s">
        <v>569</v>
      </c>
      <c r="V49" s="7" t="s">
        <v>570</v>
      </c>
      <c r="W49" s="7"/>
      <c r="X49" s="230"/>
      <c r="Y49" s="7" t="s">
        <v>131</v>
      </c>
      <c r="Z49" s="234" t="s">
        <v>42</v>
      </c>
      <c r="AA49" s="234" t="s">
        <v>43</v>
      </c>
      <c r="AB49" s="234" t="s">
        <v>44</v>
      </c>
      <c r="AC49" s="195"/>
    </row>
    <row r="50" spans="1:30" ht="28.9" customHeight="1">
      <c r="A50" s="303"/>
      <c r="B50" s="139" t="s">
        <v>586</v>
      </c>
      <c r="C50" s="322" t="s">
        <v>587</v>
      </c>
      <c r="D50" s="143" t="s">
        <v>588</v>
      </c>
      <c r="E50" s="162" t="s">
        <v>589</v>
      </c>
      <c r="F50" s="7" t="s">
        <v>33</v>
      </c>
      <c r="G50" s="7" t="s">
        <v>34</v>
      </c>
      <c r="H50" s="7" t="s">
        <v>297</v>
      </c>
      <c r="I50" s="7" t="s">
        <v>315</v>
      </c>
      <c r="J50" s="7" t="s">
        <v>61</v>
      </c>
      <c r="K50" s="4" t="s">
        <v>590</v>
      </c>
      <c r="L50" s="7" t="s">
        <v>323</v>
      </c>
      <c r="M50" s="7" t="s">
        <v>591</v>
      </c>
      <c r="N50" s="7"/>
      <c r="O50" s="7" t="s">
        <v>302</v>
      </c>
      <c r="P50" s="7"/>
      <c r="Q50" s="7" t="s">
        <v>288</v>
      </c>
      <c r="R50" s="7" t="s">
        <v>353</v>
      </c>
      <c r="S50" s="7" t="s">
        <v>289</v>
      </c>
      <c r="T50" s="7"/>
      <c r="U50" s="7" t="s">
        <v>569</v>
      </c>
      <c r="V50" s="7" t="s">
        <v>570</v>
      </c>
      <c r="W50" s="7"/>
      <c r="X50" s="230"/>
      <c r="Y50" s="7" t="s">
        <v>131</v>
      </c>
      <c r="Z50" s="234" t="s">
        <v>104</v>
      </c>
      <c r="AA50" s="234" t="s">
        <v>168</v>
      </c>
      <c r="AB50" s="234" t="s">
        <v>121</v>
      </c>
      <c r="AC50" s="196"/>
    </row>
    <row r="51" spans="1:30" ht="52.9">
      <c r="A51" s="303"/>
      <c r="B51" s="139"/>
      <c r="C51" s="323"/>
      <c r="D51" s="143" t="s">
        <v>592</v>
      </c>
      <c r="E51" s="162" t="s">
        <v>593</v>
      </c>
      <c r="F51" s="7" t="s">
        <v>33</v>
      </c>
      <c r="G51" s="7" t="s">
        <v>34</v>
      </c>
      <c r="H51" s="7" t="s">
        <v>297</v>
      </c>
      <c r="I51" s="7" t="s">
        <v>315</v>
      </c>
      <c r="J51" s="7" t="s">
        <v>61</v>
      </c>
      <c r="K51" s="4" t="s">
        <v>594</v>
      </c>
      <c r="L51" s="7" t="s">
        <v>329</v>
      </c>
      <c r="M51" s="7" t="s">
        <v>595</v>
      </c>
      <c r="N51" s="7"/>
      <c r="O51" s="7" t="s">
        <v>302</v>
      </c>
      <c r="P51" s="7"/>
      <c r="Q51" s="7" t="s">
        <v>288</v>
      </c>
      <c r="R51" s="7" t="s">
        <v>353</v>
      </c>
      <c r="S51" s="7" t="s">
        <v>289</v>
      </c>
      <c r="T51" s="7"/>
      <c r="U51" s="7" t="s">
        <v>569</v>
      </c>
      <c r="V51" s="7" t="s">
        <v>570</v>
      </c>
      <c r="W51" s="7"/>
      <c r="X51" s="230"/>
      <c r="Y51" s="7" t="s">
        <v>332</v>
      </c>
      <c r="Z51" s="234" t="s">
        <v>104</v>
      </c>
      <c r="AA51" s="234" t="s">
        <v>596</v>
      </c>
      <c r="AB51" s="234" t="s">
        <v>121</v>
      </c>
      <c r="AC51" s="196"/>
      <c r="AD51" t="s">
        <v>597</v>
      </c>
    </row>
    <row r="52" spans="1:30" ht="28.9">
      <c r="A52" s="303"/>
      <c r="B52" s="139"/>
      <c r="C52" s="323"/>
      <c r="D52" s="143" t="s">
        <v>598</v>
      </c>
      <c r="E52" s="162" t="s">
        <v>599</v>
      </c>
      <c r="F52" s="7" t="s">
        <v>33</v>
      </c>
      <c r="G52" s="7" t="s">
        <v>34</v>
      </c>
      <c r="H52" s="7" t="s">
        <v>112</v>
      </c>
      <c r="I52" s="7" t="s">
        <v>397</v>
      </c>
      <c r="J52" s="7" t="s">
        <v>583</v>
      </c>
      <c r="K52" s="4" t="s">
        <v>600</v>
      </c>
      <c r="L52" s="7" t="s">
        <v>344</v>
      </c>
      <c r="M52" s="7" t="s">
        <v>601</v>
      </c>
      <c r="N52" s="7"/>
      <c r="O52" s="7" t="s">
        <v>331</v>
      </c>
      <c r="P52" s="7"/>
      <c r="Q52" s="7" t="s">
        <v>288</v>
      </c>
      <c r="R52" s="7" t="s">
        <v>353</v>
      </c>
      <c r="S52" s="7" t="s">
        <v>289</v>
      </c>
      <c r="T52" s="7"/>
      <c r="U52" s="7" t="s">
        <v>569</v>
      </c>
      <c r="V52" s="7" t="s">
        <v>570</v>
      </c>
      <c r="W52" s="7"/>
      <c r="X52" s="230"/>
      <c r="Y52" s="7" t="s">
        <v>131</v>
      </c>
      <c r="Z52" s="234" t="s">
        <v>104</v>
      </c>
      <c r="AA52" s="234" t="s">
        <v>602</v>
      </c>
      <c r="AB52" s="234" t="s">
        <v>106</v>
      </c>
      <c r="AC52" s="196"/>
    </row>
    <row r="53" spans="1:30" ht="28.9">
      <c r="A53" s="303"/>
      <c r="B53" s="139"/>
      <c r="C53" s="324"/>
      <c r="D53" s="143" t="s">
        <v>603</v>
      </c>
      <c r="E53" s="162" t="s">
        <v>604</v>
      </c>
      <c r="F53" s="7" t="s">
        <v>33</v>
      </c>
      <c r="G53" s="7" t="s">
        <v>34</v>
      </c>
      <c r="H53" s="7" t="s">
        <v>297</v>
      </c>
      <c r="I53" s="7" t="s">
        <v>397</v>
      </c>
      <c r="J53" s="7" t="s">
        <v>61</v>
      </c>
      <c r="K53" s="4" t="s">
        <v>600</v>
      </c>
      <c r="L53" s="7" t="s">
        <v>344</v>
      </c>
      <c r="M53" s="7" t="s">
        <v>605</v>
      </c>
      <c r="N53" s="7"/>
      <c r="O53" s="7" t="s">
        <v>331</v>
      </c>
      <c r="P53" s="7"/>
      <c r="Q53" s="7" t="s">
        <v>288</v>
      </c>
      <c r="R53" s="7" t="s">
        <v>353</v>
      </c>
      <c r="S53" s="7" t="s">
        <v>289</v>
      </c>
      <c r="T53" s="7"/>
      <c r="U53" s="7" t="s">
        <v>569</v>
      </c>
      <c r="V53" s="7" t="s">
        <v>570</v>
      </c>
      <c r="W53" s="7"/>
      <c r="X53" s="230"/>
      <c r="Y53" s="7" t="s">
        <v>131</v>
      </c>
      <c r="Z53" s="234" t="s">
        <v>104</v>
      </c>
      <c r="AA53" s="234" t="s">
        <v>602</v>
      </c>
      <c r="AB53" s="234" t="s">
        <v>106</v>
      </c>
      <c r="AC53" s="196"/>
    </row>
    <row r="54" spans="1:30" ht="57.6">
      <c r="A54" s="303"/>
      <c r="B54" s="139" t="s">
        <v>606</v>
      </c>
      <c r="C54" s="140" t="s">
        <v>607</v>
      </c>
      <c r="D54" s="143" t="s">
        <v>608</v>
      </c>
      <c r="E54" s="162" t="s">
        <v>609</v>
      </c>
      <c r="F54" s="7" t="s">
        <v>33</v>
      </c>
      <c r="G54" s="7" t="s">
        <v>34</v>
      </c>
      <c r="H54" s="35" t="s">
        <v>297</v>
      </c>
      <c r="I54" s="7" t="s">
        <v>315</v>
      </c>
      <c r="J54" s="7" t="s">
        <v>61</v>
      </c>
      <c r="K54" s="4" t="s">
        <v>610</v>
      </c>
      <c r="L54" s="7" t="s">
        <v>323</v>
      </c>
      <c r="M54" s="7" t="s">
        <v>611</v>
      </c>
      <c r="N54" s="7"/>
      <c r="O54" s="7" t="s">
        <v>302</v>
      </c>
      <c r="P54" s="7"/>
      <c r="Q54" s="7" t="s">
        <v>288</v>
      </c>
      <c r="R54" s="7" t="s">
        <v>353</v>
      </c>
      <c r="S54" s="7" t="s">
        <v>289</v>
      </c>
      <c r="T54" s="7"/>
      <c r="U54" s="7" t="s">
        <v>569</v>
      </c>
      <c r="V54" s="7" t="s">
        <v>570</v>
      </c>
      <c r="W54" s="7"/>
      <c r="X54" s="230"/>
      <c r="Y54" s="7" t="s">
        <v>131</v>
      </c>
      <c r="Z54" s="234" t="s">
        <v>104</v>
      </c>
      <c r="AA54" s="234" t="s">
        <v>325</v>
      </c>
      <c r="AB54" s="234" t="s">
        <v>121</v>
      </c>
      <c r="AC54" s="196"/>
    </row>
    <row r="55" spans="1:30" ht="28.9">
      <c r="A55" s="304"/>
      <c r="B55" s="139" t="s">
        <v>612</v>
      </c>
      <c r="C55" s="305" t="s">
        <v>613</v>
      </c>
      <c r="D55" s="143" t="s">
        <v>614</v>
      </c>
      <c r="E55" s="162" t="s">
        <v>615</v>
      </c>
      <c r="F55" s="7" t="s">
        <v>33</v>
      </c>
      <c r="G55" s="7" t="s">
        <v>34</v>
      </c>
      <c r="H55" s="7" t="s">
        <v>112</v>
      </c>
      <c r="I55" s="7" t="s">
        <v>73</v>
      </c>
      <c r="J55" s="7" t="s">
        <v>61</v>
      </c>
      <c r="K55" s="4" t="s">
        <v>616</v>
      </c>
      <c r="L55" s="7" t="s">
        <v>344</v>
      </c>
      <c r="M55" s="7" t="s">
        <v>617</v>
      </c>
      <c r="N55" s="7"/>
      <c r="O55" s="7" t="s">
        <v>331</v>
      </c>
      <c r="P55" s="7"/>
      <c r="Q55" s="7" t="s">
        <v>288</v>
      </c>
      <c r="R55" s="7" t="s">
        <v>353</v>
      </c>
      <c r="S55" s="7" t="s">
        <v>289</v>
      </c>
      <c r="T55" s="7"/>
      <c r="U55" s="7" t="s">
        <v>569</v>
      </c>
      <c r="V55" s="7" t="s">
        <v>570</v>
      </c>
      <c r="W55" s="7"/>
      <c r="X55" s="230"/>
      <c r="Y55" s="7" t="s">
        <v>131</v>
      </c>
      <c r="Z55" s="234" t="s">
        <v>215</v>
      </c>
      <c r="AA55" s="234" t="s">
        <v>618</v>
      </c>
      <c r="AB55" s="234" t="s">
        <v>121</v>
      </c>
      <c r="AC55" s="196"/>
    </row>
    <row r="56" spans="1:30" ht="30.75" customHeight="1">
      <c r="A56" s="177"/>
      <c r="B56" s="144"/>
      <c r="C56" s="307"/>
      <c r="D56" s="278" t="s">
        <v>619</v>
      </c>
      <c r="E56" s="162" t="s">
        <v>620</v>
      </c>
      <c r="F56" s="7" t="s">
        <v>33</v>
      </c>
      <c r="G56" s="7" t="s">
        <v>34</v>
      </c>
      <c r="H56" s="7" t="s">
        <v>297</v>
      </c>
      <c r="I56" s="7" t="s">
        <v>315</v>
      </c>
      <c r="J56" s="7" t="s">
        <v>61</v>
      </c>
      <c r="K56" s="4" t="s">
        <v>621</v>
      </c>
      <c r="L56" s="7" t="s">
        <v>309</v>
      </c>
      <c r="M56" s="7" t="s">
        <v>622</v>
      </c>
      <c r="N56" s="7"/>
      <c r="O56" s="7" t="s">
        <v>302</v>
      </c>
      <c r="P56" s="7"/>
      <c r="Q56" s="7" t="s">
        <v>288</v>
      </c>
      <c r="R56" s="7" t="s">
        <v>353</v>
      </c>
      <c r="S56" s="7" t="s">
        <v>289</v>
      </c>
      <c r="T56" s="7"/>
      <c r="U56" s="7" t="s">
        <v>569</v>
      </c>
      <c r="V56" s="7" t="s">
        <v>570</v>
      </c>
      <c r="W56" s="7"/>
      <c r="X56" s="230"/>
      <c r="Y56" s="7" t="s">
        <v>131</v>
      </c>
      <c r="Z56" s="234" t="s">
        <v>215</v>
      </c>
      <c r="AA56" s="234" t="s">
        <v>159</v>
      </c>
      <c r="AB56" s="234" t="s">
        <v>44</v>
      </c>
      <c r="AC56" s="196"/>
    </row>
    <row r="57" spans="1:30" ht="100.9">
      <c r="A57" s="232"/>
      <c r="B57" s="243" t="s">
        <v>623</v>
      </c>
      <c r="C57" s="245" t="s">
        <v>624</v>
      </c>
      <c r="D57" s="244" t="s">
        <v>625</v>
      </c>
      <c r="E57" s="162" t="s">
        <v>626</v>
      </c>
      <c r="F57" s="7" t="s">
        <v>33</v>
      </c>
      <c r="G57" s="7" t="s">
        <v>296</v>
      </c>
      <c r="H57" s="7" t="s">
        <v>112</v>
      </c>
      <c r="I57" s="7" t="s">
        <v>73</v>
      </c>
      <c r="J57" s="7" t="s">
        <v>61</v>
      </c>
      <c r="K57" s="4" t="s">
        <v>627</v>
      </c>
      <c r="L57" s="7" t="s">
        <v>323</v>
      </c>
      <c r="M57" s="7" t="s">
        <v>628</v>
      </c>
      <c r="N57" s="7"/>
      <c r="O57" s="7" t="s">
        <v>302</v>
      </c>
      <c r="P57" s="7"/>
      <c r="Q57" s="7" t="s">
        <v>288</v>
      </c>
      <c r="R57" s="7" t="s">
        <v>353</v>
      </c>
      <c r="S57" s="7" t="s">
        <v>289</v>
      </c>
      <c r="T57" s="7"/>
      <c r="U57" s="7" t="s">
        <v>569</v>
      </c>
      <c r="V57" s="7" t="s">
        <v>570</v>
      </c>
      <c r="W57" s="7"/>
      <c r="X57" s="230"/>
      <c r="Y57" s="7" t="s">
        <v>131</v>
      </c>
      <c r="Z57" s="234" t="s">
        <v>104</v>
      </c>
      <c r="AA57" s="234" t="s">
        <v>629</v>
      </c>
      <c r="AB57" s="234" t="s">
        <v>121</v>
      </c>
      <c r="AC57" s="196"/>
    </row>
    <row r="58" spans="1:30" ht="28.9" customHeight="1">
      <c r="A58" s="302" t="s">
        <v>633</v>
      </c>
      <c r="B58" s="139" t="s">
        <v>634</v>
      </c>
      <c r="C58" s="325" t="s">
        <v>635</v>
      </c>
      <c r="D58" s="141" t="s">
        <v>636</v>
      </c>
      <c r="E58" s="162" t="s">
        <v>637</v>
      </c>
      <c r="F58" s="7" t="s">
        <v>33</v>
      </c>
      <c r="G58" s="7" t="s">
        <v>34</v>
      </c>
      <c r="H58" s="7" t="s">
        <v>112</v>
      </c>
      <c r="I58" s="7" t="s">
        <v>73</v>
      </c>
      <c r="J58" s="7" t="s">
        <v>61</v>
      </c>
      <c r="K58" s="4" t="s">
        <v>638</v>
      </c>
      <c r="L58" s="7" t="s">
        <v>344</v>
      </c>
      <c r="M58" s="7" t="s">
        <v>639</v>
      </c>
      <c r="N58" s="7"/>
      <c r="O58" s="7" t="s">
        <v>331</v>
      </c>
      <c r="P58" s="7"/>
      <c r="Q58" s="7" t="s">
        <v>630</v>
      </c>
      <c r="R58" s="7" t="s">
        <v>353</v>
      </c>
      <c r="S58" s="7" t="s">
        <v>631</v>
      </c>
      <c r="T58" s="7"/>
      <c r="U58" s="7" t="s">
        <v>632</v>
      </c>
      <c r="V58" s="7" t="s">
        <v>139</v>
      </c>
      <c r="W58" s="7"/>
      <c r="X58" s="230"/>
      <c r="Y58" s="7" t="s">
        <v>131</v>
      </c>
      <c r="Z58" s="234" t="s">
        <v>104</v>
      </c>
      <c r="AA58" s="234" t="s">
        <v>199</v>
      </c>
      <c r="AB58" s="234" t="s">
        <v>106</v>
      </c>
      <c r="AC58" s="196"/>
    </row>
    <row r="59" spans="1:30" ht="100.9">
      <c r="A59" s="303"/>
      <c r="B59" s="139"/>
      <c r="C59" s="320"/>
      <c r="D59" s="143" t="s">
        <v>640</v>
      </c>
      <c r="E59" s="162" t="s">
        <v>641</v>
      </c>
      <c r="F59" s="7" t="s">
        <v>33</v>
      </c>
      <c r="G59" s="7" t="s">
        <v>296</v>
      </c>
      <c r="H59" s="7" t="s">
        <v>297</v>
      </c>
      <c r="I59" s="7" t="s">
        <v>315</v>
      </c>
      <c r="J59" s="7" t="s">
        <v>61</v>
      </c>
      <c r="K59" s="4" t="s">
        <v>642</v>
      </c>
      <c r="L59" s="7" t="s">
        <v>323</v>
      </c>
      <c r="M59" s="7" t="s">
        <v>643</v>
      </c>
      <c r="N59" s="7"/>
      <c r="O59" s="7" t="s">
        <v>302</v>
      </c>
      <c r="P59" s="7"/>
      <c r="Q59" s="7" t="s">
        <v>630</v>
      </c>
      <c r="R59" s="7" t="s">
        <v>353</v>
      </c>
      <c r="S59" s="7" t="s">
        <v>631</v>
      </c>
      <c r="T59" s="7"/>
      <c r="U59" s="7" t="s">
        <v>632</v>
      </c>
      <c r="V59" s="7" t="s">
        <v>139</v>
      </c>
      <c r="W59" s="7"/>
      <c r="X59" s="230"/>
      <c r="Y59" s="7" t="s">
        <v>332</v>
      </c>
      <c r="Z59" s="234" t="s">
        <v>104</v>
      </c>
      <c r="AA59" s="234" t="s">
        <v>644</v>
      </c>
      <c r="AB59" s="234" t="s">
        <v>106</v>
      </c>
      <c r="AC59" s="196"/>
    </row>
    <row r="60" spans="1:30" ht="52.9">
      <c r="A60" s="303"/>
      <c r="B60" s="139" t="s">
        <v>645</v>
      </c>
      <c r="C60" s="305" t="s">
        <v>646</v>
      </c>
      <c r="D60" s="143" t="s">
        <v>647</v>
      </c>
      <c r="E60" s="162" t="s">
        <v>648</v>
      </c>
      <c r="F60" s="7" t="s">
        <v>33</v>
      </c>
      <c r="G60" s="7" t="s">
        <v>34</v>
      </c>
      <c r="H60" s="7" t="s">
        <v>112</v>
      </c>
      <c r="I60" s="7" t="s">
        <v>73</v>
      </c>
      <c r="J60" s="7" t="s">
        <v>61</v>
      </c>
      <c r="K60" s="4" t="s">
        <v>649</v>
      </c>
      <c r="L60" s="7" t="s">
        <v>344</v>
      </c>
      <c r="M60" s="7" t="s">
        <v>650</v>
      </c>
      <c r="N60" s="7"/>
      <c r="O60" s="7" t="s">
        <v>331</v>
      </c>
      <c r="P60" s="7"/>
      <c r="Q60" s="7" t="s">
        <v>630</v>
      </c>
      <c r="R60" s="7" t="s">
        <v>353</v>
      </c>
      <c r="S60" s="7" t="s">
        <v>631</v>
      </c>
      <c r="T60" s="7"/>
      <c r="U60" s="7" t="s">
        <v>632</v>
      </c>
      <c r="V60" s="7" t="s">
        <v>139</v>
      </c>
      <c r="W60" s="7"/>
      <c r="X60" s="230"/>
      <c r="Y60" s="7" t="s">
        <v>131</v>
      </c>
      <c r="Z60" s="234" t="s">
        <v>104</v>
      </c>
      <c r="AA60" s="234" t="s">
        <v>651</v>
      </c>
      <c r="AB60" s="234" t="s">
        <v>106</v>
      </c>
      <c r="AC60" s="196"/>
    </row>
    <row r="61" spans="1:30" ht="52.9">
      <c r="A61" s="303"/>
      <c r="B61" s="139"/>
      <c r="C61" s="306"/>
      <c r="D61" s="284" t="s">
        <v>652</v>
      </c>
      <c r="E61" s="162" t="s">
        <v>653</v>
      </c>
      <c r="F61" s="7" t="s">
        <v>33</v>
      </c>
      <c r="G61" s="7" t="s">
        <v>34</v>
      </c>
      <c r="H61" s="7" t="s">
        <v>297</v>
      </c>
      <c r="I61" s="7" t="s">
        <v>315</v>
      </c>
      <c r="J61" s="4" t="s">
        <v>61</v>
      </c>
      <c r="K61" s="4" t="s">
        <v>654</v>
      </c>
      <c r="L61" s="7" t="s">
        <v>329</v>
      </c>
      <c r="M61" s="7" t="s">
        <v>655</v>
      </c>
      <c r="N61" s="7"/>
      <c r="O61" s="7" t="s">
        <v>302</v>
      </c>
      <c r="P61" s="7"/>
      <c r="Q61" s="7" t="s">
        <v>630</v>
      </c>
      <c r="R61" s="7" t="s">
        <v>353</v>
      </c>
      <c r="S61" s="7" t="s">
        <v>631</v>
      </c>
      <c r="T61" s="7"/>
      <c r="U61" s="7" t="s">
        <v>632</v>
      </c>
      <c r="V61" s="7" t="s">
        <v>139</v>
      </c>
      <c r="W61" s="7"/>
      <c r="X61" s="230"/>
      <c r="Y61" s="7" t="s">
        <v>332</v>
      </c>
      <c r="Z61" s="234" t="s">
        <v>104</v>
      </c>
      <c r="AA61" s="234" t="s">
        <v>596</v>
      </c>
      <c r="AB61" s="234" t="s">
        <v>121</v>
      </c>
      <c r="AC61" s="196"/>
    </row>
    <row r="62" spans="1:30" ht="52.9">
      <c r="A62" s="303"/>
      <c r="B62" s="271" t="s">
        <v>656</v>
      </c>
      <c r="C62" s="305" t="s">
        <v>657</v>
      </c>
      <c r="D62" s="143" t="s">
        <v>658</v>
      </c>
      <c r="E62" s="162" t="s">
        <v>659</v>
      </c>
      <c r="F62" s="7" t="s">
        <v>33</v>
      </c>
      <c r="G62" s="7" t="s">
        <v>34</v>
      </c>
      <c r="H62" s="7" t="s">
        <v>112</v>
      </c>
      <c r="I62" s="7" t="s">
        <v>73</v>
      </c>
      <c r="J62" s="4" t="s">
        <v>61</v>
      </c>
      <c r="K62" s="4" t="s">
        <v>660</v>
      </c>
      <c r="L62" s="7" t="s">
        <v>344</v>
      </c>
      <c r="M62" s="7" t="s">
        <v>661</v>
      </c>
      <c r="N62" s="7"/>
      <c r="O62" s="7" t="s">
        <v>331</v>
      </c>
      <c r="P62" s="7"/>
      <c r="Q62" s="7" t="s">
        <v>630</v>
      </c>
      <c r="R62" s="7" t="s">
        <v>353</v>
      </c>
      <c r="S62" s="7" t="s">
        <v>631</v>
      </c>
      <c r="T62" s="7"/>
      <c r="U62" s="7" t="s">
        <v>632</v>
      </c>
      <c r="V62" s="7" t="s">
        <v>139</v>
      </c>
      <c r="W62" s="7"/>
      <c r="X62" s="230"/>
      <c r="Y62" s="7" t="s">
        <v>131</v>
      </c>
      <c r="Z62" s="234" t="s">
        <v>104</v>
      </c>
      <c r="AA62" s="234" t="s">
        <v>469</v>
      </c>
      <c r="AB62" s="234" t="s">
        <v>106</v>
      </c>
      <c r="AC62" s="196"/>
    </row>
    <row r="63" spans="1:30" ht="72">
      <c r="A63" s="303"/>
      <c r="B63" s="139"/>
      <c r="C63" s="306"/>
      <c r="D63" s="143" t="s">
        <v>662</v>
      </c>
      <c r="E63" s="162" t="s">
        <v>663</v>
      </c>
      <c r="F63" s="7" t="s">
        <v>33</v>
      </c>
      <c r="G63" s="7" t="s">
        <v>296</v>
      </c>
      <c r="H63" s="7" t="s">
        <v>297</v>
      </c>
      <c r="I63" s="7" t="s">
        <v>397</v>
      </c>
      <c r="J63" s="7" t="s">
        <v>61</v>
      </c>
      <c r="K63" s="4" t="s">
        <v>664</v>
      </c>
      <c r="L63" s="7" t="s">
        <v>467</v>
      </c>
      <c r="M63" s="7" t="s">
        <v>665</v>
      </c>
      <c r="N63" s="7"/>
      <c r="O63" s="7" t="s">
        <v>331</v>
      </c>
      <c r="P63" s="7"/>
      <c r="Q63" s="7" t="s">
        <v>630</v>
      </c>
      <c r="R63" s="7" t="s">
        <v>353</v>
      </c>
      <c r="S63" s="7" t="s">
        <v>631</v>
      </c>
      <c r="T63" s="7"/>
      <c r="U63" s="7" t="s">
        <v>632</v>
      </c>
      <c r="V63" s="7" t="s">
        <v>139</v>
      </c>
      <c r="W63" s="7"/>
      <c r="X63" s="230"/>
      <c r="Y63" s="7" t="s">
        <v>131</v>
      </c>
      <c r="Z63" s="234" t="s">
        <v>104</v>
      </c>
      <c r="AA63" s="234" t="s">
        <v>666</v>
      </c>
      <c r="AB63" s="234" t="s">
        <v>106</v>
      </c>
      <c r="AC63" s="196"/>
    </row>
    <row r="64" spans="1:30" ht="52.9">
      <c r="A64" s="304"/>
      <c r="B64" s="139" t="s">
        <v>667</v>
      </c>
      <c r="C64" s="305" t="s">
        <v>1543</v>
      </c>
      <c r="D64" s="143" t="s">
        <v>669</v>
      </c>
      <c r="E64" s="162" t="s">
        <v>670</v>
      </c>
      <c r="F64" s="7" t="s">
        <v>33</v>
      </c>
      <c r="G64" s="7" t="s">
        <v>34</v>
      </c>
      <c r="H64" s="7" t="s">
        <v>112</v>
      </c>
      <c r="I64" s="7" t="s">
        <v>73</v>
      </c>
      <c r="J64" s="7" t="s">
        <v>61</v>
      </c>
      <c r="K64" s="4" t="s">
        <v>671</v>
      </c>
      <c r="L64" s="7" t="s">
        <v>493</v>
      </c>
      <c r="M64" s="7" t="s">
        <v>672</v>
      </c>
      <c r="N64" s="7"/>
      <c r="O64" s="7" t="s">
        <v>331</v>
      </c>
      <c r="P64" s="7"/>
      <c r="Q64" s="7" t="s">
        <v>630</v>
      </c>
      <c r="R64" s="7" t="s">
        <v>353</v>
      </c>
      <c r="S64" s="7" t="s">
        <v>631</v>
      </c>
      <c r="T64" s="7"/>
      <c r="U64" s="7" t="s">
        <v>632</v>
      </c>
      <c r="V64" s="7" t="s">
        <v>139</v>
      </c>
      <c r="W64" s="7"/>
      <c r="X64" s="230"/>
      <c r="Y64" s="7" t="s">
        <v>131</v>
      </c>
      <c r="Z64" s="234" t="s">
        <v>104</v>
      </c>
      <c r="AA64" s="234" t="s">
        <v>530</v>
      </c>
      <c r="AB64" s="234" t="s">
        <v>121</v>
      </c>
      <c r="AC64" s="196"/>
    </row>
    <row r="65" spans="1:30" ht="52.9">
      <c r="A65" s="274"/>
      <c r="B65" s="139"/>
      <c r="C65" s="306"/>
      <c r="D65" s="143" t="s">
        <v>673</v>
      </c>
      <c r="E65" s="162" t="s">
        <v>674</v>
      </c>
      <c r="F65" s="7" t="s">
        <v>33</v>
      </c>
      <c r="G65" s="7" t="s">
        <v>34</v>
      </c>
      <c r="H65" s="7" t="s">
        <v>297</v>
      </c>
      <c r="I65" s="7" t="s">
        <v>315</v>
      </c>
      <c r="J65" s="7" t="s">
        <v>61</v>
      </c>
      <c r="K65" s="4" t="s">
        <v>461</v>
      </c>
      <c r="L65" s="7" t="s">
        <v>329</v>
      </c>
      <c r="M65" s="7" t="s">
        <v>675</v>
      </c>
      <c r="N65" s="7"/>
      <c r="O65" s="7" t="s">
        <v>302</v>
      </c>
      <c r="P65" s="7"/>
      <c r="Q65" s="7" t="s">
        <v>630</v>
      </c>
      <c r="R65" s="7" t="s">
        <v>353</v>
      </c>
      <c r="S65" s="7" t="s">
        <v>631</v>
      </c>
      <c r="T65" s="7"/>
      <c r="U65" s="7" t="s">
        <v>632</v>
      </c>
      <c r="V65" s="7" t="s">
        <v>139</v>
      </c>
      <c r="W65" s="7"/>
      <c r="X65" s="230"/>
      <c r="Y65" s="7" t="s">
        <v>332</v>
      </c>
      <c r="Z65" s="234" t="s">
        <v>104</v>
      </c>
      <c r="AA65" s="234" t="s">
        <v>596</v>
      </c>
      <c r="AB65" s="234" t="s">
        <v>121</v>
      </c>
      <c r="AC65" s="196"/>
    </row>
    <row r="66" spans="1:30" ht="52.9">
      <c r="A66" s="177"/>
      <c r="B66" s="139" t="s">
        <v>676</v>
      </c>
      <c r="C66" s="319" t="s">
        <v>677</v>
      </c>
      <c r="D66" s="143" t="s">
        <v>678</v>
      </c>
      <c r="E66" s="162" t="s">
        <v>679</v>
      </c>
      <c r="F66" s="7" t="s">
        <v>33</v>
      </c>
      <c r="G66" s="7" t="s">
        <v>34</v>
      </c>
      <c r="H66" s="7" t="s">
        <v>297</v>
      </c>
      <c r="I66" s="7" t="s">
        <v>315</v>
      </c>
      <c r="J66" s="7" t="s">
        <v>61</v>
      </c>
      <c r="K66" s="4" t="s">
        <v>680</v>
      </c>
      <c r="L66" s="7" t="s">
        <v>323</v>
      </c>
      <c r="M66" s="7" t="s">
        <v>681</v>
      </c>
      <c r="N66" s="7"/>
      <c r="O66" s="7" t="s">
        <v>302</v>
      </c>
      <c r="P66" s="7"/>
      <c r="Q66" s="7" t="s">
        <v>630</v>
      </c>
      <c r="R66" s="7" t="s">
        <v>353</v>
      </c>
      <c r="S66" s="7" t="s">
        <v>631</v>
      </c>
      <c r="T66" s="7"/>
      <c r="U66" s="7" t="s">
        <v>632</v>
      </c>
      <c r="V66" s="7" t="s">
        <v>139</v>
      </c>
      <c r="W66" s="7"/>
      <c r="X66" s="230"/>
      <c r="Y66" s="7" t="s">
        <v>131</v>
      </c>
      <c r="Z66" s="234" t="s">
        <v>104</v>
      </c>
      <c r="AA66" s="234" t="s">
        <v>682</v>
      </c>
      <c r="AB66" s="234" t="s">
        <v>121</v>
      </c>
      <c r="AC66" s="196"/>
    </row>
    <row r="67" spans="1:30" ht="52.9">
      <c r="A67" s="177"/>
      <c r="B67" s="144"/>
      <c r="C67" s="320"/>
      <c r="D67" s="147" t="s">
        <v>683</v>
      </c>
      <c r="E67" s="162" t="s">
        <v>684</v>
      </c>
      <c r="F67" s="7" t="s">
        <v>33</v>
      </c>
      <c r="G67" s="7" t="s">
        <v>34</v>
      </c>
      <c r="H67" s="7" t="s">
        <v>297</v>
      </c>
      <c r="I67" s="7" t="s">
        <v>315</v>
      </c>
      <c r="J67" s="7" t="s">
        <v>61</v>
      </c>
      <c r="K67" s="4" t="s">
        <v>685</v>
      </c>
      <c r="L67" s="7" t="s">
        <v>329</v>
      </c>
      <c r="M67" s="7" t="s">
        <v>686</v>
      </c>
      <c r="N67" s="7"/>
      <c r="O67" s="7" t="s">
        <v>302</v>
      </c>
      <c r="P67" s="7"/>
      <c r="Q67" s="7" t="s">
        <v>630</v>
      </c>
      <c r="R67" s="7" t="s">
        <v>353</v>
      </c>
      <c r="S67" s="7" t="s">
        <v>631</v>
      </c>
      <c r="T67" s="7"/>
      <c r="U67" s="7" t="s">
        <v>632</v>
      </c>
      <c r="V67" s="7" t="s">
        <v>139</v>
      </c>
      <c r="W67" s="7"/>
      <c r="X67" s="230"/>
      <c r="Y67" s="7" t="s">
        <v>332</v>
      </c>
      <c r="Z67" s="234" t="s">
        <v>104</v>
      </c>
      <c r="AA67" s="234" t="s">
        <v>687</v>
      </c>
      <c r="AB67" s="234" t="s">
        <v>121</v>
      </c>
      <c r="AC67" s="196"/>
    </row>
    <row r="68" spans="1:30" ht="52.9">
      <c r="A68" s="232"/>
      <c r="B68" s="146" t="s">
        <v>688</v>
      </c>
      <c r="C68" s="305" t="s">
        <v>689</v>
      </c>
      <c r="D68" s="145" t="s">
        <v>690</v>
      </c>
      <c r="E68" s="162" t="s">
        <v>691</v>
      </c>
      <c r="F68" s="7" t="s">
        <v>33</v>
      </c>
      <c r="G68" s="7" t="s">
        <v>34</v>
      </c>
      <c r="H68" s="7" t="s">
        <v>297</v>
      </c>
      <c r="I68" s="7" t="s">
        <v>73</v>
      </c>
      <c r="J68" s="7" t="s">
        <v>61</v>
      </c>
      <c r="K68" s="4" t="s">
        <v>692</v>
      </c>
      <c r="L68" s="7" t="s">
        <v>323</v>
      </c>
      <c r="M68" s="7" t="s">
        <v>693</v>
      </c>
      <c r="N68" s="7"/>
      <c r="O68" s="7" t="s">
        <v>302</v>
      </c>
      <c r="P68" s="7"/>
      <c r="Q68" s="7" t="s">
        <v>630</v>
      </c>
      <c r="R68" s="7" t="s">
        <v>353</v>
      </c>
      <c r="S68" s="7" t="s">
        <v>631</v>
      </c>
      <c r="T68" s="7"/>
      <c r="U68" s="7" t="s">
        <v>632</v>
      </c>
      <c r="V68" s="7" t="s">
        <v>139</v>
      </c>
      <c r="W68" s="7"/>
      <c r="X68" s="230"/>
      <c r="Y68" s="7" t="s">
        <v>131</v>
      </c>
      <c r="Z68" s="234" t="s">
        <v>167</v>
      </c>
      <c r="AA68" s="234" t="s">
        <v>694</v>
      </c>
      <c r="AB68" s="234" t="s">
        <v>106</v>
      </c>
      <c r="AC68" s="196"/>
    </row>
    <row r="69" spans="1:30" s="33" customFormat="1" ht="52.9">
      <c r="A69" s="232"/>
      <c r="B69" s="146"/>
      <c r="C69" s="326"/>
      <c r="D69" s="145" t="s">
        <v>695</v>
      </c>
      <c r="E69" s="162" t="s">
        <v>696</v>
      </c>
      <c r="F69" s="7" t="s">
        <v>33</v>
      </c>
      <c r="G69" s="7" t="s">
        <v>34</v>
      </c>
      <c r="H69" s="7" t="s">
        <v>297</v>
      </c>
      <c r="I69" s="7" t="s">
        <v>315</v>
      </c>
      <c r="J69" s="7" t="s">
        <v>61</v>
      </c>
      <c r="K69" s="4" t="s">
        <v>697</v>
      </c>
      <c r="L69" s="7" t="s">
        <v>323</v>
      </c>
      <c r="M69" s="7" t="s">
        <v>698</v>
      </c>
      <c r="N69" s="7"/>
      <c r="O69" s="7" t="s">
        <v>302</v>
      </c>
      <c r="P69" s="7"/>
      <c r="Q69" s="7" t="s">
        <v>630</v>
      </c>
      <c r="R69" s="7" t="s">
        <v>353</v>
      </c>
      <c r="S69" s="7" t="s">
        <v>631</v>
      </c>
      <c r="T69" s="7"/>
      <c r="U69" s="7" t="s">
        <v>632</v>
      </c>
      <c r="V69" s="7" t="s">
        <v>139</v>
      </c>
      <c r="W69" s="7"/>
      <c r="X69" s="230"/>
      <c r="Y69" s="7" t="s">
        <v>131</v>
      </c>
      <c r="Z69" s="234" t="s">
        <v>167</v>
      </c>
      <c r="AA69" s="234" t="s">
        <v>694</v>
      </c>
      <c r="AB69" s="234" t="s">
        <v>106</v>
      </c>
      <c r="AC69" s="231"/>
    </row>
    <row r="70" spans="1:30" s="33" customFormat="1" ht="52.9">
      <c r="A70" s="302" t="s">
        <v>633</v>
      </c>
      <c r="B70" s="139" t="s">
        <v>699</v>
      </c>
      <c r="C70" s="321" t="s">
        <v>700</v>
      </c>
      <c r="D70" s="143" t="s">
        <v>701</v>
      </c>
      <c r="E70" s="162" t="s">
        <v>702</v>
      </c>
      <c r="F70" s="7" t="s">
        <v>33</v>
      </c>
      <c r="G70" s="7" t="s">
        <v>34</v>
      </c>
      <c r="H70" s="7" t="s">
        <v>297</v>
      </c>
      <c r="I70" s="7" t="s">
        <v>73</v>
      </c>
      <c r="J70" s="7" t="s">
        <v>61</v>
      </c>
      <c r="K70" s="4" t="s">
        <v>680</v>
      </c>
      <c r="L70" s="7" t="s">
        <v>323</v>
      </c>
      <c r="M70" s="7" t="s">
        <v>703</v>
      </c>
      <c r="N70" s="7"/>
      <c r="O70" s="7" t="s">
        <v>302</v>
      </c>
      <c r="P70" s="7"/>
      <c r="Q70" s="7" t="s">
        <v>630</v>
      </c>
      <c r="R70" s="7" t="s">
        <v>353</v>
      </c>
      <c r="S70" s="7" t="s">
        <v>631</v>
      </c>
      <c r="T70" s="7"/>
      <c r="U70" s="7" t="s">
        <v>632</v>
      </c>
      <c r="V70" s="7" t="s">
        <v>139</v>
      </c>
      <c r="W70" s="7"/>
      <c r="X70" s="230"/>
      <c r="Y70" s="7" t="s">
        <v>131</v>
      </c>
      <c r="Z70" s="234" t="s">
        <v>104</v>
      </c>
      <c r="AA70" s="234" t="s">
        <v>325</v>
      </c>
      <c r="AB70" s="234" t="s">
        <v>121</v>
      </c>
      <c r="AC70" s="231"/>
    </row>
    <row r="71" spans="1:30" s="33" customFormat="1" ht="105.6">
      <c r="A71" s="303"/>
      <c r="B71" s="139"/>
      <c r="C71" s="306"/>
      <c r="D71" s="143" t="s">
        <v>704</v>
      </c>
      <c r="E71" s="162" t="s">
        <v>705</v>
      </c>
      <c r="F71" s="7" t="s">
        <v>33</v>
      </c>
      <c r="G71" s="7" t="s">
        <v>34</v>
      </c>
      <c r="H71" s="7" t="s">
        <v>297</v>
      </c>
      <c r="I71" s="7" t="s">
        <v>73</v>
      </c>
      <c r="J71" s="7" t="s">
        <v>61</v>
      </c>
      <c r="K71" s="4" t="s">
        <v>685</v>
      </c>
      <c r="L71" s="7" t="s">
        <v>329</v>
      </c>
      <c r="M71" s="7" t="s">
        <v>706</v>
      </c>
      <c r="N71" s="7"/>
      <c r="O71" s="7" t="s">
        <v>302</v>
      </c>
      <c r="P71" s="7"/>
      <c r="Q71" s="7" t="s">
        <v>630</v>
      </c>
      <c r="R71" s="7" t="s">
        <v>353</v>
      </c>
      <c r="S71" s="7" t="s">
        <v>631</v>
      </c>
      <c r="T71" s="7"/>
      <c r="U71" s="7" t="s">
        <v>632</v>
      </c>
      <c r="V71" s="7" t="s">
        <v>139</v>
      </c>
      <c r="W71" s="7"/>
      <c r="X71" s="230"/>
      <c r="Y71" s="7" t="s">
        <v>332</v>
      </c>
      <c r="Z71" s="234" t="s">
        <v>104</v>
      </c>
      <c r="AA71" s="234" t="s">
        <v>707</v>
      </c>
      <c r="AB71" s="234" t="s">
        <v>121</v>
      </c>
      <c r="AC71" s="231"/>
      <c r="AD71" s="33" t="s">
        <v>708</v>
      </c>
    </row>
    <row r="72" spans="1:30" s="33" customFormat="1" ht="52.9">
      <c r="A72" s="303"/>
      <c r="B72" s="271" t="s">
        <v>709</v>
      </c>
      <c r="C72" s="319" t="s">
        <v>710</v>
      </c>
      <c r="D72" s="143" t="s">
        <v>711</v>
      </c>
      <c r="E72" s="162" t="s">
        <v>712</v>
      </c>
      <c r="F72" s="7" t="s">
        <v>33</v>
      </c>
      <c r="G72" s="7" t="s">
        <v>34</v>
      </c>
      <c r="H72" s="7" t="s">
        <v>112</v>
      </c>
      <c r="I72" s="7" t="s">
        <v>73</v>
      </c>
      <c r="J72" s="7" t="s">
        <v>61</v>
      </c>
      <c r="K72" s="4" t="s">
        <v>713</v>
      </c>
      <c r="L72" s="7" t="s">
        <v>493</v>
      </c>
      <c r="M72" s="7" t="s">
        <v>714</v>
      </c>
      <c r="N72" s="7"/>
      <c r="O72" s="7" t="s">
        <v>331</v>
      </c>
      <c r="P72" s="7"/>
      <c r="Q72" s="7" t="s">
        <v>630</v>
      </c>
      <c r="R72" s="7" t="s">
        <v>353</v>
      </c>
      <c r="S72" s="7" t="s">
        <v>631</v>
      </c>
      <c r="T72" s="7"/>
      <c r="U72" s="7" t="s">
        <v>632</v>
      </c>
      <c r="V72" s="7" t="s">
        <v>139</v>
      </c>
      <c r="W72" s="7"/>
      <c r="X72" s="230"/>
      <c r="Y72" s="7" t="s">
        <v>131</v>
      </c>
      <c r="Z72" s="234" t="s">
        <v>104</v>
      </c>
      <c r="AA72" s="234" t="s">
        <v>715</v>
      </c>
      <c r="AB72" s="234" t="s">
        <v>106</v>
      </c>
      <c r="AC72" s="231"/>
    </row>
    <row r="73" spans="1:30" s="33" customFormat="1" ht="30.75" customHeight="1">
      <c r="A73" s="303"/>
      <c r="B73" s="139"/>
      <c r="C73" s="320"/>
      <c r="D73" s="143" t="s">
        <v>716</v>
      </c>
      <c r="E73" s="162" t="s">
        <v>717</v>
      </c>
      <c r="F73" s="7" t="s">
        <v>33</v>
      </c>
      <c r="G73" s="7" t="s">
        <v>34</v>
      </c>
      <c r="H73" s="7" t="s">
        <v>112</v>
      </c>
      <c r="I73" s="7" t="s">
        <v>73</v>
      </c>
      <c r="J73" s="7" t="s">
        <v>61</v>
      </c>
      <c r="K73" s="4" t="s">
        <v>627</v>
      </c>
      <c r="L73" s="7" t="s">
        <v>344</v>
      </c>
      <c r="M73" s="7" t="s">
        <v>718</v>
      </c>
      <c r="N73" s="7"/>
      <c r="O73" s="7" t="s">
        <v>331</v>
      </c>
      <c r="P73" s="7"/>
      <c r="Q73" s="7" t="s">
        <v>630</v>
      </c>
      <c r="R73" s="7" t="s">
        <v>353</v>
      </c>
      <c r="S73" s="7" t="s">
        <v>631</v>
      </c>
      <c r="T73" s="7"/>
      <c r="U73" s="7" t="s">
        <v>632</v>
      </c>
      <c r="V73" s="7" t="s">
        <v>139</v>
      </c>
      <c r="W73" s="7"/>
      <c r="X73" s="230"/>
      <c r="Y73" s="7" t="s">
        <v>131</v>
      </c>
      <c r="Z73" s="234" t="s">
        <v>104</v>
      </c>
      <c r="AA73" s="234" t="s">
        <v>719</v>
      </c>
      <c r="AB73" s="234" t="s">
        <v>106</v>
      </c>
      <c r="AC73" s="231"/>
    </row>
    <row r="74" spans="1:30" s="33" customFormat="1" ht="28.9" customHeight="1">
      <c r="A74" s="303"/>
      <c r="B74" s="139" t="s">
        <v>720</v>
      </c>
      <c r="C74" s="305" t="s">
        <v>721</v>
      </c>
      <c r="D74" s="143" t="s">
        <v>722</v>
      </c>
      <c r="E74" s="162" t="s">
        <v>723</v>
      </c>
      <c r="F74" s="7" t="s">
        <v>33</v>
      </c>
      <c r="G74" s="7" t="s">
        <v>34</v>
      </c>
      <c r="H74" s="7" t="s">
        <v>297</v>
      </c>
      <c r="I74" s="7" t="s">
        <v>73</v>
      </c>
      <c r="J74" s="7" t="s">
        <v>61</v>
      </c>
      <c r="K74" s="4" t="s">
        <v>724</v>
      </c>
      <c r="L74" s="7" t="s">
        <v>725</v>
      </c>
      <c r="M74" s="7" t="s">
        <v>726</v>
      </c>
      <c r="N74" s="7"/>
      <c r="O74" s="7" t="s">
        <v>331</v>
      </c>
      <c r="P74" s="7"/>
      <c r="Q74" s="7" t="s">
        <v>630</v>
      </c>
      <c r="R74" s="7" t="s">
        <v>353</v>
      </c>
      <c r="S74" s="7" t="s">
        <v>631</v>
      </c>
      <c r="T74" s="7"/>
      <c r="U74" s="7" t="s">
        <v>632</v>
      </c>
      <c r="V74" s="7" t="s">
        <v>139</v>
      </c>
      <c r="W74" s="7"/>
      <c r="X74" s="230"/>
      <c r="Y74" s="7" t="s">
        <v>131</v>
      </c>
      <c r="Z74" s="234" t="s">
        <v>104</v>
      </c>
      <c r="AA74" s="234" t="s">
        <v>727</v>
      </c>
      <c r="AB74" s="234" t="s">
        <v>106</v>
      </c>
      <c r="AC74" s="231"/>
    </row>
    <row r="75" spans="1:30" s="33" customFormat="1" ht="52.9">
      <c r="A75" s="303"/>
      <c r="B75" s="139"/>
      <c r="C75" s="306"/>
      <c r="D75" s="143" t="s">
        <v>728</v>
      </c>
      <c r="E75" s="162" t="s">
        <v>729</v>
      </c>
      <c r="F75" s="7" t="s">
        <v>33</v>
      </c>
      <c r="G75" s="7" t="s">
        <v>34</v>
      </c>
      <c r="H75" s="7" t="s">
        <v>112</v>
      </c>
      <c r="I75" s="7" t="s">
        <v>73</v>
      </c>
      <c r="J75" s="7" t="s">
        <v>61</v>
      </c>
      <c r="K75" s="4" t="s">
        <v>730</v>
      </c>
      <c r="L75" s="7" t="s">
        <v>731</v>
      </c>
      <c r="M75" s="7" t="s">
        <v>732</v>
      </c>
      <c r="N75" s="7"/>
      <c r="O75" s="7" t="s">
        <v>331</v>
      </c>
      <c r="P75" s="7"/>
      <c r="Q75" s="7" t="s">
        <v>630</v>
      </c>
      <c r="R75" s="7" t="s">
        <v>353</v>
      </c>
      <c r="S75" s="7" t="s">
        <v>631</v>
      </c>
      <c r="T75" s="7"/>
      <c r="U75" s="7" t="s">
        <v>632</v>
      </c>
      <c r="V75" s="7" t="s">
        <v>139</v>
      </c>
      <c r="W75" s="7"/>
      <c r="X75" s="230"/>
      <c r="Y75" s="7" t="s">
        <v>131</v>
      </c>
      <c r="Z75" s="234" t="s">
        <v>104</v>
      </c>
      <c r="AA75" s="234" t="s">
        <v>733</v>
      </c>
      <c r="AB75" s="234" t="s">
        <v>106</v>
      </c>
      <c r="AC75" s="231"/>
    </row>
    <row r="76" spans="1:30" s="33" customFormat="1" ht="52.9">
      <c r="A76" s="304"/>
      <c r="B76" s="139" t="s">
        <v>734</v>
      </c>
      <c r="C76" s="305" t="s">
        <v>735</v>
      </c>
      <c r="D76" s="143" t="s">
        <v>736</v>
      </c>
      <c r="E76" s="162" t="s">
        <v>737</v>
      </c>
      <c r="F76" s="7" t="s">
        <v>33</v>
      </c>
      <c r="G76" s="7" t="s">
        <v>34</v>
      </c>
      <c r="H76" s="7" t="s">
        <v>297</v>
      </c>
      <c r="I76" s="7" t="s">
        <v>73</v>
      </c>
      <c r="J76" s="7" t="s">
        <v>61</v>
      </c>
      <c r="K76" s="4" t="s">
        <v>738</v>
      </c>
      <c r="L76" s="7" t="s">
        <v>739</v>
      </c>
      <c r="M76" s="7" t="s">
        <v>740</v>
      </c>
      <c r="N76" s="7"/>
      <c r="O76" s="7" t="s">
        <v>331</v>
      </c>
      <c r="P76" s="7"/>
      <c r="Q76" s="7" t="s">
        <v>630</v>
      </c>
      <c r="R76" s="7" t="s">
        <v>353</v>
      </c>
      <c r="S76" s="7" t="s">
        <v>631</v>
      </c>
      <c r="T76" s="7"/>
      <c r="U76" s="7" t="s">
        <v>632</v>
      </c>
      <c r="V76" s="7" t="s">
        <v>139</v>
      </c>
      <c r="W76" s="7"/>
      <c r="X76" s="230"/>
      <c r="Y76" s="7" t="s">
        <v>131</v>
      </c>
      <c r="Z76" s="234" t="s">
        <v>104</v>
      </c>
      <c r="AA76" s="234" t="s">
        <v>741</v>
      </c>
      <c r="AB76" s="234" t="s">
        <v>106</v>
      </c>
      <c r="AC76" s="231"/>
    </row>
    <row r="77" spans="1:30" s="33" customFormat="1" ht="30.75" customHeight="1">
      <c r="A77" s="177"/>
      <c r="B77" s="139"/>
      <c r="C77" s="306"/>
      <c r="D77" s="143" t="s">
        <v>742</v>
      </c>
      <c r="E77" s="162" t="s">
        <v>743</v>
      </c>
      <c r="F77" s="7" t="s">
        <v>33</v>
      </c>
      <c r="G77" s="7" t="s">
        <v>34</v>
      </c>
      <c r="H77" s="7" t="s">
        <v>297</v>
      </c>
      <c r="I77" s="7" t="s">
        <v>315</v>
      </c>
      <c r="J77" s="7" t="s">
        <v>61</v>
      </c>
      <c r="K77" s="4" t="s">
        <v>744</v>
      </c>
      <c r="L77" s="7" t="s">
        <v>329</v>
      </c>
      <c r="M77" s="7" t="s">
        <v>745</v>
      </c>
      <c r="N77" s="7"/>
      <c r="O77" s="7" t="s">
        <v>302</v>
      </c>
      <c r="P77" s="7"/>
      <c r="Q77" s="7" t="s">
        <v>630</v>
      </c>
      <c r="R77" s="7" t="s">
        <v>353</v>
      </c>
      <c r="S77" s="7" t="s">
        <v>631</v>
      </c>
      <c r="T77" s="7"/>
      <c r="U77" s="7" t="s">
        <v>632</v>
      </c>
      <c r="V77" s="7" t="s">
        <v>139</v>
      </c>
      <c r="W77" s="7"/>
      <c r="X77" s="230"/>
      <c r="Y77" s="7" t="s">
        <v>332</v>
      </c>
      <c r="Z77" s="234" t="s">
        <v>104</v>
      </c>
      <c r="AA77" s="234" t="s">
        <v>746</v>
      </c>
      <c r="AB77" s="234" t="s">
        <v>106</v>
      </c>
      <c r="AC77" s="231"/>
    </row>
    <row r="78" spans="1:30" s="33" customFormat="1" ht="28.9" customHeight="1">
      <c r="A78" s="177"/>
      <c r="B78" s="139" t="s">
        <v>747</v>
      </c>
      <c r="C78" s="319" t="s">
        <v>748</v>
      </c>
      <c r="D78" s="143" t="s">
        <v>749</v>
      </c>
      <c r="E78" s="162" t="s">
        <v>750</v>
      </c>
      <c r="F78" s="7" t="s">
        <v>33</v>
      </c>
      <c r="G78" s="7" t="s">
        <v>34</v>
      </c>
      <c r="H78" s="7" t="s">
        <v>297</v>
      </c>
      <c r="I78" s="7" t="s">
        <v>73</v>
      </c>
      <c r="J78" s="7" t="s">
        <v>61</v>
      </c>
      <c r="K78" s="4" t="s">
        <v>751</v>
      </c>
      <c r="L78" s="7" t="s">
        <v>323</v>
      </c>
      <c r="M78" s="7" t="s">
        <v>752</v>
      </c>
      <c r="N78" s="7"/>
      <c r="O78" s="7" t="s">
        <v>302</v>
      </c>
      <c r="P78" s="7"/>
      <c r="Q78" s="7" t="s">
        <v>630</v>
      </c>
      <c r="R78" s="7" t="s">
        <v>353</v>
      </c>
      <c r="S78" s="7" t="s">
        <v>631</v>
      </c>
      <c r="T78" s="7"/>
      <c r="U78" s="7" t="s">
        <v>632</v>
      </c>
      <c r="V78" s="7" t="s">
        <v>139</v>
      </c>
      <c r="W78" s="7"/>
      <c r="X78" s="230"/>
      <c r="Y78" s="7" t="s">
        <v>131</v>
      </c>
      <c r="Z78" s="234" t="s">
        <v>104</v>
      </c>
      <c r="AA78" s="234" t="s">
        <v>190</v>
      </c>
      <c r="AB78" s="234" t="s">
        <v>121</v>
      </c>
      <c r="AC78" s="231"/>
    </row>
    <row r="79" spans="1:30" s="33" customFormat="1" ht="86.45">
      <c r="A79" s="177"/>
      <c r="B79" s="139"/>
      <c r="C79" s="320"/>
      <c r="D79" s="143" t="s">
        <v>753</v>
      </c>
      <c r="E79" s="162" t="s">
        <v>754</v>
      </c>
      <c r="F79" s="7" t="s">
        <v>33</v>
      </c>
      <c r="G79" s="7" t="s">
        <v>54</v>
      </c>
      <c r="H79" s="7" t="s">
        <v>112</v>
      </c>
      <c r="I79" s="7" t="s">
        <v>73</v>
      </c>
      <c r="J79" s="7" t="s">
        <v>61</v>
      </c>
      <c r="K79" s="4" t="s">
        <v>755</v>
      </c>
      <c r="L79" s="7" t="s">
        <v>756</v>
      </c>
      <c r="M79" s="7" t="s">
        <v>757</v>
      </c>
      <c r="N79" s="7"/>
      <c r="O79" s="7" t="s">
        <v>180</v>
      </c>
      <c r="P79" s="7"/>
      <c r="Q79" s="7" t="s">
        <v>630</v>
      </c>
      <c r="R79" s="7" t="s">
        <v>353</v>
      </c>
      <c r="S79" s="7" t="s">
        <v>631</v>
      </c>
      <c r="T79" s="7"/>
      <c r="U79" s="7" t="s">
        <v>632</v>
      </c>
      <c r="V79" s="7" t="s">
        <v>139</v>
      </c>
      <c r="W79" s="7"/>
      <c r="X79" s="230"/>
      <c r="Y79" s="7" t="s">
        <v>103</v>
      </c>
      <c r="Z79" s="234" t="s">
        <v>104</v>
      </c>
      <c r="AA79" s="234" t="s">
        <v>387</v>
      </c>
      <c r="AB79" s="234" t="s">
        <v>106</v>
      </c>
      <c r="AC79" s="231"/>
    </row>
    <row r="80" spans="1:30" s="33" customFormat="1" ht="52.9">
      <c r="A80" s="177"/>
      <c r="B80" s="139" t="s">
        <v>758</v>
      </c>
      <c r="C80" s="140" t="s">
        <v>759</v>
      </c>
      <c r="D80" s="143" t="s">
        <v>760</v>
      </c>
      <c r="E80" s="162" t="s">
        <v>761</v>
      </c>
      <c r="F80" s="7" t="s">
        <v>33</v>
      </c>
      <c r="G80" s="7" t="s">
        <v>34</v>
      </c>
      <c r="H80" s="7" t="s">
        <v>112</v>
      </c>
      <c r="I80" s="7" t="s">
        <v>73</v>
      </c>
      <c r="J80" s="7" t="s">
        <v>61</v>
      </c>
      <c r="K80" s="4" t="s">
        <v>660</v>
      </c>
      <c r="L80" s="7" t="s">
        <v>762</v>
      </c>
      <c r="M80" s="7" t="s">
        <v>763</v>
      </c>
      <c r="N80" s="7"/>
      <c r="O80" s="7" t="s">
        <v>331</v>
      </c>
      <c r="P80" s="7"/>
      <c r="Q80" s="7" t="s">
        <v>630</v>
      </c>
      <c r="R80" s="7" t="s">
        <v>353</v>
      </c>
      <c r="S80" s="7" t="s">
        <v>631</v>
      </c>
      <c r="T80" s="7"/>
      <c r="U80" s="7" t="s">
        <v>632</v>
      </c>
      <c r="V80" s="7" t="s">
        <v>139</v>
      </c>
      <c r="W80" s="7"/>
      <c r="X80" s="230"/>
      <c r="Y80" s="7" t="s">
        <v>131</v>
      </c>
      <c r="Z80" s="234" t="s">
        <v>104</v>
      </c>
      <c r="AA80" s="234" t="s">
        <v>469</v>
      </c>
      <c r="AB80" s="234" t="s">
        <v>106</v>
      </c>
      <c r="AC80" s="231"/>
    </row>
    <row r="81" spans="1:31" s="33" customFormat="1" ht="52.9">
      <c r="A81" s="177"/>
      <c r="B81" s="139" t="s">
        <v>764</v>
      </c>
      <c r="C81" s="305" t="s">
        <v>765</v>
      </c>
      <c r="D81" s="143" t="s">
        <v>766</v>
      </c>
      <c r="E81" s="162" t="s">
        <v>767</v>
      </c>
      <c r="F81" s="7" t="s">
        <v>33</v>
      </c>
      <c r="G81" s="7" t="s">
        <v>34</v>
      </c>
      <c r="H81" s="7" t="s">
        <v>297</v>
      </c>
      <c r="I81" s="7" t="s">
        <v>73</v>
      </c>
      <c r="J81" s="7" t="s">
        <v>61</v>
      </c>
      <c r="K81" s="4" t="s">
        <v>768</v>
      </c>
      <c r="L81" s="7" t="s">
        <v>323</v>
      </c>
      <c r="M81" s="7" t="s">
        <v>769</v>
      </c>
      <c r="N81" s="7"/>
      <c r="O81" s="7" t="s">
        <v>302</v>
      </c>
      <c r="P81" s="7"/>
      <c r="Q81" s="7" t="s">
        <v>630</v>
      </c>
      <c r="R81" s="7" t="s">
        <v>353</v>
      </c>
      <c r="S81" s="7" t="s">
        <v>631</v>
      </c>
      <c r="T81" s="7"/>
      <c r="U81" s="7" t="s">
        <v>632</v>
      </c>
      <c r="V81" s="7" t="s">
        <v>139</v>
      </c>
      <c r="W81" s="7"/>
      <c r="X81" s="230"/>
      <c r="Y81" s="7" t="s">
        <v>131</v>
      </c>
      <c r="Z81" s="234" t="s">
        <v>104</v>
      </c>
      <c r="AA81" s="234" t="s">
        <v>325</v>
      </c>
      <c r="AB81" s="234" t="s">
        <v>106</v>
      </c>
      <c r="AC81" s="231"/>
    </row>
    <row r="82" spans="1:31" s="33" customFormat="1" ht="52.9">
      <c r="A82" s="177"/>
      <c r="B82" s="154"/>
      <c r="C82" s="326"/>
      <c r="D82" s="155" t="s">
        <v>770</v>
      </c>
      <c r="E82" s="162" t="s">
        <v>771</v>
      </c>
      <c r="F82" s="7" t="s">
        <v>33</v>
      </c>
      <c r="G82" s="7" t="s">
        <v>34</v>
      </c>
      <c r="H82" s="7" t="s">
        <v>112</v>
      </c>
      <c r="I82" s="7" t="s">
        <v>73</v>
      </c>
      <c r="J82" s="7" t="s">
        <v>61</v>
      </c>
      <c r="K82" s="4" t="s">
        <v>772</v>
      </c>
      <c r="L82" s="7" t="s">
        <v>323</v>
      </c>
      <c r="M82" s="7" t="s">
        <v>773</v>
      </c>
      <c r="N82" s="7"/>
      <c r="O82" s="7" t="s">
        <v>302</v>
      </c>
      <c r="P82" s="7"/>
      <c r="Q82" s="7" t="s">
        <v>630</v>
      </c>
      <c r="R82" s="7" t="s">
        <v>353</v>
      </c>
      <c r="S82" s="7" t="s">
        <v>631</v>
      </c>
      <c r="T82" s="7"/>
      <c r="U82" s="7" t="s">
        <v>632</v>
      </c>
      <c r="V82" s="7" t="s">
        <v>139</v>
      </c>
      <c r="W82" s="7"/>
      <c r="X82" s="230"/>
      <c r="Y82" s="7" t="s">
        <v>131</v>
      </c>
      <c r="Z82" s="234" t="s">
        <v>104</v>
      </c>
      <c r="AA82" s="234" t="s">
        <v>230</v>
      </c>
      <c r="AB82" s="234" t="s">
        <v>106</v>
      </c>
      <c r="AC82" s="231"/>
    </row>
    <row r="83" spans="1:31" s="33" customFormat="1" ht="28.9" customHeight="1">
      <c r="A83" s="302" t="s">
        <v>633</v>
      </c>
      <c r="B83" s="139" t="s">
        <v>774</v>
      </c>
      <c r="C83" s="321" t="s">
        <v>775</v>
      </c>
      <c r="D83" s="143" t="s">
        <v>776</v>
      </c>
      <c r="E83" s="162" t="s">
        <v>777</v>
      </c>
      <c r="F83" s="7" t="s">
        <v>33</v>
      </c>
      <c r="G83" s="7" t="s">
        <v>34</v>
      </c>
      <c r="H83" s="7" t="s">
        <v>297</v>
      </c>
      <c r="I83" s="7" t="s">
        <v>73</v>
      </c>
      <c r="J83" s="7" t="s">
        <v>61</v>
      </c>
      <c r="K83" s="4" t="s">
        <v>778</v>
      </c>
      <c r="L83" s="7" t="s">
        <v>739</v>
      </c>
      <c r="M83" s="7" t="s">
        <v>779</v>
      </c>
      <c r="N83" s="7"/>
      <c r="O83" s="7" t="s">
        <v>331</v>
      </c>
      <c r="P83" s="7"/>
      <c r="Q83" s="7" t="s">
        <v>630</v>
      </c>
      <c r="R83" s="7" t="s">
        <v>353</v>
      </c>
      <c r="S83" s="7" t="s">
        <v>631</v>
      </c>
      <c r="T83" s="7"/>
      <c r="U83" s="7" t="s">
        <v>632</v>
      </c>
      <c r="V83" s="7" t="s">
        <v>236</v>
      </c>
      <c r="W83" s="7"/>
      <c r="X83" s="230"/>
      <c r="Y83" s="7" t="s">
        <v>131</v>
      </c>
      <c r="Z83" s="234" t="s">
        <v>215</v>
      </c>
      <c r="AA83" s="234" t="s">
        <v>780</v>
      </c>
      <c r="AB83" s="234" t="s">
        <v>121</v>
      </c>
      <c r="AC83" s="231"/>
    </row>
    <row r="84" spans="1:31" s="33" customFormat="1" ht="52.9">
      <c r="A84" s="303"/>
      <c r="B84" s="139"/>
      <c r="C84" s="306"/>
      <c r="D84" s="143" t="s">
        <v>781</v>
      </c>
      <c r="E84" s="162" t="s">
        <v>782</v>
      </c>
      <c r="F84" s="7" t="s">
        <v>244</v>
      </c>
      <c r="G84" s="7" t="s">
        <v>47</v>
      </c>
      <c r="H84" s="7" t="s">
        <v>297</v>
      </c>
      <c r="I84" s="7" t="s">
        <v>73</v>
      </c>
      <c r="J84" s="7" t="s">
        <v>61</v>
      </c>
      <c r="K84" s="4" t="s">
        <v>783</v>
      </c>
      <c r="L84" s="7" t="s">
        <v>557</v>
      </c>
      <c r="M84" s="7" t="s">
        <v>784</v>
      </c>
      <c r="N84" s="7"/>
      <c r="O84" s="7" t="s">
        <v>180</v>
      </c>
      <c r="P84" s="7"/>
      <c r="Q84" s="7" t="s">
        <v>630</v>
      </c>
      <c r="R84" s="7" t="s">
        <v>353</v>
      </c>
      <c r="S84" s="7" t="s">
        <v>631</v>
      </c>
      <c r="T84" s="7"/>
      <c r="U84" s="7" t="s">
        <v>632</v>
      </c>
      <c r="V84" s="7" t="s">
        <v>236</v>
      </c>
      <c r="W84" s="7"/>
      <c r="X84" s="230"/>
      <c r="Y84" s="7" t="s">
        <v>267</v>
      </c>
      <c r="Z84" s="234" t="s">
        <v>268</v>
      </c>
      <c r="AA84" s="234" t="s">
        <v>269</v>
      </c>
      <c r="AB84" s="234" t="s">
        <v>121</v>
      </c>
      <c r="AC84" s="231"/>
    </row>
    <row r="85" spans="1:31" s="33" customFormat="1" ht="118.9">
      <c r="A85" s="303"/>
      <c r="B85" s="139" t="s">
        <v>785</v>
      </c>
      <c r="C85" s="162" t="s">
        <v>786</v>
      </c>
      <c r="D85" s="143" t="s">
        <v>787</v>
      </c>
      <c r="E85" s="162" t="s">
        <v>788</v>
      </c>
      <c r="F85" s="7" t="s">
        <v>33</v>
      </c>
      <c r="G85" s="7" t="s">
        <v>34</v>
      </c>
      <c r="H85" s="7" t="s">
        <v>297</v>
      </c>
      <c r="I85" s="7" t="s">
        <v>73</v>
      </c>
      <c r="J85" s="7" t="s">
        <v>61</v>
      </c>
      <c r="K85" s="4" t="s">
        <v>789</v>
      </c>
      <c r="L85" s="7" t="s">
        <v>344</v>
      </c>
      <c r="M85" s="7" t="s">
        <v>790</v>
      </c>
      <c r="N85" s="7"/>
      <c r="O85" s="7" t="s">
        <v>331</v>
      </c>
      <c r="P85" s="7"/>
      <c r="Q85" s="7" t="s">
        <v>630</v>
      </c>
      <c r="R85" s="7" t="s">
        <v>353</v>
      </c>
      <c r="S85" s="7" t="s">
        <v>631</v>
      </c>
      <c r="T85" s="7"/>
      <c r="U85" s="7" t="s">
        <v>632</v>
      </c>
      <c r="V85" s="7" t="s">
        <v>236</v>
      </c>
      <c r="W85" s="7"/>
      <c r="X85" s="230"/>
      <c r="Y85" s="7" t="s">
        <v>131</v>
      </c>
      <c r="Z85" s="234" t="s">
        <v>104</v>
      </c>
      <c r="AA85" s="234" t="s">
        <v>512</v>
      </c>
      <c r="AB85" s="234" t="s">
        <v>121</v>
      </c>
      <c r="AC85" s="231"/>
      <c r="AD85" s="33" t="s">
        <v>791</v>
      </c>
      <c r="AE85" s="33" t="s">
        <v>792</v>
      </c>
    </row>
    <row r="86" spans="1:31" s="33" customFormat="1" ht="57.6">
      <c r="A86" s="303"/>
      <c r="B86" s="139" t="s">
        <v>793</v>
      </c>
      <c r="C86" s="140" t="s">
        <v>794</v>
      </c>
      <c r="D86" s="140" t="s">
        <v>795</v>
      </c>
      <c r="E86" s="162" t="s">
        <v>796</v>
      </c>
      <c r="F86" s="7" t="s">
        <v>33</v>
      </c>
      <c r="G86" s="7" t="s">
        <v>34</v>
      </c>
      <c r="H86" s="7" t="s">
        <v>297</v>
      </c>
      <c r="I86" s="7" t="s">
        <v>315</v>
      </c>
      <c r="J86" s="7" t="s">
        <v>61</v>
      </c>
      <c r="K86" s="4" t="s">
        <v>797</v>
      </c>
      <c r="L86" s="7" t="s">
        <v>384</v>
      </c>
      <c r="M86" s="7" t="s">
        <v>798</v>
      </c>
      <c r="N86" s="7"/>
      <c r="O86" s="7" t="s">
        <v>331</v>
      </c>
      <c r="P86" s="7"/>
      <c r="Q86" s="7" t="s">
        <v>630</v>
      </c>
      <c r="R86" s="7" t="s">
        <v>353</v>
      </c>
      <c r="S86" s="7" t="s">
        <v>631</v>
      </c>
      <c r="T86" s="7"/>
      <c r="U86" s="7" t="s">
        <v>632</v>
      </c>
      <c r="V86" s="7" t="s">
        <v>236</v>
      </c>
      <c r="W86" s="7"/>
      <c r="X86" s="230"/>
      <c r="Y86" s="7" t="s">
        <v>103</v>
      </c>
      <c r="Z86" s="234" t="s">
        <v>167</v>
      </c>
      <c r="AA86" s="234" t="s">
        <v>799</v>
      </c>
      <c r="AB86" s="234" t="s">
        <v>106</v>
      </c>
      <c r="AC86" s="231"/>
    </row>
    <row r="87" spans="1:31" s="33" customFormat="1" ht="57.6">
      <c r="A87" s="304"/>
      <c r="B87" s="272" t="s">
        <v>800</v>
      </c>
      <c r="C87" s="159" t="s">
        <v>801</v>
      </c>
      <c r="D87" s="163" t="s">
        <v>802</v>
      </c>
      <c r="E87" s="162" t="s">
        <v>803</v>
      </c>
      <c r="F87" s="7" t="s">
        <v>33</v>
      </c>
      <c r="G87" s="7" t="s">
        <v>34</v>
      </c>
      <c r="H87" s="7" t="s">
        <v>297</v>
      </c>
      <c r="I87" s="7" t="s">
        <v>73</v>
      </c>
      <c r="J87" s="7" t="s">
        <v>61</v>
      </c>
      <c r="K87" s="4" t="s">
        <v>804</v>
      </c>
      <c r="L87" s="7" t="s">
        <v>805</v>
      </c>
      <c r="M87" s="7" t="s">
        <v>806</v>
      </c>
      <c r="N87" s="7"/>
      <c r="O87" s="7" t="s">
        <v>331</v>
      </c>
      <c r="P87" s="7"/>
      <c r="Q87" s="7" t="s">
        <v>630</v>
      </c>
      <c r="R87" s="7" t="s">
        <v>353</v>
      </c>
      <c r="S87" s="7" t="s">
        <v>631</v>
      </c>
      <c r="T87" s="7"/>
      <c r="U87" s="7" t="s">
        <v>632</v>
      </c>
      <c r="V87" s="7" t="s">
        <v>236</v>
      </c>
      <c r="W87" s="7"/>
      <c r="X87" s="230"/>
      <c r="Y87" s="7" t="s">
        <v>131</v>
      </c>
      <c r="Z87" s="234" t="s">
        <v>104</v>
      </c>
      <c r="AA87" s="234" t="s">
        <v>512</v>
      </c>
      <c r="AB87" s="234" t="s">
        <v>121</v>
      </c>
      <c r="AC87" s="231"/>
    </row>
    <row r="88" spans="1:31" s="33" customFormat="1" ht="52.9">
      <c r="A88" s="177"/>
      <c r="B88" s="273" t="s">
        <v>807</v>
      </c>
      <c r="C88" s="305" t="s">
        <v>808</v>
      </c>
      <c r="D88" s="165" t="s">
        <v>809</v>
      </c>
      <c r="E88" s="162" t="s">
        <v>810</v>
      </c>
      <c r="F88" s="7" t="s">
        <v>33</v>
      </c>
      <c r="G88" s="7" t="s">
        <v>34</v>
      </c>
      <c r="H88" s="7" t="s">
        <v>297</v>
      </c>
      <c r="I88" s="7" t="s">
        <v>73</v>
      </c>
      <c r="J88" s="7" t="s">
        <v>61</v>
      </c>
      <c r="K88" s="4" t="s">
        <v>680</v>
      </c>
      <c r="L88" s="7" t="s">
        <v>323</v>
      </c>
      <c r="M88" s="7" t="s">
        <v>681</v>
      </c>
      <c r="N88" s="7"/>
      <c r="O88" s="7" t="s">
        <v>302</v>
      </c>
      <c r="P88" s="7"/>
      <c r="Q88" s="7" t="s">
        <v>630</v>
      </c>
      <c r="R88" s="7" t="s">
        <v>353</v>
      </c>
      <c r="S88" s="7" t="s">
        <v>631</v>
      </c>
      <c r="T88" s="7"/>
      <c r="U88" s="7" t="s">
        <v>632</v>
      </c>
      <c r="V88" s="7" t="s">
        <v>236</v>
      </c>
      <c r="W88" s="7"/>
      <c r="X88" s="230"/>
      <c r="Y88" s="7" t="s">
        <v>131</v>
      </c>
      <c r="Z88" s="234" t="s">
        <v>104</v>
      </c>
      <c r="AA88" s="234" t="s">
        <v>811</v>
      </c>
      <c r="AB88" s="234" t="s">
        <v>121</v>
      </c>
      <c r="AC88" s="231"/>
    </row>
    <row r="89" spans="1:31" s="33" customFormat="1" ht="52.9">
      <c r="A89" s="177"/>
      <c r="B89" s="139"/>
      <c r="C89" s="306"/>
      <c r="D89" s="143" t="s">
        <v>812</v>
      </c>
      <c r="E89" s="162" t="s">
        <v>813</v>
      </c>
      <c r="F89" s="7" t="s">
        <v>33</v>
      </c>
      <c r="G89" s="7" t="s">
        <v>34</v>
      </c>
      <c r="H89" s="7" t="s">
        <v>297</v>
      </c>
      <c r="I89" s="7" t="s">
        <v>73</v>
      </c>
      <c r="J89" s="7" t="s">
        <v>61</v>
      </c>
      <c r="K89" s="4" t="s">
        <v>594</v>
      </c>
      <c r="L89" s="7" t="s">
        <v>329</v>
      </c>
      <c r="M89" s="7" t="s">
        <v>814</v>
      </c>
      <c r="N89" s="7"/>
      <c r="O89" s="7" t="s">
        <v>302</v>
      </c>
      <c r="P89" s="7"/>
      <c r="Q89" s="7" t="s">
        <v>630</v>
      </c>
      <c r="R89" s="7" t="s">
        <v>353</v>
      </c>
      <c r="S89" s="7" t="s">
        <v>631</v>
      </c>
      <c r="T89" s="7"/>
      <c r="U89" s="7" t="s">
        <v>632</v>
      </c>
      <c r="V89" s="7" t="s">
        <v>236</v>
      </c>
      <c r="W89" s="7"/>
      <c r="X89" s="230"/>
      <c r="Y89" s="7" t="s">
        <v>131</v>
      </c>
      <c r="Z89" s="234" t="s">
        <v>167</v>
      </c>
      <c r="AA89" s="234" t="s">
        <v>333</v>
      </c>
      <c r="AB89" s="234" t="s">
        <v>106</v>
      </c>
      <c r="AC89" s="231"/>
    </row>
    <row r="90" spans="1:31" s="33" customFormat="1" ht="28.9" customHeight="1">
      <c r="A90" s="177"/>
      <c r="B90" s="139" t="s">
        <v>815</v>
      </c>
      <c r="C90" s="319" t="s">
        <v>816</v>
      </c>
      <c r="D90" s="143" t="s">
        <v>817</v>
      </c>
      <c r="E90" s="162" t="s">
        <v>818</v>
      </c>
      <c r="F90" s="7" t="s">
        <v>33</v>
      </c>
      <c r="G90" s="7" t="s">
        <v>34</v>
      </c>
      <c r="H90" s="7" t="s">
        <v>297</v>
      </c>
      <c r="I90" s="7" t="s">
        <v>73</v>
      </c>
      <c r="J90" s="7" t="s">
        <v>61</v>
      </c>
      <c r="K90" s="4" t="s">
        <v>819</v>
      </c>
      <c r="L90" s="7" t="s">
        <v>323</v>
      </c>
      <c r="M90" s="7" t="s">
        <v>820</v>
      </c>
      <c r="N90" s="7"/>
      <c r="O90" s="7" t="s">
        <v>302</v>
      </c>
      <c r="P90" s="7"/>
      <c r="Q90" s="7" t="s">
        <v>630</v>
      </c>
      <c r="R90" s="7" t="s">
        <v>353</v>
      </c>
      <c r="S90" s="7" t="s">
        <v>631</v>
      </c>
      <c r="T90" s="7"/>
      <c r="U90" s="7" t="s">
        <v>632</v>
      </c>
      <c r="V90" s="7" t="s">
        <v>236</v>
      </c>
      <c r="W90" s="7"/>
      <c r="X90" s="230"/>
      <c r="Y90" s="7" t="s">
        <v>131</v>
      </c>
      <c r="Z90" s="234" t="s">
        <v>104</v>
      </c>
      <c r="AA90" s="234" t="s">
        <v>325</v>
      </c>
      <c r="AB90" s="234" t="s">
        <v>121</v>
      </c>
      <c r="AC90" s="231"/>
    </row>
    <row r="91" spans="1:31" s="33" customFormat="1" ht="92.45">
      <c r="A91" s="177"/>
      <c r="B91" s="139"/>
      <c r="C91" s="320"/>
      <c r="D91" s="143" t="s">
        <v>821</v>
      </c>
      <c r="E91" s="162" t="s">
        <v>822</v>
      </c>
      <c r="F91" s="7" t="s">
        <v>823</v>
      </c>
      <c r="G91" s="7" t="s">
        <v>824</v>
      </c>
      <c r="H91" s="7" t="s">
        <v>112</v>
      </c>
      <c r="I91" s="7" t="s">
        <v>73</v>
      </c>
      <c r="J91" s="7" t="s">
        <v>61</v>
      </c>
      <c r="K91" s="4" t="s">
        <v>825</v>
      </c>
      <c r="L91" s="7" t="s">
        <v>826</v>
      </c>
      <c r="M91" s="7" t="s">
        <v>827</v>
      </c>
      <c r="N91" s="7"/>
      <c r="O91" s="7" t="s">
        <v>331</v>
      </c>
      <c r="P91" s="7"/>
      <c r="Q91" s="7" t="s">
        <v>630</v>
      </c>
      <c r="R91" s="7" t="s">
        <v>353</v>
      </c>
      <c r="S91" s="7" t="s">
        <v>631</v>
      </c>
      <c r="T91" s="7"/>
      <c r="U91" s="7" t="s">
        <v>632</v>
      </c>
      <c r="V91" s="7" t="s">
        <v>236</v>
      </c>
      <c r="W91" s="7"/>
      <c r="X91" s="230"/>
      <c r="Y91" s="7" t="s">
        <v>279</v>
      </c>
      <c r="Z91" s="234" t="s">
        <v>215</v>
      </c>
      <c r="AA91" s="234" t="s">
        <v>828</v>
      </c>
      <c r="AB91" s="234" t="s">
        <v>121</v>
      </c>
      <c r="AC91" s="231"/>
      <c r="AD91" s="33" t="s">
        <v>829</v>
      </c>
    </row>
    <row r="92" spans="1:31" s="33" customFormat="1" ht="28.9" customHeight="1">
      <c r="A92" s="177"/>
      <c r="B92" s="139" t="s">
        <v>830</v>
      </c>
      <c r="C92" s="319" t="s">
        <v>831</v>
      </c>
      <c r="D92" s="143" t="s">
        <v>1544</v>
      </c>
      <c r="E92" s="162" t="s">
        <v>833</v>
      </c>
      <c r="F92" s="7" t="s">
        <v>33</v>
      </c>
      <c r="G92" s="7" t="s">
        <v>34</v>
      </c>
      <c r="H92" s="7" t="s">
        <v>297</v>
      </c>
      <c r="I92" s="7" t="s">
        <v>73</v>
      </c>
      <c r="J92" s="7" t="s">
        <v>61</v>
      </c>
      <c r="K92" s="4" t="s">
        <v>834</v>
      </c>
      <c r="L92" s="7" t="s">
        <v>493</v>
      </c>
      <c r="M92" s="7" t="s">
        <v>835</v>
      </c>
      <c r="N92" s="7"/>
      <c r="O92" s="7" t="s">
        <v>331</v>
      </c>
      <c r="P92" s="7"/>
      <c r="Q92" s="7" t="s">
        <v>630</v>
      </c>
      <c r="R92" s="7" t="s">
        <v>353</v>
      </c>
      <c r="S92" s="7" t="s">
        <v>631</v>
      </c>
      <c r="T92" s="7"/>
      <c r="U92" s="7" t="s">
        <v>632</v>
      </c>
      <c r="V92" s="7" t="s">
        <v>236</v>
      </c>
      <c r="W92" s="7"/>
      <c r="X92" s="230"/>
      <c r="Y92" s="7" t="s">
        <v>131</v>
      </c>
      <c r="Z92" s="234" t="s">
        <v>104</v>
      </c>
      <c r="AA92" s="234" t="s">
        <v>230</v>
      </c>
      <c r="AB92" s="234" t="s">
        <v>106</v>
      </c>
      <c r="AC92" s="231"/>
    </row>
    <row r="93" spans="1:31" s="33" customFormat="1" ht="52.9">
      <c r="A93" s="177"/>
      <c r="B93" s="139"/>
      <c r="C93" s="320"/>
      <c r="D93" s="143" t="s">
        <v>1545</v>
      </c>
      <c r="E93" s="162" t="s">
        <v>837</v>
      </c>
      <c r="F93" s="7" t="s">
        <v>33</v>
      </c>
      <c r="G93" s="7" t="s">
        <v>34</v>
      </c>
      <c r="H93" s="7" t="s">
        <v>297</v>
      </c>
      <c r="I93" s="7" t="s">
        <v>73</v>
      </c>
      <c r="J93" s="7" t="s">
        <v>61</v>
      </c>
      <c r="K93" s="4" t="s">
        <v>838</v>
      </c>
      <c r="L93" s="7" t="s">
        <v>323</v>
      </c>
      <c r="M93" s="7" t="s">
        <v>839</v>
      </c>
      <c r="N93" s="7"/>
      <c r="O93" s="7" t="s">
        <v>302</v>
      </c>
      <c r="P93" s="7"/>
      <c r="Q93" s="7" t="s">
        <v>630</v>
      </c>
      <c r="R93" s="7" t="s">
        <v>353</v>
      </c>
      <c r="S93" s="7" t="s">
        <v>631</v>
      </c>
      <c r="T93" s="7"/>
      <c r="U93" s="7" t="s">
        <v>632</v>
      </c>
      <c r="V93" s="7" t="s">
        <v>236</v>
      </c>
      <c r="W93" s="7"/>
      <c r="X93" s="230"/>
      <c r="Y93" s="7" t="s">
        <v>332</v>
      </c>
      <c r="Z93" s="234" t="s">
        <v>104</v>
      </c>
      <c r="AA93" s="234" t="s">
        <v>596</v>
      </c>
      <c r="AB93" s="234" t="s">
        <v>106</v>
      </c>
      <c r="AC93" s="231"/>
    </row>
    <row r="94" spans="1:31" s="33" customFormat="1" ht="52.9">
      <c r="A94" s="177"/>
      <c r="B94" s="146" t="s">
        <v>840</v>
      </c>
      <c r="C94" s="319" t="s">
        <v>841</v>
      </c>
      <c r="D94" s="145" t="s">
        <v>842</v>
      </c>
      <c r="E94" s="162" t="s">
        <v>843</v>
      </c>
      <c r="F94" s="7" t="s">
        <v>33</v>
      </c>
      <c r="G94" s="7" t="s">
        <v>34</v>
      </c>
      <c r="H94" s="7" t="s">
        <v>297</v>
      </c>
      <c r="I94" s="7" t="s">
        <v>73</v>
      </c>
      <c r="J94" s="7" t="s">
        <v>61</v>
      </c>
      <c r="K94" s="4" t="s">
        <v>844</v>
      </c>
      <c r="L94" s="7" t="s">
        <v>323</v>
      </c>
      <c r="M94" s="7" t="s">
        <v>845</v>
      </c>
      <c r="N94" s="7"/>
      <c r="O94" s="7" t="s">
        <v>302</v>
      </c>
      <c r="P94" s="7"/>
      <c r="Q94" s="7" t="s">
        <v>630</v>
      </c>
      <c r="R94" s="7" t="s">
        <v>353</v>
      </c>
      <c r="S94" s="7" t="s">
        <v>631</v>
      </c>
      <c r="T94" s="7"/>
      <c r="U94" s="7" t="s">
        <v>632</v>
      </c>
      <c r="V94" s="7" t="s">
        <v>236</v>
      </c>
      <c r="W94" s="7"/>
      <c r="X94" s="230"/>
      <c r="Y94" s="7" t="s">
        <v>131</v>
      </c>
      <c r="Z94" s="234" t="s">
        <v>167</v>
      </c>
      <c r="AA94" s="234" t="s">
        <v>846</v>
      </c>
      <c r="AB94" s="234" t="s">
        <v>106</v>
      </c>
      <c r="AC94" s="231"/>
    </row>
    <row r="95" spans="1:31" s="33" customFormat="1" ht="52.9">
      <c r="A95" s="177"/>
      <c r="B95" s="146"/>
      <c r="C95" s="327"/>
      <c r="D95" s="145" t="s">
        <v>847</v>
      </c>
      <c r="E95" s="162" t="s">
        <v>848</v>
      </c>
      <c r="F95" s="7" t="s">
        <v>33</v>
      </c>
      <c r="G95" s="7" t="s">
        <v>34</v>
      </c>
      <c r="H95" s="7" t="s">
        <v>297</v>
      </c>
      <c r="I95" s="7" t="s">
        <v>315</v>
      </c>
      <c r="J95" s="7" t="s">
        <v>61</v>
      </c>
      <c r="K95" s="4" t="s">
        <v>849</v>
      </c>
      <c r="L95" s="7" t="s">
        <v>323</v>
      </c>
      <c r="M95" s="7" t="s">
        <v>850</v>
      </c>
      <c r="N95" s="7"/>
      <c r="O95" s="7" t="s">
        <v>302</v>
      </c>
      <c r="P95" s="7"/>
      <c r="Q95" s="7" t="s">
        <v>630</v>
      </c>
      <c r="R95" s="7" t="s">
        <v>353</v>
      </c>
      <c r="S95" s="7" t="s">
        <v>631</v>
      </c>
      <c r="T95" s="7"/>
      <c r="U95" s="7" t="s">
        <v>632</v>
      </c>
      <c r="V95" s="7" t="s">
        <v>236</v>
      </c>
      <c r="W95" s="7"/>
      <c r="X95" s="230"/>
      <c r="Y95" s="7" t="s">
        <v>131</v>
      </c>
      <c r="Z95" s="234" t="s">
        <v>167</v>
      </c>
      <c r="AA95" s="234" t="s">
        <v>441</v>
      </c>
      <c r="AB95" s="234" t="s">
        <v>106</v>
      </c>
      <c r="AC95" s="231"/>
    </row>
    <row r="96" spans="1:31" s="33" customFormat="1" ht="57.6">
      <c r="A96" s="302" t="s">
        <v>633</v>
      </c>
      <c r="B96" s="139" t="s">
        <v>852</v>
      </c>
      <c r="C96" s="162" t="s">
        <v>853</v>
      </c>
      <c r="D96" s="143" t="s">
        <v>854</v>
      </c>
      <c r="E96" s="162" t="s">
        <v>855</v>
      </c>
      <c r="F96" s="7" t="s">
        <v>33</v>
      </c>
      <c r="G96" s="7" t="s">
        <v>34</v>
      </c>
      <c r="H96" s="7" t="s">
        <v>297</v>
      </c>
      <c r="I96" s="7" t="s">
        <v>36</v>
      </c>
      <c r="J96" s="7" t="s">
        <v>61</v>
      </c>
      <c r="K96" s="4" t="s">
        <v>856</v>
      </c>
      <c r="L96" s="7" t="s">
        <v>493</v>
      </c>
      <c r="M96" s="7" t="s">
        <v>857</v>
      </c>
      <c r="N96" s="7"/>
      <c r="O96" s="7" t="s">
        <v>331</v>
      </c>
      <c r="P96" s="7"/>
      <c r="Q96" s="7" t="s">
        <v>630</v>
      </c>
      <c r="R96" s="7" t="s">
        <v>353</v>
      </c>
      <c r="S96" s="7" t="s">
        <v>386</v>
      </c>
      <c r="T96" s="7"/>
      <c r="U96" s="7" t="s">
        <v>851</v>
      </c>
      <c r="V96" s="7" t="s">
        <v>253</v>
      </c>
      <c r="W96" s="7"/>
      <c r="X96" s="230"/>
      <c r="Y96" s="7" t="s">
        <v>131</v>
      </c>
      <c r="Z96" s="234" t="s">
        <v>104</v>
      </c>
      <c r="AA96" s="234" t="s">
        <v>858</v>
      </c>
      <c r="AB96" s="234" t="s">
        <v>106</v>
      </c>
      <c r="AC96" s="231"/>
    </row>
    <row r="97" spans="1:31" s="33" customFormat="1" ht="105.6">
      <c r="A97" s="303"/>
      <c r="B97" s="139" t="s">
        <v>859</v>
      </c>
      <c r="C97" s="319" t="s">
        <v>860</v>
      </c>
      <c r="D97" s="143" t="s">
        <v>861</v>
      </c>
      <c r="E97" s="162" t="s">
        <v>862</v>
      </c>
      <c r="F97" s="7" t="s">
        <v>863</v>
      </c>
      <c r="G97" s="7" t="s">
        <v>824</v>
      </c>
      <c r="H97" s="7" t="s">
        <v>297</v>
      </c>
      <c r="I97" s="7" t="s">
        <v>73</v>
      </c>
      <c r="J97" s="7" t="s">
        <v>61</v>
      </c>
      <c r="K97" s="4" t="s">
        <v>864</v>
      </c>
      <c r="L97" s="7" t="s">
        <v>865</v>
      </c>
      <c r="M97" s="7" t="s">
        <v>866</v>
      </c>
      <c r="N97" s="7"/>
      <c r="O97" s="7" t="s">
        <v>331</v>
      </c>
      <c r="P97" s="7"/>
      <c r="Q97" s="7" t="s">
        <v>630</v>
      </c>
      <c r="R97" s="7" t="s">
        <v>353</v>
      </c>
      <c r="S97" s="7" t="s">
        <v>386</v>
      </c>
      <c r="T97" s="7"/>
      <c r="U97" s="7" t="s">
        <v>851</v>
      </c>
      <c r="V97" s="7" t="s">
        <v>253</v>
      </c>
      <c r="W97" s="7"/>
      <c r="X97" s="230"/>
      <c r="Y97" s="7" t="s">
        <v>131</v>
      </c>
      <c r="Z97" s="234" t="s">
        <v>104</v>
      </c>
      <c r="AA97" s="234" t="s">
        <v>530</v>
      </c>
      <c r="AB97" s="234" t="s">
        <v>121</v>
      </c>
      <c r="AC97" s="231"/>
      <c r="AD97" s="33" t="s">
        <v>867</v>
      </c>
      <c r="AE97" s="33" t="s">
        <v>868</v>
      </c>
    </row>
    <row r="98" spans="1:31" s="33" customFormat="1" ht="57.6">
      <c r="A98" s="303"/>
      <c r="B98" s="139"/>
      <c r="C98" s="320"/>
      <c r="D98" s="143" t="s">
        <v>869</v>
      </c>
      <c r="E98" s="162" t="s">
        <v>870</v>
      </c>
      <c r="F98" s="7" t="s">
        <v>33</v>
      </c>
      <c r="G98" s="7" t="s">
        <v>296</v>
      </c>
      <c r="H98" s="7" t="s">
        <v>112</v>
      </c>
      <c r="I98" s="7" t="s">
        <v>397</v>
      </c>
      <c r="J98" s="7" t="s">
        <v>61</v>
      </c>
      <c r="K98" s="4" t="s">
        <v>871</v>
      </c>
      <c r="L98" s="7" t="s">
        <v>344</v>
      </c>
      <c r="M98" s="7" t="s">
        <v>872</v>
      </c>
      <c r="N98" s="7"/>
      <c r="O98" s="7" t="s">
        <v>331</v>
      </c>
      <c r="P98" s="7"/>
      <c r="Q98" s="7" t="s">
        <v>630</v>
      </c>
      <c r="R98" s="7" t="s">
        <v>353</v>
      </c>
      <c r="S98" s="7" t="s">
        <v>386</v>
      </c>
      <c r="T98" s="7"/>
      <c r="U98" s="7" t="s">
        <v>851</v>
      </c>
      <c r="V98" s="7" t="s">
        <v>253</v>
      </c>
      <c r="W98" s="7"/>
      <c r="X98" s="230"/>
      <c r="Y98" s="7" t="s">
        <v>131</v>
      </c>
      <c r="Z98" s="234" t="s">
        <v>104</v>
      </c>
      <c r="AA98" s="234" t="s">
        <v>602</v>
      </c>
      <c r="AB98" s="234" t="s">
        <v>106</v>
      </c>
      <c r="AC98" s="231"/>
    </row>
    <row r="99" spans="1:31" s="33" customFormat="1" ht="73.5" customHeight="1">
      <c r="A99" s="304"/>
      <c r="B99" s="139" t="s">
        <v>873</v>
      </c>
      <c r="C99" s="305" t="s">
        <v>874</v>
      </c>
      <c r="D99" s="143" t="s">
        <v>875</v>
      </c>
      <c r="E99" s="162" t="s">
        <v>876</v>
      </c>
      <c r="F99" s="7" t="s">
        <v>33</v>
      </c>
      <c r="G99" s="7" t="s">
        <v>296</v>
      </c>
      <c r="H99" s="7" t="s">
        <v>297</v>
      </c>
      <c r="I99" s="7" t="s">
        <v>315</v>
      </c>
      <c r="J99" s="7" t="s">
        <v>61</v>
      </c>
      <c r="K99" s="4" t="s">
        <v>877</v>
      </c>
      <c r="L99" s="7" t="s">
        <v>384</v>
      </c>
      <c r="M99" s="7" t="s">
        <v>878</v>
      </c>
      <c r="N99" s="7"/>
      <c r="O99" s="7" t="s">
        <v>331</v>
      </c>
      <c r="P99" s="7"/>
      <c r="Q99" s="7" t="s">
        <v>630</v>
      </c>
      <c r="R99" s="7" t="s">
        <v>353</v>
      </c>
      <c r="S99" s="7" t="s">
        <v>386</v>
      </c>
      <c r="T99" s="7"/>
      <c r="U99" s="7" t="s">
        <v>851</v>
      </c>
      <c r="V99" s="7" t="s">
        <v>253</v>
      </c>
      <c r="W99" s="7"/>
      <c r="X99" s="230"/>
      <c r="Y99" s="7" t="s">
        <v>103</v>
      </c>
      <c r="Z99" s="234" t="s">
        <v>104</v>
      </c>
      <c r="AA99" s="234" t="s">
        <v>387</v>
      </c>
      <c r="AB99" s="234" t="s">
        <v>106</v>
      </c>
      <c r="AC99" s="231"/>
    </row>
    <row r="100" spans="1:31" s="33" customFormat="1" ht="72">
      <c r="A100" s="177"/>
      <c r="B100" s="139"/>
      <c r="C100" s="306"/>
      <c r="D100" s="143" t="s">
        <v>879</v>
      </c>
      <c r="E100" s="162" t="s">
        <v>880</v>
      </c>
      <c r="F100" s="7" t="s">
        <v>33</v>
      </c>
      <c r="G100" s="7" t="s">
        <v>296</v>
      </c>
      <c r="H100" s="7" t="s">
        <v>297</v>
      </c>
      <c r="I100" s="7" t="s">
        <v>315</v>
      </c>
      <c r="J100" s="7" t="s">
        <v>61</v>
      </c>
      <c r="K100" s="4" t="s">
        <v>881</v>
      </c>
      <c r="L100" s="7" t="s">
        <v>384</v>
      </c>
      <c r="M100" s="7" t="s">
        <v>882</v>
      </c>
      <c r="N100" s="7"/>
      <c r="O100" s="7" t="s">
        <v>331</v>
      </c>
      <c r="P100" s="7"/>
      <c r="Q100" s="7" t="s">
        <v>630</v>
      </c>
      <c r="R100" s="7" t="s">
        <v>353</v>
      </c>
      <c r="S100" s="7" t="s">
        <v>386</v>
      </c>
      <c r="T100" s="7"/>
      <c r="U100" s="7" t="s">
        <v>851</v>
      </c>
      <c r="V100" s="7" t="s">
        <v>253</v>
      </c>
      <c r="W100" s="7"/>
      <c r="X100" s="230"/>
      <c r="Y100" s="7" t="s">
        <v>131</v>
      </c>
      <c r="Z100" s="234" t="s">
        <v>104</v>
      </c>
      <c r="AA100" s="234" t="s">
        <v>596</v>
      </c>
      <c r="AB100" s="234" t="s">
        <v>106</v>
      </c>
      <c r="AC100" s="231"/>
    </row>
    <row r="101" spans="1:31" s="33" customFormat="1" ht="105.6">
      <c r="A101" s="177"/>
      <c r="B101" s="271" t="s">
        <v>883</v>
      </c>
      <c r="C101" s="319" t="s">
        <v>884</v>
      </c>
      <c r="D101" s="143" t="s">
        <v>885</v>
      </c>
      <c r="E101" s="162" t="s">
        <v>886</v>
      </c>
      <c r="F101" s="7" t="s">
        <v>33</v>
      </c>
      <c r="G101" s="7" t="s">
        <v>34</v>
      </c>
      <c r="H101" s="7" t="s">
        <v>297</v>
      </c>
      <c r="I101" s="7" t="s">
        <v>315</v>
      </c>
      <c r="J101" s="7" t="s">
        <v>61</v>
      </c>
      <c r="K101" s="4" t="s">
        <v>887</v>
      </c>
      <c r="L101" s="7" t="s">
        <v>329</v>
      </c>
      <c r="M101" s="7" t="s">
        <v>888</v>
      </c>
      <c r="N101" s="7"/>
      <c r="O101" s="7" t="s">
        <v>302</v>
      </c>
      <c r="P101" s="7"/>
      <c r="Q101" s="7" t="s">
        <v>630</v>
      </c>
      <c r="R101" s="7" t="s">
        <v>353</v>
      </c>
      <c r="S101" s="7" t="s">
        <v>386</v>
      </c>
      <c r="T101" s="7"/>
      <c r="U101" s="7" t="s">
        <v>851</v>
      </c>
      <c r="V101" s="7" t="s">
        <v>253</v>
      </c>
      <c r="W101" s="7"/>
      <c r="X101" s="230"/>
      <c r="Y101" s="7" t="s">
        <v>103</v>
      </c>
      <c r="Z101" s="234" t="s">
        <v>167</v>
      </c>
      <c r="AA101" s="234" t="s">
        <v>889</v>
      </c>
      <c r="AB101" s="234" t="s">
        <v>106</v>
      </c>
      <c r="AC101" s="231"/>
      <c r="AD101" s="33" t="s">
        <v>890</v>
      </c>
    </row>
    <row r="102" spans="1:31" s="33" customFormat="1" ht="52.9">
      <c r="A102" s="177"/>
      <c r="B102" s="139"/>
      <c r="C102" s="328"/>
      <c r="D102" s="143" t="s">
        <v>891</v>
      </c>
      <c r="E102" s="162" t="s">
        <v>892</v>
      </c>
      <c r="F102" s="7" t="s">
        <v>33</v>
      </c>
      <c r="G102" s="7" t="s">
        <v>34</v>
      </c>
      <c r="H102" s="7" t="s">
        <v>297</v>
      </c>
      <c r="I102" s="7" t="s">
        <v>315</v>
      </c>
      <c r="J102" s="7" t="s">
        <v>61</v>
      </c>
      <c r="K102" s="4" t="s">
        <v>887</v>
      </c>
      <c r="L102" s="7" t="s">
        <v>329</v>
      </c>
      <c r="M102" s="7" t="s">
        <v>893</v>
      </c>
      <c r="N102" s="7"/>
      <c r="O102" s="7" t="s">
        <v>302</v>
      </c>
      <c r="P102" s="7"/>
      <c r="Q102" s="7" t="s">
        <v>630</v>
      </c>
      <c r="R102" s="7" t="s">
        <v>353</v>
      </c>
      <c r="S102" s="7" t="s">
        <v>386</v>
      </c>
      <c r="T102" s="7"/>
      <c r="U102" s="7" t="s">
        <v>851</v>
      </c>
      <c r="V102" s="7" t="s">
        <v>253</v>
      </c>
      <c r="W102" s="7"/>
      <c r="X102" s="230"/>
      <c r="Y102" s="7" t="s">
        <v>103</v>
      </c>
      <c r="Z102" s="234" t="s">
        <v>104</v>
      </c>
      <c r="AA102" s="234" t="s">
        <v>190</v>
      </c>
      <c r="AB102" s="234" t="s">
        <v>106</v>
      </c>
      <c r="AC102" s="231"/>
    </row>
    <row r="103" spans="1:31" s="33" customFormat="1" ht="52.9">
      <c r="A103" s="177"/>
      <c r="B103" s="139"/>
      <c r="C103" s="320"/>
      <c r="D103" s="143" t="s">
        <v>894</v>
      </c>
      <c r="E103" s="162" t="s">
        <v>895</v>
      </c>
      <c r="F103" s="7" t="s">
        <v>33</v>
      </c>
      <c r="G103" s="7" t="s">
        <v>34</v>
      </c>
      <c r="H103" s="7" t="s">
        <v>297</v>
      </c>
      <c r="I103" s="7" t="s">
        <v>315</v>
      </c>
      <c r="J103" s="7" t="s">
        <v>61</v>
      </c>
      <c r="K103" s="4" t="s">
        <v>887</v>
      </c>
      <c r="L103" s="7" t="s">
        <v>329</v>
      </c>
      <c r="M103" s="7" t="s">
        <v>896</v>
      </c>
      <c r="N103" s="7"/>
      <c r="O103" s="7" t="s">
        <v>302</v>
      </c>
      <c r="P103" s="7"/>
      <c r="Q103" s="7" t="s">
        <v>630</v>
      </c>
      <c r="R103" s="7" t="s">
        <v>353</v>
      </c>
      <c r="S103" s="7" t="s">
        <v>386</v>
      </c>
      <c r="T103" s="7"/>
      <c r="U103" s="7" t="s">
        <v>851</v>
      </c>
      <c r="V103" s="7" t="s">
        <v>253</v>
      </c>
      <c r="W103" s="7"/>
      <c r="X103" s="230"/>
      <c r="Y103" s="7" t="s">
        <v>103</v>
      </c>
      <c r="Z103" s="234" t="s">
        <v>167</v>
      </c>
      <c r="AA103" s="234" t="s">
        <v>897</v>
      </c>
      <c r="AB103" s="234" t="s">
        <v>106</v>
      </c>
      <c r="AC103" s="231"/>
    </row>
    <row r="104" spans="1:31" s="33" customFormat="1" ht="66.75" customHeight="1">
      <c r="A104" s="177"/>
      <c r="B104" s="139" t="s">
        <v>898</v>
      </c>
      <c r="C104" s="140" t="s">
        <v>899</v>
      </c>
      <c r="D104" s="143" t="s">
        <v>900</v>
      </c>
      <c r="E104" s="162" t="s">
        <v>901</v>
      </c>
      <c r="F104" s="7" t="s">
        <v>823</v>
      </c>
      <c r="G104" s="7" t="s">
        <v>824</v>
      </c>
      <c r="H104" s="7" t="s">
        <v>297</v>
      </c>
      <c r="I104" s="7" t="s">
        <v>36</v>
      </c>
      <c r="J104" s="7" t="s">
        <v>61</v>
      </c>
      <c r="K104" s="4" t="s">
        <v>902</v>
      </c>
      <c r="L104" s="7" t="s">
        <v>493</v>
      </c>
      <c r="M104" s="7" t="s">
        <v>903</v>
      </c>
      <c r="N104" s="7"/>
      <c r="O104" s="7" t="s">
        <v>331</v>
      </c>
      <c r="P104" s="7"/>
      <c r="Q104" s="7" t="s">
        <v>630</v>
      </c>
      <c r="R104" s="7" t="s">
        <v>353</v>
      </c>
      <c r="S104" s="7" t="s">
        <v>386</v>
      </c>
      <c r="T104" s="7"/>
      <c r="U104" s="7" t="s">
        <v>851</v>
      </c>
      <c r="V104" s="7" t="s">
        <v>253</v>
      </c>
      <c r="W104" s="7"/>
      <c r="X104" s="230"/>
      <c r="Y104" s="7" t="s">
        <v>131</v>
      </c>
      <c r="Z104" s="234" t="s">
        <v>104</v>
      </c>
      <c r="AA104" s="234" t="s">
        <v>904</v>
      </c>
      <c r="AB104" s="234" t="s">
        <v>121</v>
      </c>
      <c r="AC104" s="231"/>
    </row>
    <row r="105" spans="1:31" s="33" customFormat="1" ht="52.5" customHeight="1">
      <c r="A105" s="177"/>
      <c r="B105" s="271" t="s">
        <v>905</v>
      </c>
      <c r="C105" s="305" t="s">
        <v>906</v>
      </c>
      <c r="D105" s="143" t="s">
        <v>907</v>
      </c>
      <c r="E105" s="162" t="s">
        <v>908</v>
      </c>
      <c r="F105" s="7" t="s">
        <v>33</v>
      </c>
      <c r="G105" s="7" t="s">
        <v>34</v>
      </c>
      <c r="H105" s="7" t="s">
        <v>297</v>
      </c>
      <c r="I105" s="7" t="s">
        <v>909</v>
      </c>
      <c r="J105" s="7" t="s">
        <v>61</v>
      </c>
      <c r="K105" s="4" t="s">
        <v>910</v>
      </c>
      <c r="L105" s="7" t="s">
        <v>911</v>
      </c>
      <c r="M105" s="7" t="s">
        <v>912</v>
      </c>
      <c r="N105" s="7"/>
      <c r="O105" s="7" t="s">
        <v>331</v>
      </c>
      <c r="P105" s="7"/>
      <c r="Q105" s="7" t="s">
        <v>630</v>
      </c>
      <c r="R105" s="7" t="s">
        <v>353</v>
      </c>
      <c r="S105" s="7" t="s">
        <v>386</v>
      </c>
      <c r="T105" s="7"/>
      <c r="U105" s="7" t="s">
        <v>851</v>
      </c>
      <c r="V105" s="7" t="s">
        <v>253</v>
      </c>
      <c r="W105" s="7"/>
      <c r="X105" s="230"/>
      <c r="Y105" s="7" t="s">
        <v>131</v>
      </c>
      <c r="Z105" s="234" t="s">
        <v>119</v>
      </c>
      <c r="AA105" s="234" t="s">
        <v>913</v>
      </c>
      <c r="AB105" s="234" t="s">
        <v>106</v>
      </c>
      <c r="AC105" s="231"/>
    </row>
    <row r="106" spans="1:31" s="33" customFormat="1" ht="86.45">
      <c r="A106" s="177"/>
      <c r="B106" s="139"/>
      <c r="C106" s="306"/>
      <c r="D106" s="143" t="s">
        <v>914</v>
      </c>
      <c r="E106" s="162" t="s">
        <v>915</v>
      </c>
      <c r="F106" s="7" t="s">
        <v>33</v>
      </c>
      <c r="G106" s="7" t="s">
        <v>54</v>
      </c>
      <c r="H106" s="7" t="s">
        <v>112</v>
      </c>
      <c r="I106" s="7" t="s">
        <v>315</v>
      </c>
      <c r="J106" s="7" t="s">
        <v>61</v>
      </c>
      <c r="K106" s="4" t="s">
        <v>916</v>
      </c>
      <c r="L106" s="7" t="s">
        <v>499</v>
      </c>
      <c r="M106" s="7" t="s">
        <v>917</v>
      </c>
      <c r="N106" s="7"/>
      <c r="O106" s="7" t="s">
        <v>180</v>
      </c>
      <c r="P106" s="7"/>
      <c r="Q106" s="7" t="s">
        <v>630</v>
      </c>
      <c r="R106" s="7" t="s">
        <v>353</v>
      </c>
      <c r="S106" s="7" t="s">
        <v>386</v>
      </c>
      <c r="T106" s="7"/>
      <c r="U106" s="7" t="s">
        <v>851</v>
      </c>
      <c r="V106" s="7" t="s">
        <v>253</v>
      </c>
      <c r="W106" s="7"/>
      <c r="X106" s="230"/>
      <c r="Y106" s="7" t="s">
        <v>131</v>
      </c>
      <c r="Z106" s="234" t="s">
        <v>104</v>
      </c>
      <c r="AA106" s="234" t="s">
        <v>918</v>
      </c>
      <c r="AB106" s="234" t="s">
        <v>106</v>
      </c>
      <c r="AC106" s="231"/>
    </row>
    <row r="107" spans="1:31" s="33" customFormat="1" ht="39.6">
      <c r="A107" s="177"/>
      <c r="B107" s="271" t="s">
        <v>919</v>
      </c>
      <c r="C107" s="314" t="s">
        <v>920</v>
      </c>
      <c r="D107" s="143" t="s">
        <v>921</v>
      </c>
      <c r="E107" s="162" t="s">
        <v>922</v>
      </c>
      <c r="F107" s="7" t="s">
        <v>33</v>
      </c>
      <c r="G107" s="7" t="s">
        <v>34</v>
      </c>
      <c r="H107" s="7" t="s">
        <v>297</v>
      </c>
      <c r="I107" s="7" t="s">
        <v>73</v>
      </c>
      <c r="J107" s="7" t="s">
        <v>61</v>
      </c>
      <c r="K107" s="4" t="s">
        <v>923</v>
      </c>
      <c r="L107" s="7" t="s">
        <v>924</v>
      </c>
      <c r="M107" s="7" t="s">
        <v>925</v>
      </c>
      <c r="N107" s="7"/>
      <c r="O107" s="7" t="s">
        <v>331</v>
      </c>
      <c r="P107" s="7"/>
      <c r="Q107" s="7" t="s">
        <v>630</v>
      </c>
      <c r="R107" s="7" t="s">
        <v>353</v>
      </c>
      <c r="S107" s="7" t="s">
        <v>386</v>
      </c>
      <c r="T107" s="7"/>
      <c r="U107" s="7" t="s">
        <v>851</v>
      </c>
      <c r="V107" s="7" t="s">
        <v>253</v>
      </c>
      <c r="W107" s="7"/>
      <c r="X107" s="230"/>
      <c r="Y107" s="7" t="s">
        <v>131</v>
      </c>
      <c r="Z107" s="234" t="s">
        <v>104</v>
      </c>
      <c r="AA107" s="234" t="s">
        <v>303</v>
      </c>
      <c r="AB107" s="234" t="s">
        <v>106</v>
      </c>
      <c r="AC107" s="231"/>
    </row>
    <row r="108" spans="1:31" s="33" customFormat="1" ht="39.6">
      <c r="A108" s="177"/>
      <c r="B108" s="139"/>
      <c r="C108" s="313"/>
      <c r="D108" s="143" t="s">
        <v>926</v>
      </c>
      <c r="E108" s="162" t="s">
        <v>927</v>
      </c>
      <c r="F108" s="7" t="s">
        <v>33</v>
      </c>
      <c r="G108" s="7" t="s">
        <v>34</v>
      </c>
      <c r="H108" s="7" t="s">
        <v>297</v>
      </c>
      <c r="I108" s="7" t="s">
        <v>73</v>
      </c>
      <c r="J108" s="7" t="s">
        <v>61</v>
      </c>
      <c r="K108" s="4" t="s">
        <v>928</v>
      </c>
      <c r="L108" s="7" t="s">
        <v>929</v>
      </c>
      <c r="M108" s="7" t="s">
        <v>930</v>
      </c>
      <c r="N108" s="7"/>
      <c r="O108" s="7" t="s">
        <v>180</v>
      </c>
      <c r="P108" s="7"/>
      <c r="Q108" s="7" t="s">
        <v>630</v>
      </c>
      <c r="R108" s="7" t="s">
        <v>353</v>
      </c>
      <c r="S108" s="7" t="s">
        <v>386</v>
      </c>
      <c r="T108" s="7"/>
      <c r="U108" s="7" t="s">
        <v>851</v>
      </c>
      <c r="V108" s="7" t="s">
        <v>253</v>
      </c>
      <c r="W108" s="7"/>
      <c r="X108" s="230"/>
      <c r="Y108" s="7" t="s">
        <v>131</v>
      </c>
      <c r="Z108" s="234" t="s">
        <v>104</v>
      </c>
      <c r="AA108" s="234" t="s">
        <v>931</v>
      </c>
      <c r="AB108" s="234" t="s">
        <v>106</v>
      </c>
      <c r="AC108" s="231"/>
    </row>
    <row r="109" spans="1:31" s="33" customFormat="1" ht="52.9">
      <c r="A109" s="177"/>
      <c r="B109" s="271" t="s">
        <v>932</v>
      </c>
      <c r="C109" s="329" t="s">
        <v>933</v>
      </c>
      <c r="D109" s="270" t="s">
        <v>934</v>
      </c>
      <c r="E109" s="162" t="s">
        <v>935</v>
      </c>
      <c r="F109" s="7" t="s">
        <v>33</v>
      </c>
      <c r="G109" s="7" t="s">
        <v>34</v>
      </c>
      <c r="H109" s="7" t="s">
        <v>297</v>
      </c>
      <c r="I109" s="7" t="s">
        <v>73</v>
      </c>
      <c r="J109" s="7" t="s">
        <v>61</v>
      </c>
      <c r="K109" s="4" t="s">
        <v>877</v>
      </c>
      <c r="L109" s="7" t="s">
        <v>384</v>
      </c>
      <c r="M109" s="7" t="s">
        <v>936</v>
      </c>
      <c r="N109" s="7"/>
      <c r="O109" s="7" t="s">
        <v>331</v>
      </c>
      <c r="P109" s="7"/>
      <c r="Q109" s="7" t="s">
        <v>630</v>
      </c>
      <c r="R109" s="7" t="s">
        <v>353</v>
      </c>
      <c r="S109" s="7" t="s">
        <v>386</v>
      </c>
      <c r="T109" s="7"/>
      <c r="U109" s="7" t="s">
        <v>851</v>
      </c>
      <c r="V109" s="7" t="s">
        <v>253</v>
      </c>
      <c r="W109" s="7"/>
      <c r="X109" s="230"/>
      <c r="Y109" s="7" t="s">
        <v>103</v>
      </c>
      <c r="Z109" s="234" t="s">
        <v>104</v>
      </c>
      <c r="AA109" s="234" t="s">
        <v>937</v>
      </c>
      <c r="AB109" s="234" t="s">
        <v>106</v>
      </c>
      <c r="AC109" s="231"/>
    </row>
    <row r="110" spans="1:31" s="33" customFormat="1" ht="43.15">
      <c r="A110" s="177"/>
      <c r="B110" s="154"/>
      <c r="C110" s="330"/>
      <c r="D110" s="155" t="s">
        <v>938</v>
      </c>
      <c r="E110" s="166" t="s">
        <v>939</v>
      </c>
      <c r="F110" s="7" t="s">
        <v>33</v>
      </c>
      <c r="G110" s="7" t="s">
        <v>296</v>
      </c>
      <c r="H110" s="7" t="s">
        <v>297</v>
      </c>
      <c r="I110" s="7" t="s">
        <v>315</v>
      </c>
      <c r="J110" s="7" t="s">
        <v>61</v>
      </c>
      <c r="K110" s="4" t="s">
        <v>940</v>
      </c>
      <c r="L110" s="7" t="s">
        <v>323</v>
      </c>
      <c r="M110" s="7" t="s">
        <v>941</v>
      </c>
      <c r="N110" s="7"/>
      <c r="O110" s="7" t="s">
        <v>302</v>
      </c>
      <c r="P110" s="7"/>
      <c r="Q110" s="7" t="s">
        <v>630</v>
      </c>
      <c r="R110" s="7" t="s">
        <v>353</v>
      </c>
      <c r="S110" s="7" t="s">
        <v>386</v>
      </c>
      <c r="T110" s="7"/>
      <c r="U110" s="7" t="s">
        <v>851</v>
      </c>
      <c r="V110" s="7" t="s">
        <v>253</v>
      </c>
      <c r="W110" s="7"/>
      <c r="X110" s="230"/>
      <c r="Y110" s="7" t="s">
        <v>131</v>
      </c>
      <c r="Z110" s="234" t="s">
        <v>104</v>
      </c>
      <c r="AA110" s="234" t="s">
        <v>942</v>
      </c>
      <c r="AB110" s="234" t="s">
        <v>106</v>
      </c>
      <c r="AC110" s="231"/>
    </row>
    <row r="111" spans="1:31" s="33" customFormat="1" ht="26.45" customHeight="1">
      <c r="A111" s="302" t="s">
        <v>633</v>
      </c>
      <c r="B111" s="139" t="s">
        <v>943</v>
      </c>
      <c r="C111" s="321" t="s">
        <v>944</v>
      </c>
      <c r="D111" s="167" t="s">
        <v>945</v>
      </c>
      <c r="E111" s="168" t="s">
        <v>946</v>
      </c>
      <c r="F111" s="7" t="s">
        <v>33</v>
      </c>
      <c r="G111" s="7" t="s">
        <v>34</v>
      </c>
      <c r="H111" s="7" t="s">
        <v>297</v>
      </c>
      <c r="I111" s="7" t="s">
        <v>73</v>
      </c>
      <c r="J111" s="7" t="s">
        <v>61</v>
      </c>
      <c r="K111" s="4" t="s">
        <v>947</v>
      </c>
      <c r="L111" s="7" t="s">
        <v>948</v>
      </c>
      <c r="M111" s="7" t="s">
        <v>949</v>
      </c>
      <c r="N111" s="7"/>
      <c r="O111" s="7" t="s">
        <v>331</v>
      </c>
      <c r="P111" s="7"/>
      <c r="Q111" s="7" t="s">
        <v>630</v>
      </c>
      <c r="R111" s="7" t="s">
        <v>353</v>
      </c>
      <c r="S111" s="7" t="s">
        <v>631</v>
      </c>
      <c r="T111" s="7"/>
      <c r="U111" s="7" t="s">
        <v>851</v>
      </c>
      <c r="V111" s="7" t="s">
        <v>570</v>
      </c>
      <c r="W111" s="7"/>
      <c r="X111" s="230"/>
      <c r="Y111" s="7" t="s">
        <v>131</v>
      </c>
      <c r="Z111" s="234" t="s">
        <v>104</v>
      </c>
      <c r="AA111" s="234" t="s">
        <v>950</v>
      </c>
      <c r="AB111" s="234" t="s">
        <v>44</v>
      </c>
      <c r="AC111" s="231"/>
    </row>
    <row r="112" spans="1:31" s="33" customFormat="1" ht="52.9">
      <c r="A112" s="303"/>
      <c r="B112" s="139"/>
      <c r="C112" s="306"/>
      <c r="D112" s="167" t="s">
        <v>951</v>
      </c>
      <c r="E112" s="247" t="s">
        <v>952</v>
      </c>
      <c r="F112" s="7" t="s">
        <v>33</v>
      </c>
      <c r="G112" s="7" t="s">
        <v>34</v>
      </c>
      <c r="H112" s="7" t="s">
        <v>297</v>
      </c>
      <c r="I112" s="7" t="s">
        <v>397</v>
      </c>
      <c r="J112" s="7" t="s">
        <v>61</v>
      </c>
      <c r="K112" s="4" t="s">
        <v>953</v>
      </c>
      <c r="L112" s="7" t="s">
        <v>344</v>
      </c>
      <c r="M112" s="7" t="s">
        <v>954</v>
      </c>
      <c r="N112" s="7"/>
      <c r="O112" s="7" t="s">
        <v>331</v>
      </c>
      <c r="P112" s="7"/>
      <c r="Q112" s="7" t="s">
        <v>630</v>
      </c>
      <c r="R112" s="7" t="s">
        <v>353</v>
      </c>
      <c r="S112" s="7" t="s">
        <v>631</v>
      </c>
      <c r="T112" s="7"/>
      <c r="U112" s="7" t="s">
        <v>851</v>
      </c>
      <c r="V112" s="7" t="s">
        <v>570</v>
      </c>
      <c r="W112" s="7"/>
      <c r="X112" s="230"/>
      <c r="Y112" s="7" t="s">
        <v>103</v>
      </c>
      <c r="Z112" s="234" t="s">
        <v>104</v>
      </c>
      <c r="AA112" s="234" t="s">
        <v>955</v>
      </c>
      <c r="AB112" s="234" t="s">
        <v>106</v>
      </c>
      <c r="AC112" s="231"/>
    </row>
    <row r="113" spans="1:31" s="33" customFormat="1" ht="72">
      <c r="A113" s="303"/>
      <c r="B113" s="139" t="s">
        <v>956</v>
      </c>
      <c r="C113" s="162" t="s">
        <v>957</v>
      </c>
      <c r="D113" s="169" t="s">
        <v>958</v>
      </c>
      <c r="E113" s="246" t="s">
        <v>959</v>
      </c>
      <c r="F113" s="7" t="s">
        <v>33</v>
      </c>
      <c r="G113" s="7" t="s">
        <v>34</v>
      </c>
      <c r="H113" s="7" t="s">
        <v>297</v>
      </c>
      <c r="I113" s="7" t="s">
        <v>73</v>
      </c>
      <c r="J113" s="7" t="s">
        <v>61</v>
      </c>
      <c r="K113" s="4" t="s">
        <v>960</v>
      </c>
      <c r="L113" s="7" t="s">
        <v>329</v>
      </c>
      <c r="M113" s="7" t="s">
        <v>961</v>
      </c>
      <c r="N113" s="7"/>
      <c r="O113" s="7" t="s">
        <v>302</v>
      </c>
      <c r="P113" s="7"/>
      <c r="Q113" s="7" t="s">
        <v>630</v>
      </c>
      <c r="R113" s="7" t="s">
        <v>353</v>
      </c>
      <c r="S113" s="7" t="s">
        <v>631</v>
      </c>
      <c r="T113" s="7"/>
      <c r="U113" s="7" t="s">
        <v>851</v>
      </c>
      <c r="V113" s="7" t="s">
        <v>570</v>
      </c>
      <c r="W113" s="7"/>
      <c r="X113" s="230"/>
      <c r="Y113" s="7" t="s">
        <v>103</v>
      </c>
      <c r="Z113" s="234" t="s">
        <v>104</v>
      </c>
      <c r="AA113" s="234" t="s">
        <v>644</v>
      </c>
      <c r="AB113" s="234" t="s">
        <v>106</v>
      </c>
      <c r="AC113" s="231"/>
    </row>
    <row r="114" spans="1:31" s="33" customFormat="1" ht="63" customHeight="1">
      <c r="A114" s="303"/>
      <c r="B114" s="271" t="s">
        <v>962</v>
      </c>
      <c r="C114" s="162" t="s">
        <v>963</v>
      </c>
      <c r="D114" s="170" t="s">
        <v>964</v>
      </c>
      <c r="E114" s="246" t="s">
        <v>965</v>
      </c>
      <c r="F114" s="7" t="s">
        <v>33</v>
      </c>
      <c r="G114" s="7" t="s">
        <v>296</v>
      </c>
      <c r="H114" s="7" t="s">
        <v>297</v>
      </c>
      <c r="I114" s="7" t="s">
        <v>315</v>
      </c>
      <c r="J114" s="7" t="s">
        <v>61</v>
      </c>
      <c r="K114" s="4" t="s">
        <v>966</v>
      </c>
      <c r="L114" s="7" t="s">
        <v>344</v>
      </c>
      <c r="M114" s="7" t="s">
        <v>967</v>
      </c>
      <c r="N114" s="7"/>
      <c r="O114" s="7" t="s">
        <v>331</v>
      </c>
      <c r="P114" s="7"/>
      <c r="Q114" s="7" t="s">
        <v>630</v>
      </c>
      <c r="R114" s="7" t="s">
        <v>353</v>
      </c>
      <c r="S114" s="7" t="s">
        <v>631</v>
      </c>
      <c r="T114" s="7"/>
      <c r="U114" s="7" t="s">
        <v>851</v>
      </c>
      <c r="V114" s="7" t="s">
        <v>570</v>
      </c>
      <c r="W114" s="7"/>
      <c r="X114" s="230"/>
      <c r="Y114" s="7" t="s">
        <v>131</v>
      </c>
      <c r="Z114" s="234" t="s">
        <v>104</v>
      </c>
      <c r="AA114" s="234" t="s">
        <v>402</v>
      </c>
      <c r="AB114" s="234" t="s">
        <v>121</v>
      </c>
      <c r="AC114" s="231"/>
    </row>
    <row r="115" spans="1:31" s="33" customFormat="1" ht="72">
      <c r="A115" s="304"/>
      <c r="B115" s="271" t="s">
        <v>968</v>
      </c>
      <c r="C115" s="140" t="s">
        <v>969</v>
      </c>
      <c r="D115" s="169" t="s">
        <v>970</v>
      </c>
      <c r="E115" s="246" t="s">
        <v>971</v>
      </c>
      <c r="F115" s="7" t="s">
        <v>33</v>
      </c>
      <c r="G115" s="7" t="s">
        <v>72</v>
      </c>
      <c r="H115" s="7" t="s">
        <v>297</v>
      </c>
      <c r="I115" s="7" t="s">
        <v>315</v>
      </c>
      <c r="J115" s="7" t="s">
        <v>61</v>
      </c>
      <c r="K115" s="4" t="s">
        <v>972</v>
      </c>
      <c r="L115" s="7" t="s">
        <v>344</v>
      </c>
      <c r="M115" s="7" t="s">
        <v>973</v>
      </c>
      <c r="N115" s="7"/>
      <c r="O115" s="7" t="s">
        <v>331</v>
      </c>
      <c r="P115" s="7"/>
      <c r="Q115" s="7" t="s">
        <v>630</v>
      </c>
      <c r="R115" s="7" t="s">
        <v>353</v>
      </c>
      <c r="S115" s="7" t="s">
        <v>631</v>
      </c>
      <c r="T115" s="7"/>
      <c r="U115" s="7" t="s">
        <v>851</v>
      </c>
      <c r="V115" s="7" t="s">
        <v>570</v>
      </c>
      <c r="W115" s="7"/>
      <c r="X115" s="230"/>
      <c r="Y115" s="7" t="s">
        <v>103</v>
      </c>
      <c r="Z115" s="234" t="s">
        <v>167</v>
      </c>
      <c r="AA115" s="234" t="s">
        <v>974</v>
      </c>
      <c r="AB115" s="234" t="s">
        <v>106</v>
      </c>
      <c r="AC115" s="231"/>
    </row>
    <row r="116" spans="1:31" s="33" customFormat="1" ht="57.6">
      <c r="A116" s="177"/>
      <c r="B116" s="139" t="s">
        <v>975</v>
      </c>
      <c r="C116" s="162" t="s">
        <v>976</v>
      </c>
      <c r="D116" s="169" t="s">
        <v>977</v>
      </c>
      <c r="E116" s="246" t="s">
        <v>978</v>
      </c>
      <c r="F116" s="7" t="s">
        <v>33</v>
      </c>
      <c r="G116" s="7" t="s">
        <v>34</v>
      </c>
      <c r="H116" s="7" t="s">
        <v>297</v>
      </c>
      <c r="I116" s="7" t="s">
        <v>73</v>
      </c>
      <c r="J116" s="7" t="s">
        <v>61</v>
      </c>
      <c r="K116" s="4" t="s">
        <v>979</v>
      </c>
      <c r="L116" s="7" t="s">
        <v>329</v>
      </c>
      <c r="M116" s="7" t="s">
        <v>980</v>
      </c>
      <c r="N116" s="7"/>
      <c r="O116" s="7" t="s">
        <v>302</v>
      </c>
      <c r="P116" s="7"/>
      <c r="Q116" s="7" t="s">
        <v>630</v>
      </c>
      <c r="R116" s="7" t="s">
        <v>353</v>
      </c>
      <c r="S116" s="7" t="s">
        <v>631</v>
      </c>
      <c r="T116" s="7"/>
      <c r="U116" s="7" t="s">
        <v>851</v>
      </c>
      <c r="V116" s="7" t="s">
        <v>570</v>
      </c>
      <c r="W116" s="7"/>
      <c r="X116" s="230"/>
      <c r="Y116" s="7" t="s">
        <v>103</v>
      </c>
      <c r="Z116" s="234" t="s">
        <v>167</v>
      </c>
      <c r="AA116" s="234" t="s">
        <v>897</v>
      </c>
      <c r="AB116" s="234" t="s">
        <v>106</v>
      </c>
      <c r="AC116" s="231"/>
    </row>
    <row r="117" spans="1:31" s="33" customFormat="1" ht="37.9" customHeight="1">
      <c r="A117" s="177"/>
      <c r="B117" s="139" t="s">
        <v>981</v>
      </c>
      <c r="C117" s="322" t="s">
        <v>982</v>
      </c>
      <c r="D117" s="169" t="s">
        <v>983</v>
      </c>
      <c r="E117" s="246" t="s">
        <v>983</v>
      </c>
      <c r="F117" s="7" t="s">
        <v>33</v>
      </c>
      <c r="G117" s="7" t="s">
        <v>34</v>
      </c>
      <c r="H117" s="7" t="s">
        <v>297</v>
      </c>
      <c r="I117" s="7" t="s">
        <v>909</v>
      </c>
      <c r="J117" s="7" t="s">
        <v>61</v>
      </c>
      <c r="K117" s="4" t="s">
        <v>680</v>
      </c>
      <c r="L117" s="7" t="s">
        <v>323</v>
      </c>
      <c r="M117" s="7" t="s">
        <v>984</v>
      </c>
      <c r="N117" s="7"/>
      <c r="O117" s="7" t="s">
        <v>302</v>
      </c>
      <c r="P117" s="7"/>
      <c r="Q117" s="7" t="s">
        <v>630</v>
      </c>
      <c r="R117" s="7" t="s">
        <v>353</v>
      </c>
      <c r="S117" s="7" t="s">
        <v>631</v>
      </c>
      <c r="T117" s="7"/>
      <c r="U117" s="7" t="s">
        <v>851</v>
      </c>
      <c r="V117" s="7" t="s">
        <v>570</v>
      </c>
      <c r="W117" s="7"/>
      <c r="X117" s="230"/>
      <c r="Y117" s="7" t="s">
        <v>131</v>
      </c>
      <c r="Z117" s="234" t="s">
        <v>104</v>
      </c>
      <c r="AA117" s="234" t="s">
        <v>168</v>
      </c>
      <c r="AB117" s="234" t="s">
        <v>121</v>
      </c>
      <c r="AC117" s="231"/>
    </row>
    <row r="118" spans="1:31" s="33" customFormat="1" ht="30.75" customHeight="1">
      <c r="A118" s="177"/>
      <c r="B118" s="139"/>
      <c r="C118" s="324"/>
      <c r="D118" s="169" t="s">
        <v>985</v>
      </c>
      <c r="E118" s="246" t="s">
        <v>986</v>
      </c>
      <c r="F118" s="7" t="s">
        <v>33</v>
      </c>
      <c r="G118" s="7" t="s">
        <v>34</v>
      </c>
      <c r="H118" s="7" t="s">
        <v>297</v>
      </c>
      <c r="I118" s="7" t="s">
        <v>73</v>
      </c>
      <c r="J118" s="7" t="s">
        <v>61</v>
      </c>
      <c r="K118" s="4" t="s">
        <v>987</v>
      </c>
      <c r="L118" s="7" t="s">
        <v>323</v>
      </c>
      <c r="M118" s="7" t="s">
        <v>988</v>
      </c>
      <c r="N118" s="7"/>
      <c r="O118" s="7" t="s">
        <v>302</v>
      </c>
      <c r="P118" s="7"/>
      <c r="Q118" s="7" t="s">
        <v>630</v>
      </c>
      <c r="R118" s="7" t="s">
        <v>353</v>
      </c>
      <c r="S118" s="7" t="s">
        <v>631</v>
      </c>
      <c r="T118" s="7"/>
      <c r="U118" s="7" t="s">
        <v>851</v>
      </c>
      <c r="V118" s="7" t="s">
        <v>570</v>
      </c>
      <c r="W118" s="7"/>
      <c r="X118" s="230"/>
      <c r="Y118" s="7" t="s">
        <v>131</v>
      </c>
      <c r="Z118" s="234" t="s">
        <v>104</v>
      </c>
      <c r="AA118" s="234" t="s">
        <v>168</v>
      </c>
      <c r="AB118" s="234" t="s">
        <v>121</v>
      </c>
      <c r="AC118" s="231"/>
    </row>
    <row r="119" spans="1:31" s="33" customFormat="1" ht="52.9">
      <c r="A119" s="177"/>
      <c r="B119" s="139" t="s">
        <v>989</v>
      </c>
      <c r="C119" s="329" t="s">
        <v>990</v>
      </c>
      <c r="D119" s="169" t="s">
        <v>991</v>
      </c>
      <c r="E119" s="171" t="s">
        <v>992</v>
      </c>
      <c r="F119" s="7" t="s">
        <v>33</v>
      </c>
      <c r="G119" s="7" t="s">
        <v>34</v>
      </c>
      <c r="H119" s="7" t="s">
        <v>297</v>
      </c>
      <c r="I119" s="7" t="s">
        <v>397</v>
      </c>
      <c r="J119" s="7" t="s">
        <v>61</v>
      </c>
      <c r="K119" s="4" t="s">
        <v>993</v>
      </c>
      <c r="L119" s="7" t="s">
        <v>344</v>
      </c>
      <c r="M119" s="7" t="s">
        <v>994</v>
      </c>
      <c r="N119" s="7"/>
      <c r="O119" s="7" t="s">
        <v>331</v>
      </c>
      <c r="P119" s="7"/>
      <c r="Q119" s="7" t="s">
        <v>630</v>
      </c>
      <c r="R119" s="7" t="s">
        <v>353</v>
      </c>
      <c r="S119" s="7" t="s">
        <v>631</v>
      </c>
      <c r="T119" s="7"/>
      <c r="U119" s="7" t="s">
        <v>851</v>
      </c>
      <c r="V119" s="7" t="s">
        <v>570</v>
      </c>
      <c r="W119" s="7"/>
      <c r="X119" s="230"/>
      <c r="Y119" s="7" t="s">
        <v>103</v>
      </c>
      <c r="Z119" s="234" t="s">
        <v>104</v>
      </c>
      <c r="AA119" s="234" t="s">
        <v>995</v>
      </c>
      <c r="AB119" s="234" t="s">
        <v>106</v>
      </c>
      <c r="AC119" s="231"/>
      <c r="AD119" t="s">
        <v>996</v>
      </c>
    </row>
    <row r="120" spans="1:31" s="33" customFormat="1" ht="26.45">
      <c r="A120" s="177"/>
      <c r="B120" s="139"/>
      <c r="C120" s="330"/>
      <c r="D120" s="172" t="s">
        <v>997</v>
      </c>
      <c r="E120" s="173" t="s">
        <v>998</v>
      </c>
      <c r="F120" s="7" t="s">
        <v>33</v>
      </c>
      <c r="G120" s="7" t="s">
        <v>34</v>
      </c>
      <c r="H120" s="7" t="s">
        <v>297</v>
      </c>
      <c r="I120" s="7" t="s">
        <v>397</v>
      </c>
      <c r="J120" s="7" t="s">
        <v>61</v>
      </c>
      <c r="K120" s="4" t="s">
        <v>999</v>
      </c>
      <c r="L120" s="7" t="s">
        <v>344</v>
      </c>
      <c r="M120" s="7" t="s">
        <v>1000</v>
      </c>
      <c r="N120" s="7"/>
      <c r="O120" s="7" t="s">
        <v>331</v>
      </c>
      <c r="P120" s="7"/>
      <c r="Q120" s="7" t="s">
        <v>630</v>
      </c>
      <c r="R120" s="7" t="s">
        <v>353</v>
      </c>
      <c r="S120" s="7" t="s">
        <v>631</v>
      </c>
      <c r="T120" s="7"/>
      <c r="U120" s="7" t="s">
        <v>851</v>
      </c>
      <c r="V120" s="7" t="s">
        <v>570</v>
      </c>
      <c r="W120" s="7"/>
      <c r="X120" s="230"/>
      <c r="Y120" s="7" t="s">
        <v>131</v>
      </c>
      <c r="Z120" s="234" t="s">
        <v>104</v>
      </c>
      <c r="AA120" s="234" t="s">
        <v>1001</v>
      </c>
      <c r="AB120" s="234" t="s">
        <v>121</v>
      </c>
      <c r="AC120" s="231"/>
    </row>
    <row r="121" spans="1:31" ht="43.15">
      <c r="A121" s="302" t="s">
        <v>633</v>
      </c>
      <c r="B121" s="139" t="s">
        <v>1005</v>
      </c>
      <c r="C121" s="140" t="s">
        <v>1006</v>
      </c>
      <c r="D121" s="167" t="s">
        <v>1007</v>
      </c>
      <c r="E121" s="189" t="s">
        <v>1008</v>
      </c>
      <c r="F121" s="252" t="s">
        <v>33</v>
      </c>
      <c r="G121" s="252" t="s">
        <v>34</v>
      </c>
      <c r="H121" s="7" t="s">
        <v>297</v>
      </c>
      <c r="I121" s="252" t="s">
        <v>73</v>
      </c>
      <c r="J121" s="7" t="s">
        <v>61</v>
      </c>
      <c r="K121" s="256" t="s">
        <v>1009</v>
      </c>
      <c r="L121" s="252" t="s">
        <v>480</v>
      </c>
      <c r="M121" s="7" t="s">
        <v>1010</v>
      </c>
      <c r="N121" s="7"/>
      <c r="O121" s="5" t="s">
        <v>302</v>
      </c>
      <c r="P121" s="5"/>
      <c r="Q121" s="195" t="s">
        <v>630</v>
      </c>
      <c r="R121" s="5" t="s">
        <v>353</v>
      </c>
      <c r="S121" s="233" t="s">
        <v>1011</v>
      </c>
      <c r="T121" s="5"/>
      <c r="U121" s="195" t="s">
        <v>1003</v>
      </c>
      <c r="V121" s="195" t="s">
        <v>1004</v>
      </c>
      <c r="W121" s="5"/>
      <c r="X121" s="218"/>
      <c r="Y121" s="5" t="s">
        <v>131</v>
      </c>
      <c r="Z121" s="195" t="s">
        <v>104</v>
      </c>
      <c r="AA121" s="195" t="s">
        <v>1012</v>
      </c>
      <c r="AB121" s="195" t="s">
        <v>121</v>
      </c>
      <c r="AC121" s="196"/>
    </row>
    <row r="122" spans="1:31" ht="57.6">
      <c r="A122" s="303"/>
      <c r="B122" s="139" t="s">
        <v>1013</v>
      </c>
      <c r="C122" s="140" t="s">
        <v>1014</v>
      </c>
      <c r="D122" s="170" t="s">
        <v>1015</v>
      </c>
      <c r="E122" s="189" t="s">
        <v>1016</v>
      </c>
      <c r="F122" s="252" t="s">
        <v>33</v>
      </c>
      <c r="G122" s="252" t="s">
        <v>47</v>
      </c>
      <c r="H122" s="7" t="s">
        <v>112</v>
      </c>
      <c r="I122" s="252" t="s">
        <v>73</v>
      </c>
      <c r="J122" s="7" t="s">
        <v>61</v>
      </c>
      <c r="K122" s="256" t="s">
        <v>1017</v>
      </c>
      <c r="L122" s="252" t="s">
        <v>557</v>
      </c>
      <c r="M122" s="7" t="s">
        <v>1018</v>
      </c>
      <c r="N122" s="7"/>
      <c r="O122" s="5" t="s">
        <v>180</v>
      </c>
      <c r="P122" s="5"/>
      <c r="Q122" s="195" t="s">
        <v>630</v>
      </c>
      <c r="R122" s="5" t="s">
        <v>353</v>
      </c>
      <c r="S122" s="233" t="s">
        <v>1011</v>
      </c>
      <c r="T122" s="5"/>
      <c r="U122" s="195" t="s">
        <v>1003</v>
      </c>
      <c r="V122" s="195" t="s">
        <v>1004</v>
      </c>
      <c r="W122" s="5"/>
      <c r="X122" s="218"/>
      <c r="Y122" s="5" t="s">
        <v>131</v>
      </c>
      <c r="Z122" s="195" t="s">
        <v>268</v>
      </c>
      <c r="AA122" s="195" t="s">
        <v>1019</v>
      </c>
      <c r="AB122" s="195" t="s">
        <v>121</v>
      </c>
      <c r="AC122" s="196"/>
      <c r="AD122" t="s">
        <v>1020</v>
      </c>
    </row>
    <row r="123" spans="1:31" ht="81.599999999999994" customHeight="1">
      <c r="A123" s="303"/>
      <c r="B123" s="139" t="s">
        <v>1021</v>
      </c>
      <c r="C123" s="162" t="s">
        <v>1022</v>
      </c>
      <c r="D123" s="170" t="s">
        <v>1023</v>
      </c>
      <c r="E123" s="189" t="s">
        <v>1024</v>
      </c>
      <c r="F123" s="252" t="s">
        <v>823</v>
      </c>
      <c r="G123" s="252" t="s">
        <v>824</v>
      </c>
      <c r="H123" s="7" t="s">
        <v>297</v>
      </c>
      <c r="I123" s="252" t="s">
        <v>909</v>
      </c>
      <c r="J123" s="7" t="s">
        <v>61</v>
      </c>
      <c r="K123" s="256" t="s">
        <v>1025</v>
      </c>
      <c r="L123" s="252" t="s">
        <v>1026</v>
      </c>
      <c r="M123" s="7" t="s">
        <v>1027</v>
      </c>
      <c r="N123" s="7"/>
      <c r="O123" s="5" t="s">
        <v>180</v>
      </c>
      <c r="P123" s="5"/>
      <c r="Q123" s="195" t="s">
        <v>630</v>
      </c>
      <c r="R123" s="5" t="s">
        <v>353</v>
      </c>
      <c r="S123" s="233" t="s">
        <v>1028</v>
      </c>
      <c r="T123" s="5"/>
      <c r="U123" s="195" t="s">
        <v>1003</v>
      </c>
      <c r="V123" s="195" t="s">
        <v>1004</v>
      </c>
      <c r="W123" s="5"/>
      <c r="X123" s="218"/>
      <c r="Y123" s="5" t="s">
        <v>131</v>
      </c>
      <c r="Z123" s="195" t="s">
        <v>104</v>
      </c>
      <c r="AA123" s="195" t="s">
        <v>1029</v>
      </c>
      <c r="AB123" s="195" t="s">
        <v>44</v>
      </c>
      <c r="AC123" s="196"/>
    </row>
    <row r="124" spans="1:31" ht="66" customHeight="1">
      <c r="A124" s="304"/>
      <c r="B124" s="139" t="s">
        <v>1030</v>
      </c>
      <c r="C124" s="305" t="s">
        <v>1031</v>
      </c>
      <c r="D124" s="169" t="s">
        <v>1032</v>
      </c>
      <c r="E124" s="189" t="s">
        <v>1033</v>
      </c>
      <c r="F124" s="252" t="s">
        <v>33</v>
      </c>
      <c r="G124" s="252" t="s">
        <v>34</v>
      </c>
      <c r="H124" s="7" t="s">
        <v>297</v>
      </c>
      <c r="I124" s="252" t="s">
        <v>73</v>
      </c>
      <c r="J124" s="7" t="s">
        <v>61</v>
      </c>
      <c r="K124" s="256" t="s">
        <v>1034</v>
      </c>
      <c r="L124" s="252" t="s">
        <v>924</v>
      </c>
      <c r="M124" s="7" t="s">
        <v>1035</v>
      </c>
      <c r="N124" s="7"/>
      <c r="O124" s="5" t="s">
        <v>331</v>
      </c>
      <c r="P124" s="5"/>
      <c r="Q124" s="195" t="s">
        <v>630</v>
      </c>
      <c r="R124" s="5" t="s">
        <v>353</v>
      </c>
      <c r="S124" s="195" t="s">
        <v>1011</v>
      </c>
      <c r="T124" s="5"/>
      <c r="U124" s="195" t="s">
        <v>1003</v>
      </c>
      <c r="V124" s="195" t="s">
        <v>1004</v>
      </c>
      <c r="W124" s="5"/>
      <c r="X124" s="218"/>
      <c r="Y124" s="5" t="s">
        <v>131</v>
      </c>
      <c r="Z124" s="195" t="s">
        <v>104</v>
      </c>
      <c r="AA124" s="195" t="s">
        <v>1036</v>
      </c>
      <c r="AB124" s="195" t="s">
        <v>106</v>
      </c>
      <c r="AC124" s="196"/>
    </row>
    <row r="125" spans="1:31" ht="74.45" customHeight="1">
      <c r="A125" s="177"/>
      <c r="B125" s="139"/>
      <c r="C125" s="326"/>
      <c r="D125" s="167" t="s">
        <v>1037</v>
      </c>
      <c r="E125" s="190" t="s">
        <v>1038</v>
      </c>
      <c r="F125" s="252" t="s">
        <v>33</v>
      </c>
      <c r="G125" s="252" t="s">
        <v>34</v>
      </c>
      <c r="H125" s="7" t="s">
        <v>297</v>
      </c>
      <c r="I125" s="252" t="s">
        <v>315</v>
      </c>
      <c r="J125" s="7" t="s">
        <v>61</v>
      </c>
      <c r="K125" s="256" t="s">
        <v>1039</v>
      </c>
      <c r="L125" s="252" t="s">
        <v>329</v>
      </c>
      <c r="M125" s="7" t="s">
        <v>1040</v>
      </c>
      <c r="N125" s="7"/>
      <c r="O125" s="5" t="s">
        <v>302</v>
      </c>
      <c r="P125" s="5"/>
      <c r="Q125" s="195" t="s">
        <v>630</v>
      </c>
      <c r="R125" s="5" t="s">
        <v>353</v>
      </c>
      <c r="S125" s="195" t="s">
        <v>1011</v>
      </c>
      <c r="T125" s="5"/>
      <c r="U125" s="195" t="s">
        <v>1003</v>
      </c>
      <c r="V125" s="195" t="s">
        <v>1004</v>
      </c>
      <c r="W125" s="5"/>
      <c r="X125" s="218"/>
      <c r="Y125" s="5" t="s">
        <v>103</v>
      </c>
      <c r="Z125" s="195" t="s">
        <v>104</v>
      </c>
      <c r="AA125" s="195" t="s">
        <v>1041</v>
      </c>
      <c r="AB125" s="195" t="s">
        <v>106</v>
      </c>
      <c r="AC125" s="196"/>
      <c r="AD125" t="s">
        <v>1042</v>
      </c>
      <c r="AE125" t="s">
        <v>1043</v>
      </c>
    </row>
    <row r="126" spans="1:31" ht="39.6" customHeight="1">
      <c r="A126" s="302" t="s">
        <v>633</v>
      </c>
      <c r="B126" s="139" t="s">
        <v>1044</v>
      </c>
      <c r="C126" s="321" t="s">
        <v>1045</v>
      </c>
      <c r="D126" s="167" t="s">
        <v>1046</v>
      </c>
      <c r="E126" s="189" t="s">
        <v>1047</v>
      </c>
      <c r="F126" s="252" t="s">
        <v>33</v>
      </c>
      <c r="G126" s="252" t="s">
        <v>34</v>
      </c>
      <c r="H126" s="7" t="s">
        <v>297</v>
      </c>
      <c r="I126" s="252" t="s">
        <v>73</v>
      </c>
      <c r="J126" s="7" t="s">
        <v>61</v>
      </c>
      <c r="K126" s="256" t="s">
        <v>1048</v>
      </c>
      <c r="L126" s="252" t="s">
        <v>924</v>
      </c>
      <c r="M126" s="7" t="s">
        <v>1049</v>
      </c>
      <c r="N126" s="7"/>
      <c r="O126" s="5" t="s">
        <v>331</v>
      </c>
      <c r="P126" s="5"/>
      <c r="Q126" s="5" t="s">
        <v>630</v>
      </c>
      <c r="R126" s="5" t="s">
        <v>353</v>
      </c>
      <c r="S126" s="219" t="s">
        <v>1050</v>
      </c>
      <c r="T126" s="5"/>
      <c r="U126" s="5" t="s">
        <v>1051</v>
      </c>
      <c r="V126" s="5" t="s">
        <v>1004</v>
      </c>
      <c r="W126" s="5"/>
      <c r="X126" s="218"/>
      <c r="Y126" s="5" t="s">
        <v>131</v>
      </c>
      <c r="Z126" s="195" t="s">
        <v>215</v>
      </c>
      <c r="AA126" s="195" t="s">
        <v>715</v>
      </c>
      <c r="AB126" s="195" t="s">
        <v>106</v>
      </c>
      <c r="AC126" s="196"/>
      <c r="AD126" t="s">
        <v>1052</v>
      </c>
    </row>
    <row r="127" spans="1:31" ht="28.9" customHeight="1">
      <c r="A127" s="303"/>
      <c r="B127" s="139"/>
      <c r="C127" s="306"/>
      <c r="D127" s="174" t="s">
        <v>1053</v>
      </c>
      <c r="E127" s="189" t="s">
        <v>1054</v>
      </c>
      <c r="F127" s="252" t="s">
        <v>33</v>
      </c>
      <c r="G127" s="252" t="s">
        <v>34</v>
      </c>
      <c r="H127" s="7" t="s">
        <v>297</v>
      </c>
      <c r="I127" s="252" t="s">
        <v>73</v>
      </c>
      <c r="J127" s="7" t="s">
        <v>61</v>
      </c>
      <c r="K127" s="256" t="s">
        <v>778</v>
      </c>
      <c r="L127" s="252" t="s">
        <v>739</v>
      </c>
      <c r="M127" s="7" t="s">
        <v>1055</v>
      </c>
      <c r="N127" s="7"/>
      <c r="O127" s="5" t="s">
        <v>331</v>
      </c>
      <c r="P127" s="5"/>
      <c r="Q127" s="5" t="s">
        <v>630</v>
      </c>
      <c r="R127" s="5" t="s">
        <v>353</v>
      </c>
      <c r="S127" s="219" t="s">
        <v>1050</v>
      </c>
      <c r="T127" s="5"/>
      <c r="U127" s="5" t="s">
        <v>1051</v>
      </c>
      <c r="V127" s="5" t="s">
        <v>1004</v>
      </c>
      <c r="W127" s="5"/>
      <c r="X127" s="218"/>
      <c r="Y127" s="5" t="s">
        <v>131</v>
      </c>
      <c r="Z127" s="195" t="s">
        <v>215</v>
      </c>
      <c r="AA127" s="195" t="s">
        <v>780</v>
      </c>
      <c r="AB127" s="195" t="s">
        <v>121</v>
      </c>
      <c r="AC127" s="196"/>
    </row>
    <row r="128" spans="1:31" ht="28.9" customHeight="1">
      <c r="A128" s="303"/>
      <c r="B128" s="139" t="s">
        <v>1056</v>
      </c>
      <c r="C128" s="305" t="s">
        <v>1057</v>
      </c>
      <c r="D128" s="169" t="s">
        <v>1058</v>
      </c>
      <c r="E128" s="189" t="s">
        <v>1059</v>
      </c>
      <c r="F128" s="252" t="s">
        <v>33</v>
      </c>
      <c r="G128" s="252" t="s">
        <v>34</v>
      </c>
      <c r="H128" s="7" t="s">
        <v>297</v>
      </c>
      <c r="I128" s="252" t="s">
        <v>315</v>
      </c>
      <c r="J128" s="7" t="s">
        <v>61</v>
      </c>
      <c r="K128" s="256" t="s">
        <v>1060</v>
      </c>
      <c r="L128" s="252" t="s">
        <v>329</v>
      </c>
      <c r="M128" s="7" t="s">
        <v>1061</v>
      </c>
      <c r="N128" s="7"/>
      <c r="O128" s="5" t="s">
        <v>302</v>
      </c>
      <c r="P128" s="5"/>
      <c r="Q128" s="5" t="s">
        <v>630</v>
      </c>
      <c r="R128" s="5" t="s">
        <v>353</v>
      </c>
      <c r="S128" s="5" t="s">
        <v>1062</v>
      </c>
      <c r="T128" s="5"/>
      <c r="U128" s="5" t="s">
        <v>1051</v>
      </c>
      <c r="V128" s="5" t="s">
        <v>1004</v>
      </c>
      <c r="W128" s="5"/>
      <c r="X128" s="218"/>
      <c r="Y128" s="5" t="s">
        <v>332</v>
      </c>
      <c r="Z128" s="195" t="s">
        <v>215</v>
      </c>
      <c r="AA128" s="195" t="s">
        <v>378</v>
      </c>
      <c r="AB128" s="195" t="s">
        <v>121</v>
      </c>
      <c r="AC128" s="196"/>
    </row>
    <row r="129" spans="1:31" ht="28.9" customHeight="1">
      <c r="A129" s="303"/>
      <c r="B129" s="139"/>
      <c r="C129" s="306"/>
      <c r="D129" s="169" t="s">
        <v>1063</v>
      </c>
      <c r="E129" s="189" t="s">
        <v>1064</v>
      </c>
      <c r="F129" s="252" t="s">
        <v>33</v>
      </c>
      <c r="G129" s="252" t="s">
        <v>34</v>
      </c>
      <c r="H129" s="7" t="s">
        <v>297</v>
      </c>
      <c r="I129" s="252" t="s">
        <v>315</v>
      </c>
      <c r="J129" s="7" t="s">
        <v>61</v>
      </c>
      <c r="K129" s="256" t="s">
        <v>590</v>
      </c>
      <c r="L129" s="252" t="s">
        <v>1065</v>
      </c>
      <c r="M129" s="7" t="s">
        <v>1066</v>
      </c>
      <c r="N129" s="7"/>
      <c r="O129" s="5" t="s">
        <v>331</v>
      </c>
      <c r="P129" s="5"/>
      <c r="Q129" s="5" t="s">
        <v>630</v>
      </c>
      <c r="R129" s="5" t="s">
        <v>353</v>
      </c>
      <c r="S129" s="5" t="s">
        <v>1062</v>
      </c>
      <c r="T129" s="5"/>
      <c r="U129" s="5" t="s">
        <v>1051</v>
      </c>
      <c r="V129" s="5" t="s">
        <v>1004</v>
      </c>
      <c r="W129" s="5"/>
      <c r="X129" s="218"/>
      <c r="Y129" s="5" t="s">
        <v>131</v>
      </c>
      <c r="Z129" s="195" t="s">
        <v>215</v>
      </c>
      <c r="AA129" s="195" t="s">
        <v>378</v>
      </c>
      <c r="AB129" s="195" t="s">
        <v>121</v>
      </c>
      <c r="AC129" s="196"/>
    </row>
    <row r="130" spans="1:31" ht="34.5" customHeight="1">
      <c r="A130" s="303"/>
      <c r="B130" s="139" t="s">
        <v>1067</v>
      </c>
      <c r="C130" s="305" t="s">
        <v>1068</v>
      </c>
      <c r="D130" s="169" t="s">
        <v>1069</v>
      </c>
      <c r="E130" s="189" t="s">
        <v>1070</v>
      </c>
      <c r="F130" s="252" t="s">
        <v>33</v>
      </c>
      <c r="G130" s="252" t="s">
        <v>34</v>
      </c>
      <c r="H130" s="7" t="s">
        <v>297</v>
      </c>
      <c r="I130" s="252" t="s">
        <v>73</v>
      </c>
      <c r="J130" s="7" t="s">
        <v>61</v>
      </c>
      <c r="K130" s="256" t="s">
        <v>1071</v>
      </c>
      <c r="L130" s="252" t="s">
        <v>384</v>
      </c>
      <c r="M130" s="7" t="s">
        <v>1072</v>
      </c>
      <c r="N130" s="7"/>
      <c r="O130" s="5" t="s">
        <v>331</v>
      </c>
      <c r="P130" s="5"/>
      <c r="Q130" s="5" t="s">
        <v>630</v>
      </c>
      <c r="R130" s="5" t="s">
        <v>353</v>
      </c>
      <c r="S130" s="5" t="s">
        <v>1062</v>
      </c>
      <c r="T130" s="5"/>
      <c r="U130" s="5" t="s">
        <v>1051</v>
      </c>
      <c r="V130" s="5" t="s">
        <v>1004</v>
      </c>
      <c r="W130" s="5"/>
      <c r="X130" s="218"/>
      <c r="Y130" s="5" t="s">
        <v>131</v>
      </c>
      <c r="Z130" s="195" t="s">
        <v>268</v>
      </c>
      <c r="AA130" s="195" t="s">
        <v>1073</v>
      </c>
      <c r="AB130" s="195" t="s">
        <v>106</v>
      </c>
      <c r="AC130" s="196"/>
    </row>
    <row r="131" spans="1:31" ht="39.75" customHeight="1">
      <c r="A131" s="303"/>
      <c r="B131" s="139"/>
      <c r="C131" s="306"/>
      <c r="D131" s="167" t="s">
        <v>1074</v>
      </c>
      <c r="E131" s="189" t="s">
        <v>1075</v>
      </c>
      <c r="F131" s="252" t="s">
        <v>33</v>
      </c>
      <c r="G131" s="252" t="s">
        <v>34</v>
      </c>
      <c r="H131" s="7" t="s">
        <v>297</v>
      </c>
      <c r="I131" s="252" t="s">
        <v>73</v>
      </c>
      <c r="J131" s="7" t="s">
        <v>61</v>
      </c>
      <c r="K131" s="256" t="s">
        <v>1076</v>
      </c>
      <c r="L131" s="252" t="s">
        <v>299</v>
      </c>
      <c r="M131" s="7" t="s">
        <v>1077</v>
      </c>
      <c r="N131" s="7"/>
      <c r="O131" s="5" t="s">
        <v>302</v>
      </c>
      <c r="P131" s="5"/>
      <c r="Q131" s="5" t="s">
        <v>630</v>
      </c>
      <c r="R131" s="5" t="s">
        <v>353</v>
      </c>
      <c r="S131" s="219" t="s">
        <v>1050</v>
      </c>
      <c r="T131" s="5"/>
      <c r="U131" s="5" t="s">
        <v>1051</v>
      </c>
      <c r="V131" s="5" t="s">
        <v>1004</v>
      </c>
      <c r="W131" s="5"/>
      <c r="X131" s="218"/>
      <c r="Y131" s="5" t="s">
        <v>131</v>
      </c>
      <c r="Z131" s="195" t="s">
        <v>104</v>
      </c>
      <c r="AA131" s="195" t="s">
        <v>199</v>
      </c>
      <c r="AB131" s="195" t="s">
        <v>106</v>
      </c>
      <c r="AC131" s="196"/>
    </row>
    <row r="132" spans="1:31" ht="57.6" customHeight="1">
      <c r="A132" s="304"/>
      <c r="B132" s="139" t="s">
        <v>1078</v>
      </c>
      <c r="C132" s="175" t="s">
        <v>1079</v>
      </c>
      <c r="D132" s="169" t="s">
        <v>1080</v>
      </c>
      <c r="E132" s="189" t="s">
        <v>1081</v>
      </c>
      <c r="F132" s="252" t="s">
        <v>33</v>
      </c>
      <c r="G132" s="252" t="s">
        <v>34</v>
      </c>
      <c r="H132" s="7" t="s">
        <v>297</v>
      </c>
      <c r="I132" s="252" t="s">
        <v>315</v>
      </c>
      <c r="J132" s="7" t="s">
        <v>61</v>
      </c>
      <c r="K132" s="256" t="s">
        <v>439</v>
      </c>
      <c r="L132" s="252" t="s">
        <v>1082</v>
      </c>
      <c r="M132" t="s">
        <v>1083</v>
      </c>
      <c r="N132" s="7"/>
      <c r="O132" s="5" t="s">
        <v>331</v>
      </c>
      <c r="P132" s="5"/>
      <c r="Q132" s="5" t="s">
        <v>630</v>
      </c>
      <c r="R132" s="5" t="s">
        <v>353</v>
      </c>
      <c r="S132" s="219" t="s">
        <v>1050</v>
      </c>
      <c r="T132" s="5"/>
      <c r="U132" s="5" t="s">
        <v>1051</v>
      </c>
      <c r="V132" s="5" t="s">
        <v>1004</v>
      </c>
      <c r="W132" s="5"/>
      <c r="X132" s="218"/>
      <c r="Y132" s="5" t="s">
        <v>131</v>
      </c>
      <c r="Z132" s="195" t="s">
        <v>215</v>
      </c>
      <c r="AA132" s="195" t="s">
        <v>644</v>
      </c>
      <c r="AB132" s="195" t="s">
        <v>121</v>
      </c>
      <c r="AC132" s="196"/>
      <c r="AD132" t="s">
        <v>1084</v>
      </c>
      <c r="AE132" t="s">
        <v>1085</v>
      </c>
    </row>
    <row r="133" spans="1:31" ht="72.599999999999994" customHeight="1">
      <c r="A133" s="177"/>
      <c r="B133" s="139" t="s">
        <v>1086</v>
      </c>
      <c r="C133" s="305" t="s">
        <v>1087</v>
      </c>
      <c r="D133" s="176" t="s">
        <v>1088</v>
      </c>
      <c r="E133" s="193" t="s">
        <v>1089</v>
      </c>
      <c r="F133" s="252" t="s">
        <v>33</v>
      </c>
      <c r="G133" s="252" t="s">
        <v>34</v>
      </c>
      <c r="H133" s="7" t="s">
        <v>297</v>
      </c>
      <c r="I133" s="252" t="s">
        <v>73</v>
      </c>
      <c r="J133" s="7" t="s">
        <v>61</v>
      </c>
      <c r="K133" s="256" t="s">
        <v>1090</v>
      </c>
      <c r="L133" s="252" t="s">
        <v>725</v>
      </c>
      <c r="M133" s="7" t="s">
        <v>1091</v>
      </c>
      <c r="N133" s="7"/>
      <c r="O133" s="5" t="s">
        <v>331</v>
      </c>
      <c r="P133" s="5"/>
      <c r="Q133" s="5" t="s">
        <v>630</v>
      </c>
      <c r="R133" s="5" t="s">
        <v>353</v>
      </c>
      <c r="S133" s="219" t="s">
        <v>1050</v>
      </c>
      <c r="T133" s="5"/>
      <c r="U133" s="5" t="s">
        <v>1051</v>
      </c>
      <c r="V133" s="5" t="s">
        <v>1004</v>
      </c>
      <c r="W133" s="5"/>
      <c r="X133" s="218"/>
      <c r="Y133" s="5" t="s">
        <v>131</v>
      </c>
      <c r="Z133" s="195" t="s">
        <v>104</v>
      </c>
      <c r="AA133" s="195" t="s">
        <v>303</v>
      </c>
      <c r="AB133" s="195" t="s">
        <v>106</v>
      </c>
      <c r="AC133" s="196"/>
    </row>
    <row r="134" spans="1:31" ht="29.45" customHeight="1">
      <c r="A134" s="177"/>
      <c r="B134" s="139"/>
      <c r="C134" s="326"/>
      <c r="D134" s="176" t="s">
        <v>1092</v>
      </c>
      <c r="E134" s="193" t="s">
        <v>1093</v>
      </c>
      <c r="F134" s="252" t="s">
        <v>33</v>
      </c>
      <c r="G134" s="252" t="s">
        <v>34</v>
      </c>
      <c r="H134" s="7" t="s">
        <v>297</v>
      </c>
      <c r="I134" s="252" t="s">
        <v>73</v>
      </c>
      <c r="J134" s="7" t="s">
        <v>61</v>
      </c>
      <c r="K134" s="256" t="s">
        <v>1094</v>
      </c>
      <c r="L134" s="252" t="s">
        <v>725</v>
      </c>
      <c r="M134" s="7" t="s">
        <v>1091</v>
      </c>
      <c r="N134" s="7"/>
      <c r="O134" s="5" t="s">
        <v>331</v>
      </c>
      <c r="P134" s="5"/>
      <c r="Q134" s="5" t="s">
        <v>630</v>
      </c>
      <c r="R134" s="5" t="s">
        <v>353</v>
      </c>
      <c r="S134" s="5" t="s">
        <v>1050</v>
      </c>
      <c r="T134" s="5"/>
      <c r="U134" s="5" t="s">
        <v>1051</v>
      </c>
      <c r="V134" s="5" t="s">
        <v>1004</v>
      </c>
      <c r="W134" s="5"/>
      <c r="X134" s="218"/>
      <c r="Y134" s="5" t="s">
        <v>131</v>
      </c>
      <c r="Z134" s="195" t="s">
        <v>104</v>
      </c>
      <c r="AA134" s="195" t="s">
        <v>741</v>
      </c>
      <c r="AB134" s="195" t="s">
        <v>106</v>
      </c>
      <c r="AC134" s="196"/>
    </row>
    <row r="135" spans="1:31" ht="43.15" customHeight="1">
      <c r="A135" s="302" t="s">
        <v>1097</v>
      </c>
      <c r="B135" s="139" t="s">
        <v>1098</v>
      </c>
      <c r="C135" s="162" t="s">
        <v>1099</v>
      </c>
      <c r="D135" s="162" t="s">
        <v>1100</v>
      </c>
      <c r="E135" s="189" t="s">
        <v>1101</v>
      </c>
      <c r="F135" s="252" t="s">
        <v>71</v>
      </c>
      <c r="G135" s="252" t="s">
        <v>47</v>
      </c>
      <c r="H135" s="7" t="s">
        <v>297</v>
      </c>
      <c r="I135" s="252" t="s">
        <v>73</v>
      </c>
      <c r="J135" s="7" t="s">
        <v>61</v>
      </c>
      <c r="K135" s="216" t="s">
        <v>1102</v>
      </c>
      <c r="L135" s="252" t="s">
        <v>1103</v>
      </c>
      <c r="M135" s="7" t="s">
        <v>1104</v>
      </c>
      <c r="N135" s="7"/>
      <c r="O135" s="5" t="s">
        <v>331</v>
      </c>
      <c r="P135" s="5"/>
      <c r="Q135" s="5" t="s">
        <v>1095</v>
      </c>
      <c r="R135" s="5" t="s">
        <v>1095</v>
      </c>
      <c r="S135" s="5" t="s">
        <v>473</v>
      </c>
      <c r="T135" s="5"/>
      <c r="U135" s="5" t="s">
        <v>1105</v>
      </c>
      <c r="V135" s="5" t="s">
        <v>290</v>
      </c>
      <c r="W135" s="5"/>
      <c r="X135" s="218"/>
      <c r="Y135" s="5" t="s">
        <v>1106</v>
      </c>
      <c r="Z135" s="195" t="s">
        <v>104</v>
      </c>
      <c r="AA135" s="195" t="s">
        <v>1107</v>
      </c>
      <c r="AB135" s="195" t="s">
        <v>106</v>
      </c>
      <c r="AC135" s="196"/>
    </row>
    <row r="136" spans="1:31" ht="43.15">
      <c r="A136" s="303"/>
      <c r="B136" s="139" t="s">
        <v>1108</v>
      </c>
      <c r="C136" s="181" t="s">
        <v>1109</v>
      </c>
      <c r="D136" s="162" t="s">
        <v>1110</v>
      </c>
      <c r="E136" s="189" t="s">
        <v>1111</v>
      </c>
      <c r="F136" s="252" t="s">
        <v>33</v>
      </c>
      <c r="G136" s="252" t="s">
        <v>34</v>
      </c>
      <c r="H136" s="7" t="s">
        <v>297</v>
      </c>
      <c r="I136" s="252" t="s">
        <v>73</v>
      </c>
      <c r="J136" s="7" t="s">
        <v>61</v>
      </c>
      <c r="K136" s="216" t="s">
        <v>1112</v>
      </c>
      <c r="L136" s="252" t="s">
        <v>725</v>
      </c>
      <c r="M136" s="7" t="s">
        <v>1113</v>
      </c>
      <c r="N136" s="7"/>
      <c r="O136" s="5" t="s">
        <v>331</v>
      </c>
      <c r="P136" s="5"/>
      <c r="Q136" s="5" t="s">
        <v>1095</v>
      </c>
      <c r="R136" s="5" t="s">
        <v>1095</v>
      </c>
      <c r="S136" s="5" t="s">
        <v>473</v>
      </c>
      <c r="T136" s="5"/>
      <c r="U136" s="5" t="s">
        <v>1105</v>
      </c>
      <c r="V136" s="5" t="s">
        <v>290</v>
      </c>
      <c r="W136" s="5"/>
      <c r="X136" s="218"/>
      <c r="Y136" s="5" t="s">
        <v>131</v>
      </c>
      <c r="Z136" s="195" t="s">
        <v>104</v>
      </c>
      <c r="AA136" s="195" t="s">
        <v>1114</v>
      </c>
      <c r="AB136" s="195" t="s">
        <v>121</v>
      </c>
      <c r="AC136" s="196"/>
      <c r="AD136" t="s">
        <v>1115</v>
      </c>
    </row>
    <row r="137" spans="1:31" ht="57.6" customHeight="1">
      <c r="A137" s="303"/>
      <c r="B137" s="139" t="s">
        <v>1116</v>
      </c>
      <c r="C137" s="162" t="s">
        <v>1117</v>
      </c>
      <c r="D137" s="162" t="s">
        <v>1118</v>
      </c>
      <c r="E137" s="189" t="s">
        <v>1119</v>
      </c>
      <c r="F137" s="252" t="s">
        <v>33</v>
      </c>
      <c r="G137" s="252" t="s">
        <v>34</v>
      </c>
      <c r="H137" s="7" t="s">
        <v>297</v>
      </c>
      <c r="I137" s="252" t="s">
        <v>315</v>
      </c>
      <c r="J137" s="7" t="s">
        <v>61</v>
      </c>
      <c r="K137" s="216" t="s">
        <v>1120</v>
      </c>
      <c r="L137" s="252" t="s">
        <v>329</v>
      </c>
      <c r="M137" s="7" t="s">
        <v>1121</v>
      </c>
      <c r="N137" s="7"/>
      <c r="O137" s="5" t="s">
        <v>302</v>
      </c>
      <c r="P137" s="5"/>
      <c r="Q137" s="5" t="s">
        <v>1095</v>
      </c>
      <c r="R137" s="5" t="s">
        <v>353</v>
      </c>
      <c r="S137" s="5" t="s">
        <v>473</v>
      </c>
      <c r="T137" s="5"/>
      <c r="U137" s="5" t="s">
        <v>1105</v>
      </c>
      <c r="V137" s="5" t="s">
        <v>290</v>
      </c>
      <c r="W137" s="5"/>
      <c r="X137" s="218"/>
      <c r="Y137" s="5" t="s">
        <v>332</v>
      </c>
      <c r="Z137" s="195" t="s">
        <v>104</v>
      </c>
      <c r="AA137" s="195" t="s">
        <v>1122</v>
      </c>
      <c r="AB137" s="195" t="s">
        <v>121</v>
      </c>
      <c r="AC137" s="196"/>
    </row>
    <row r="138" spans="1:31" ht="57.6" customHeight="1">
      <c r="A138" s="303"/>
      <c r="B138" s="139" t="s">
        <v>1123</v>
      </c>
      <c r="C138" s="162" t="s">
        <v>1124</v>
      </c>
      <c r="D138" s="162" t="s">
        <v>1125</v>
      </c>
      <c r="E138" s="189" t="s">
        <v>1126</v>
      </c>
      <c r="F138" s="252" t="s">
        <v>33</v>
      </c>
      <c r="G138" s="252" t="s">
        <v>34</v>
      </c>
      <c r="H138" s="7" t="s">
        <v>112</v>
      </c>
      <c r="I138" s="252" t="s">
        <v>315</v>
      </c>
      <c r="J138" s="7" t="s">
        <v>61</v>
      </c>
      <c r="K138" s="216" t="s">
        <v>1127</v>
      </c>
      <c r="L138" s="252" t="s">
        <v>725</v>
      </c>
      <c r="M138" s="7" t="s">
        <v>1128</v>
      </c>
      <c r="N138" s="7"/>
      <c r="O138" s="5" t="s">
        <v>331</v>
      </c>
      <c r="P138" s="5"/>
      <c r="Q138" s="5" t="s">
        <v>1095</v>
      </c>
      <c r="R138" s="219" t="s">
        <v>353</v>
      </c>
      <c r="S138" s="5" t="s">
        <v>473</v>
      </c>
      <c r="T138" s="5"/>
      <c r="U138" s="5" t="s">
        <v>1105</v>
      </c>
      <c r="V138" s="5" t="s">
        <v>290</v>
      </c>
      <c r="W138" s="5"/>
      <c r="X138" s="218"/>
      <c r="Y138" s="5" t="s">
        <v>103</v>
      </c>
      <c r="Z138" s="195" t="s">
        <v>104</v>
      </c>
      <c r="AA138" s="195" t="s">
        <v>1129</v>
      </c>
      <c r="AB138" s="195" t="s">
        <v>106</v>
      </c>
      <c r="AC138" s="196"/>
    </row>
    <row r="139" spans="1:31" ht="60.75" customHeight="1">
      <c r="A139" s="302" t="s">
        <v>291</v>
      </c>
      <c r="B139" s="139" t="s">
        <v>1131</v>
      </c>
      <c r="C139" s="325" t="s">
        <v>1132</v>
      </c>
      <c r="D139" s="162" t="s">
        <v>1133</v>
      </c>
      <c r="E139" s="189" t="s">
        <v>1134</v>
      </c>
      <c r="F139" s="252" t="s">
        <v>33</v>
      </c>
      <c r="G139" s="252" t="s">
        <v>34</v>
      </c>
      <c r="H139" s="7" t="s">
        <v>297</v>
      </c>
      <c r="I139" s="252" t="s">
        <v>315</v>
      </c>
      <c r="J139" s="7" t="s">
        <v>61</v>
      </c>
      <c r="K139" s="216" t="s">
        <v>1135</v>
      </c>
      <c r="L139" s="252" t="s">
        <v>731</v>
      </c>
      <c r="M139" s="7" t="s">
        <v>1136</v>
      </c>
      <c r="N139" s="7"/>
      <c r="O139" s="5" t="s">
        <v>180</v>
      </c>
      <c r="P139" s="5"/>
      <c r="Q139" s="5" t="s">
        <v>1095</v>
      </c>
      <c r="R139" s="5" t="s">
        <v>353</v>
      </c>
      <c r="S139" s="5" t="s">
        <v>1130</v>
      </c>
      <c r="T139" s="5"/>
      <c r="U139" s="5" t="s">
        <v>1105</v>
      </c>
      <c r="V139" s="5" t="s">
        <v>214</v>
      </c>
      <c r="W139" s="5"/>
      <c r="X139" s="218"/>
      <c r="Y139" s="5" t="s">
        <v>332</v>
      </c>
      <c r="Z139" s="195" t="s">
        <v>104</v>
      </c>
      <c r="AA139" s="195" t="s">
        <v>931</v>
      </c>
      <c r="AB139" s="195" t="s">
        <v>106</v>
      </c>
      <c r="AC139" s="196"/>
      <c r="AD139" t="s">
        <v>1137</v>
      </c>
    </row>
    <row r="140" spans="1:31" ht="45" customHeight="1">
      <c r="A140" s="303"/>
      <c r="B140" s="139"/>
      <c r="C140" s="320"/>
      <c r="D140" s="162" t="s">
        <v>1138</v>
      </c>
      <c r="E140" s="189" t="s">
        <v>1139</v>
      </c>
      <c r="F140" s="252" t="s">
        <v>33</v>
      </c>
      <c r="G140" s="252" t="s">
        <v>34</v>
      </c>
      <c r="H140" s="7" t="s">
        <v>297</v>
      </c>
      <c r="I140" s="252" t="s">
        <v>73</v>
      </c>
      <c r="J140" s="7" t="s">
        <v>61</v>
      </c>
      <c r="K140" s="216" t="s">
        <v>1140</v>
      </c>
      <c r="L140" s="252" t="s">
        <v>725</v>
      </c>
      <c r="M140" s="7" t="s">
        <v>1141</v>
      </c>
      <c r="N140" s="7"/>
      <c r="O140" s="5" t="s">
        <v>331</v>
      </c>
      <c r="P140" s="5"/>
      <c r="Q140" s="5" t="s">
        <v>1095</v>
      </c>
      <c r="R140" s="5" t="s">
        <v>353</v>
      </c>
      <c r="S140" s="5" t="s">
        <v>1130</v>
      </c>
      <c r="T140" s="5"/>
      <c r="U140" s="5" t="s">
        <v>1105</v>
      </c>
      <c r="V140" s="5" t="s">
        <v>214</v>
      </c>
      <c r="W140" s="5"/>
      <c r="X140" s="218"/>
      <c r="Y140" s="5" t="s">
        <v>131</v>
      </c>
      <c r="Z140" s="195" t="s">
        <v>104</v>
      </c>
      <c r="AA140" s="195" t="s">
        <v>1142</v>
      </c>
      <c r="AB140" s="195" t="s">
        <v>121</v>
      </c>
      <c r="AC140" s="196"/>
    </row>
    <row r="141" spans="1:31" ht="45" customHeight="1">
      <c r="A141" s="303"/>
      <c r="B141" s="139" t="s">
        <v>1143</v>
      </c>
      <c r="C141" s="319" t="s">
        <v>1144</v>
      </c>
      <c r="D141" s="162" t="s">
        <v>1145</v>
      </c>
      <c r="E141" s="189" t="s">
        <v>1146</v>
      </c>
      <c r="F141" s="252" t="s">
        <v>33</v>
      </c>
      <c r="G141" s="252" t="s">
        <v>34</v>
      </c>
      <c r="H141" s="7" t="s">
        <v>297</v>
      </c>
      <c r="I141" s="252" t="s">
        <v>73</v>
      </c>
      <c r="J141" s="7" t="s">
        <v>61</v>
      </c>
      <c r="K141" s="216" t="s">
        <v>1147</v>
      </c>
      <c r="L141" s="252" t="s">
        <v>725</v>
      </c>
      <c r="M141" s="7" t="s">
        <v>1148</v>
      </c>
      <c r="N141" s="7"/>
      <c r="O141" s="5" t="s">
        <v>331</v>
      </c>
      <c r="P141" s="5"/>
      <c r="Q141" s="5" t="s">
        <v>1095</v>
      </c>
      <c r="R141" s="5" t="s">
        <v>353</v>
      </c>
      <c r="S141" s="5" t="s">
        <v>1130</v>
      </c>
      <c r="T141" s="5"/>
      <c r="U141" s="5" t="s">
        <v>1105</v>
      </c>
      <c r="V141" s="5" t="s">
        <v>214</v>
      </c>
      <c r="W141" s="5"/>
      <c r="X141" s="218"/>
      <c r="Y141" s="5" t="s">
        <v>131</v>
      </c>
      <c r="Z141" s="195" t="s">
        <v>104</v>
      </c>
      <c r="AA141" s="195" t="s">
        <v>904</v>
      </c>
      <c r="AB141" s="195" t="s">
        <v>106</v>
      </c>
      <c r="AC141" s="196"/>
    </row>
    <row r="142" spans="1:31" ht="28.9">
      <c r="A142" s="303"/>
      <c r="B142" s="139"/>
      <c r="C142" s="320"/>
      <c r="D142" s="162" t="s">
        <v>1149</v>
      </c>
      <c r="E142" s="189" t="s">
        <v>1150</v>
      </c>
      <c r="F142" s="252" t="s">
        <v>33</v>
      </c>
      <c r="G142" s="252" t="s">
        <v>34</v>
      </c>
      <c r="H142" s="7" t="s">
        <v>297</v>
      </c>
      <c r="I142" s="252" t="s">
        <v>315</v>
      </c>
      <c r="J142" s="7" t="s">
        <v>61</v>
      </c>
      <c r="K142" s="216" t="s">
        <v>594</v>
      </c>
      <c r="L142" s="252" t="s">
        <v>1082</v>
      </c>
      <c r="M142" s="7" t="s">
        <v>1151</v>
      </c>
      <c r="N142" s="7"/>
      <c r="O142" s="5" t="s">
        <v>331</v>
      </c>
      <c r="P142" s="5"/>
      <c r="Q142" s="5" t="s">
        <v>1095</v>
      </c>
      <c r="R142" s="5" t="s">
        <v>353</v>
      </c>
      <c r="S142" s="5" t="s">
        <v>1130</v>
      </c>
      <c r="T142" s="5"/>
      <c r="U142" s="5" t="s">
        <v>1105</v>
      </c>
      <c r="V142" s="5" t="s">
        <v>214</v>
      </c>
      <c r="W142" s="5"/>
      <c r="X142" s="218"/>
      <c r="Y142" s="5" t="s">
        <v>103</v>
      </c>
      <c r="Z142" s="195" t="s">
        <v>104</v>
      </c>
      <c r="AA142" s="195" t="s">
        <v>1001</v>
      </c>
      <c r="AB142" s="195" t="s">
        <v>121</v>
      </c>
      <c r="AC142" s="196"/>
      <c r="AD142" t="s">
        <v>1152</v>
      </c>
      <c r="AE142" t="s">
        <v>1153</v>
      </c>
    </row>
    <row r="143" spans="1:31" ht="57.6">
      <c r="A143" s="303"/>
      <c r="B143" s="139" t="s">
        <v>1154</v>
      </c>
      <c r="C143" s="162" t="s">
        <v>1155</v>
      </c>
      <c r="D143" s="162" t="s">
        <v>1156</v>
      </c>
      <c r="E143" s="189" t="s">
        <v>1157</v>
      </c>
      <c r="F143" s="252" t="s">
        <v>33</v>
      </c>
      <c r="G143" s="252" t="s">
        <v>34</v>
      </c>
      <c r="H143" s="7" t="s">
        <v>297</v>
      </c>
      <c r="I143" s="252" t="s">
        <v>73</v>
      </c>
      <c r="J143" s="7" t="s">
        <v>61</v>
      </c>
      <c r="K143" s="216" t="s">
        <v>1158</v>
      </c>
      <c r="L143" s="252" t="s">
        <v>323</v>
      </c>
      <c r="M143" s="7" t="s">
        <v>1159</v>
      </c>
      <c r="N143" s="7"/>
      <c r="O143" s="5" t="s">
        <v>302</v>
      </c>
      <c r="P143" s="5"/>
      <c r="Q143" s="5" t="s">
        <v>1095</v>
      </c>
      <c r="R143" s="5" t="s">
        <v>353</v>
      </c>
      <c r="S143" s="5" t="s">
        <v>1130</v>
      </c>
      <c r="T143" s="5"/>
      <c r="U143" s="5" t="s">
        <v>1105</v>
      </c>
      <c r="V143" s="5" t="s">
        <v>214</v>
      </c>
      <c r="W143" s="5"/>
      <c r="X143" s="218"/>
      <c r="Y143" s="5" t="s">
        <v>131</v>
      </c>
      <c r="Z143" s="195" t="s">
        <v>104</v>
      </c>
      <c r="AA143" s="195" t="s">
        <v>1160</v>
      </c>
      <c r="AB143" s="195" t="s">
        <v>121</v>
      </c>
      <c r="AC143" s="196"/>
    </row>
    <row r="144" spans="1:31" ht="28.9" customHeight="1">
      <c r="A144" s="197"/>
      <c r="B144" s="139" t="s">
        <v>1161</v>
      </c>
      <c r="C144" s="331" t="s">
        <v>1162</v>
      </c>
      <c r="D144" s="167" t="s">
        <v>1163</v>
      </c>
      <c r="E144" s="189" t="s">
        <v>1164</v>
      </c>
      <c r="F144" s="252" t="s">
        <v>33</v>
      </c>
      <c r="G144" s="252" t="s">
        <v>34</v>
      </c>
      <c r="H144" s="7" t="s">
        <v>297</v>
      </c>
      <c r="I144" s="252" t="s">
        <v>73</v>
      </c>
      <c r="J144" s="7" t="s">
        <v>61</v>
      </c>
      <c r="K144" s="216" t="s">
        <v>1165</v>
      </c>
      <c r="L144" s="252" t="s">
        <v>924</v>
      </c>
      <c r="M144" s="7" t="s">
        <v>1166</v>
      </c>
      <c r="N144" s="7"/>
      <c r="O144" s="5" t="s">
        <v>331</v>
      </c>
      <c r="P144" s="5"/>
      <c r="Q144" s="5" t="s">
        <v>1095</v>
      </c>
      <c r="R144" s="5" t="s">
        <v>1095</v>
      </c>
      <c r="S144" s="5" t="s">
        <v>473</v>
      </c>
      <c r="T144" s="5"/>
      <c r="U144" s="5" t="s">
        <v>474</v>
      </c>
      <c r="V144" s="5" t="s">
        <v>290</v>
      </c>
      <c r="W144" s="5"/>
      <c r="X144" s="218"/>
      <c r="Y144" s="5" t="s">
        <v>131</v>
      </c>
      <c r="Z144" s="195" t="s">
        <v>104</v>
      </c>
      <c r="AA144" s="195" t="s">
        <v>1114</v>
      </c>
      <c r="AB144" s="195" t="s">
        <v>121</v>
      </c>
      <c r="AC144" s="196"/>
    </row>
    <row r="145" spans="1:31" ht="14.45" customHeight="1">
      <c r="A145" s="197"/>
      <c r="B145" s="139"/>
      <c r="C145" s="332"/>
      <c r="D145" s="174" t="s">
        <v>1167</v>
      </c>
      <c r="E145" s="192" t="s">
        <v>1168</v>
      </c>
      <c r="F145" s="252" t="s">
        <v>33</v>
      </c>
      <c r="G145" s="252" t="s">
        <v>34</v>
      </c>
      <c r="H145" s="7" t="s">
        <v>112</v>
      </c>
      <c r="I145" s="252" t="s">
        <v>73</v>
      </c>
      <c r="J145" s="7" t="s">
        <v>61</v>
      </c>
      <c r="K145" s="216" t="s">
        <v>1169</v>
      </c>
      <c r="L145" s="252" t="s">
        <v>924</v>
      </c>
      <c r="M145" s="7" t="s">
        <v>1170</v>
      </c>
      <c r="N145" s="7"/>
      <c r="O145" s="5" t="s">
        <v>331</v>
      </c>
      <c r="P145" s="5"/>
      <c r="Q145" s="5" t="s">
        <v>1095</v>
      </c>
      <c r="R145" s="5" t="s">
        <v>1095</v>
      </c>
      <c r="S145" s="5" t="s">
        <v>473</v>
      </c>
      <c r="T145" s="5"/>
      <c r="U145" s="5" t="s">
        <v>474</v>
      </c>
      <c r="V145" s="5" t="s">
        <v>290</v>
      </c>
      <c r="W145" s="5"/>
      <c r="X145" s="218"/>
      <c r="Y145" s="5" t="s">
        <v>131</v>
      </c>
      <c r="Z145" s="195" t="s">
        <v>104</v>
      </c>
      <c r="AA145" s="195" t="s">
        <v>1171</v>
      </c>
      <c r="AB145" s="195" t="s">
        <v>106</v>
      </c>
      <c r="AC145" s="196"/>
    </row>
    <row r="146" spans="1:31" ht="57.6" customHeight="1">
      <c r="A146" s="197"/>
      <c r="B146" s="139" t="s">
        <v>1172</v>
      </c>
      <c r="C146" s="185" t="s">
        <v>1173</v>
      </c>
      <c r="D146" s="267" t="s">
        <v>1174</v>
      </c>
      <c r="E146" s="189" t="s">
        <v>1175</v>
      </c>
      <c r="F146" s="252" t="s">
        <v>33</v>
      </c>
      <c r="G146" s="252" t="s">
        <v>296</v>
      </c>
      <c r="H146" s="7" t="s">
        <v>112</v>
      </c>
      <c r="I146" s="252" t="s">
        <v>73</v>
      </c>
      <c r="J146" s="7" t="s">
        <v>61</v>
      </c>
      <c r="K146" s="216" t="s">
        <v>1176</v>
      </c>
      <c r="L146" s="252" t="s">
        <v>1026</v>
      </c>
      <c r="M146" s="7" t="s">
        <v>1177</v>
      </c>
      <c r="N146" s="7"/>
      <c r="O146" s="5" t="s">
        <v>331</v>
      </c>
      <c r="P146" s="5"/>
      <c r="Q146" s="5" t="s">
        <v>1095</v>
      </c>
      <c r="R146" s="5" t="s">
        <v>1095</v>
      </c>
      <c r="S146" s="5" t="s">
        <v>473</v>
      </c>
      <c r="T146" s="5"/>
      <c r="U146" s="5" t="s">
        <v>474</v>
      </c>
      <c r="V146" s="5" t="s">
        <v>290</v>
      </c>
      <c r="W146" s="5"/>
      <c r="X146" s="218"/>
      <c r="Y146" s="5" t="s">
        <v>131</v>
      </c>
      <c r="Z146" s="195" t="s">
        <v>104</v>
      </c>
      <c r="AA146" s="195" t="s">
        <v>918</v>
      </c>
      <c r="AB146" s="195" t="s">
        <v>106</v>
      </c>
      <c r="AC146" s="196"/>
      <c r="AD146" t="s">
        <v>1178</v>
      </c>
      <c r="AE146" t="s">
        <v>1179</v>
      </c>
    </row>
    <row r="147" spans="1:31" ht="57.6">
      <c r="A147" s="197"/>
      <c r="B147" s="139" t="s">
        <v>1180</v>
      </c>
      <c r="C147" s="185" t="s">
        <v>1181</v>
      </c>
      <c r="D147" s="267" t="s">
        <v>1182</v>
      </c>
      <c r="E147" s="192" t="s">
        <v>1183</v>
      </c>
      <c r="F147" s="252" t="s">
        <v>33</v>
      </c>
      <c r="G147" s="252" t="s">
        <v>34</v>
      </c>
      <c r="H147" s="7" t="s">
        <v>297</v>
      </c>
      <c r="I147" s="252" t="s">
        <v>315</v>
      </c>
      <c r="J147" s="7" t="s">
        <v>61</v>
      </c>
      <c r="K147" s="216" t="s">
        <v>461</v>
      </c>
      <c r="L147" s="252" t="s">
        <v>329</v>
      </c>
      <c r="M147" s="7" t="s">
        <v>1184</v>
      </c>
      <c r="N147" s="7"/>
      <c r="O147" s="5" t="s">
        <v>302</v>
      </c>
      <c r="P147" s="5"/>
      <c r="Q147" s="5" t="s">
        <v>1095</v>
      </c>
      <c r="R147" s="5" t="s">
        <v>1095</v>
      </c>
      <c r="S147" s="5" t="s">
        <v>473</v>
      </c>
      <c r="T147" s="5"/>
      <c r="U147" s="5" t="s">
        <v>474</v>
      </c>
      <c r="V147" s="5" t="s">
        <v>290</v>
      </c>
      <c r="W147" s="5"/>
      <c r="X147" s="218"/>
      <c r="Y147" s="5" t="s">
        <v>332</v>
      </c>
      <c r="Z147" s="195" t="s">
        <v>104</v>
      </c>
      <c r="AA147" s="195" t="s">
        <v>596</v>
      </c>
      <c r="AB147" s="195" t="s">
        <v>121</v>
      </c>
      <c r="AC147" s="196"/>
    </row>
    <row r="148" spans="1:31" ht="28.9" customHeight="1">
      <c r="A148" s="302"/>
      <c r="B148" s="139" t="s">
        <v>1185</v>
      </c>
      <c r="C148" s="333" t="s">
        <v>1186</v>
      </c>
      <c r="D148" s="143" t="s">
        <v>1187</v>
      </c>
      <c r="E148" s="192" t="s">
        <v>1188</v>
      </c>
      <c r="F148" s="252" t="s">
        <v>33</v>
      </c>
      <c r="G148" s="252" t="s">
        <v>34</v>
      </c>
      <c r="H148" s="7" t="s">
        <v>297</v>
      </c>
      <c r="I148" s="252" t="s">
        <v>73</v>
      </c>
      <c r="J148" s="7" t="s">
        <v>61</v>
      </c>
      <c r="K148" s="216" t="s">
        <v>1189</v>
      </c>
      <c r="L148" s="252" t="s">
        <v>323</v>
      </c>
      <c r="M148" s="7" t="s">
        <v>1190</v>
      </c>
      <c r="N148" s="7"/>
      <c r="O148" s="5" t="s">
        <v>302</v>
      </c>
      <c r="P148" s="5"/>
      <c r="Q148" s="5" t="s">
        <v>1095</v>
      </c>
      <c r="R148" s="5" t="s">
        <v>1095</v>
      </c>
      <c r="S148" s="5" t="s">
        <v>1130</v>
      </c>
      <c r="T148" s="5"/>
      <c r="U148" s="5" t="s">
        <v>474</v>
      </c>
      <c r="V148" s="5" t="s">
        <v>290</v>
      </c>
      <c r="W148" s="5"/>
      <c r="X148" s="218"/>
      <c r="Y148" s="5" t="s">
        <v>131</v>
      </c>
      <c r="Z148" s="195" t="s">
        <v>104</v>
      </c>
      <c r="AA148" s="195" t="s">
        <v>1191</v>
      </c>
      <c r="AB148" s="195" t="s">
        <v>106</v>
      </c>
      <c r="AC148" s="196"/>
    </row>
    <row r="149" spans="1:31" ht="28.9">
      <c r="A149" s="303"/>
      <c r="B149" s="139"/>
      <c r="C149" s="334"/>
      <c r="D149" s="143" t="s">
        <v>1192</v>
      </c>
      <c r="E149" s="189" t="s">
        <v>1193</v>
      </c>
      <c r="F149" s="252" t="s">
        <v>33</v>
      </c>
      <c r="G149" s="252" t="s">
        <v>34</v>
      </c>
      <c r="H149" s="7" t="s">
        <v>297</v>
      </c>
      <c r="I149" s="252" t="s">
        <v>315</v>
      </c>
      <c r="J149" s="7" t="s">
        <v>61</v>
      </c>
      <c r="K149" s="216" t="s">
        <v>594</v>
      </c>
      <c r="L149" s="252" t="s">
        <v>329</v>
      </c>
      <c r="M149" s="7" t="s">
        <v>1194</v>
      </c>
      <c r="N149" s="7"/>
      <c r="O149" s="5" t="s">
        <v>302</v>
      </c>
      <c r="P149" s="5"/>
      <c r="Q149" s="5" t="s">
        <v>1095</v>
      </c>
      <c r="R149" s="5" t="s">
        <v>1095</v>
      </c>
      <c r="S149" s="5" t="s">
        <v>1130</v>
      </c>
      <c r="T149" s="5"/>
      <c r="U149" s="5" t="s">
        <v>474</v>
      </c>
      <c r="V149" s="5" t="s">
        <v>290</v>
      </c>
      <c r="W149" s="5"/>
      <c r="X149" s="218"/>
      <c r="Y149" s="5" t="s">
        <v>332</v>
      </c>
      <c r="Z149" s="195" t="s">
        <v>104</v>
      </c>
      <c r="AA149" s="195" t="s">
        <v>644</v>
      </c>
      <c r="AB149" s="195" t="s">
        <v>121</v>
      </c>
      <c r="AC149" s="196"/>
      <c r="AD149" t="s">
        <v>1195</v>
      </c>
      <c r="AE149" t="s">
        <v>1196</v>
      </c>
    </row>
    <row r="150" spans="1:31" ht="27" customHeight="1">
      <c r="A150" s="303"/>
      <c r="B150" s="139" t="s">
        <v>1197</v>
      </c>
      <c r="C150" s="319" t="s">
        <v>1198</v>
      </c>
      <c r="D150" s="186" t="s">
        <v>1199</v>
      </c>
      <c r="E150" s="192" t="s">
        <v>1200</v>
      </c>
      <c r="F150" s="252" t="s">
        <v>33</v>
      </c>
      <c r="G150" s="252" t="s">
        <v>34</v>
      </c>
      <c r="H150" s="7" t="s">
        <v>297</v>
      </c>
      <c r="I150" s="252" t="s">
        <v>315</v>
      </c>
      <c r="J150" s="7" t="s">
        <v>61</v>
      </c>
      <c r="K150" s="216" t="s">
        <v>1201</v>
      </c>
      <c r="L150" s="252" t="s">
        <v>323</v>
      </c>
      <c r="M150" s="7" t="s">
        <v>1202</v>
      </c>
      <c r="N150" s="7"/>
      <c r="O150" s="5" t="s">
        <v>302</v>
      </c>
      <c r="P150" s="5"/>
      <c r="Q150" s="5" t="s">
        <v>1095</v>
      </c>
      <c r="R150" s="5" t="s">
        <v>1095</v>
      </c>
      <c r="S150" s="5" t="s">
        <v>1130</v>
      </c>
      <c r="T150" s="5"/>
      <c r="U150" s="5" t="s">
        <v>474</v>
      </c>
      <c r="V150" s="5" t="s">
        <v>290</v>
      </c>
      <c r="W150" s="5"/>
      <c r="X150" s="218"/>
      <c r="Y150" s="5" t="s">
        <v>131</v>
      </c>
      <c r="Z150" s="195" t="s">
        <v>104</v>
      </c>
      <c r="AA150" s="195" t="s">
        <v>1203</v>
      </c>
      <c r="AB150" s="195" t="s">
        <v>106</v>
      </c>
      <c r="AC150" s="196"/>
    </row>
    <row r="151" spans="1:31" ht="28.9">
      <c r="A151" s="303"/>
      <c r="B151" s="139"/>
      <c r="C151" s="320"/>
      <c r="D151" s="186" t="s">
        <v>1204</v>
      </c>
      <c r="E151" s="192" t="s">
        <v>1205</v>
      </c>
      <c r="F151" s="252" t="s">
        <v>33</v>
      </c>
      <c r="G151" s="252" t="s">
        <v>34</v>
      </c>
      <c r="H151" s="7" t="s">
        <v>112</v>
      </c>
      <c r="I151" s="252" t="s">
        <v>73</v>
      </c>
      <c r="J151" s="7" t="s">
        <v>61</v>
      </c>
      <c r="K151" s="216" t="s">
        <v>1206</v>
      </c>
      <c r="L151" s="252" t="s">
        <v>344</v>
      </c>
      <c r="M151" s="7" t="s">
        <v>1207</v>
      </c>
      <c r="N151" s="7"/>
      <c r="O151" s="5" t="s">
        <v>331</v>
      </c>
      <c r="P151" s="5"/>
      <c r="Q151" s="5" t="s">
        <v>1095</v>
      </c>
      <c r="R151" s="5" t="s">
        <v>1095</v>
      </c>
      <c r="S151" s="5" t="s">
        <v>1130</v>
      </c>
      <c r="T151" s="5"/>
      <c r="U151" s="5" t="s">
        <v>474</v>
      </c>
      <c r="V151" s="5" t="s">
        <v>290</v>
      </c>
      <c r="W151" s="5"/>
      <c r="X151" s="218"/>
      <c r="Y151" s="5" t="s">
        <v>131</v>
      </c>
      <c r="Z151" s="195" t="s">
        <v>268</v>
      </c>
      <c r="AA151" s="195" t="s">
        <v>1208</v>
      </c>
      <c r="AB151" s="195" t="s">
        <v>106</v>
      </c>
      <c r="AC151" s="196"/>
    </row>
    <row r="152" spans="1:31" ht="14.45" customHeight="1">
      <c r="A152" s="303"/>
      <c r="B152" s="139" t="s">
        <v>1209</v>
      </c>
      <c r="C152" s="335" t="s">
        <v>1210</v>
      </c>
      <c r="D152" s="186" t="s">
        <v>1211</v>
      </c>
      <c r="E152" s="192" t="s">
        <v>1212</v>
      </c>
      <c r="F152" s="252" t="s">
        <v>33</v>
      </c>
      <c r="G152" s="252" t="s">
        <v>34</v>
      </c>
      <c r="H152" s="7" t="s">
        <v>297</v>
      </c>
      <c r="I152" s="252" t="s">
        <v>73</v>
      </c>
      <c r="J152" s="7" t="s">
        <v>61</v>
      </c>
      <c r="K152" s="216" t="s">
        <v>1213</v>
      </c>
      <c r="L152" s="252" t="s">
        <v>731</v>
      </c>
      <c r="M152" s="7" t="s">
        <v>1214</v>
      </c>
      <c r="N152" s="7"/>
      <c r="O152" s="5" t="s">
        <v>180</v>
      </c>
      <c r="P152" s="5"/>
      <c r="Q152" s="5" t="s">
        <v>1095</v>
      </c>
      <c r="R152" s="5" t="s">
        <v>1095</v>
      </c>
      <c r="S152" s="5" t="s">
        <v>1130</v>
      </c>
      <c r="T152" s="5"/>
      <c r="U152" s="5" t="s">
        <v>1105</v>
      </c>
      <c r="V152" s="5" t="s">
        <v>290</v>
      </c>
      <c r="W152" s="5"/>
      <c r="X152" s="218"/>
      <c r="Y152" s="5" t="s">
        <v>131</v>
      </c>
      <c r="Z152" s="195" t="s">
        <v>104</v>
      </c>
      <c r="AA152" s="195" t="s">
        <v>629</v>
      </c>
      <c r="AB152" s="195" t="s">
        <v>121</v>
      </c>
      <c r="AC152" s="196"/>
    </row>
    <row r="153" spans="1:31" ht="28.9" customHeight="1">
      <c r="A153" s="197"/>
      <c r="B153" s="139"/>
      <c r="C153" s="336"/>
      <c r="D153" s="186" t="s">
        <v>1215</v>
      </c>
      <c r="E153" s="194" t="s">
        <v>1216</v>
      </c>
      <c r="F153" s="252" t="s">
        <v>33</v>
      </c>
      <c r="G153" s="252" t="s">
        <v>34</v>
      </c>
      <c r="H153" s="7" t="s">
        <v>112</v>
      </c>
      <c r="I153" s="252" t="s">
        <v>73</v>
      </c>
      <c r="J153" s="7" t="s">
        <v>61</v>
      </c>
      <c r="K153" s="216" t="s">
        <v>627</v>
      </c>
      <c r="L153" s="252" t="s">
        <v>731</v>
      </c>
      <c r="M153" s="7" t="s">
        <v>1217</v>
      </c>
      <c r="N153" s="7"/>
      <c r="O153" s="5" t="s">
        <v>180</v>
      </c>
      <c r="P153" s="5"/>
      <c r="Q153" s="5" t="s">
        <v>1095</v>
      </c>
      <c r="R153" s="5" t="s">
        <v>353</v>
      </c>
      <c r="S153" s="5" t="s">
        <v>1130</v>
      </c>
      <c r="T153" s="5"/>
      <c r="U153" s="5" t="s">
        <v>1105</v>
      </c>
      <c r="V153" s="5" t="s">
        <v>290</v>
      </c>
      <c r="W153" s="5"/>
      <c r="X153" s="218"/>
      <c r="Y153" s="5" t="s">
        <v>131</v>
      </c>
      <c r="Z153" s="195" t="s">
        <v>104</v>
      </c>
      <c r="AA153" s="195" t="s">
        <v>1218</v>
      </c>
      <c r="AB153" s="195" t="s">
        <v>106</v>
      </c>
      <c r="AC153" s="196"/>
    </row>
    <row r="154" spans="1:31" ht="28.9" customHeight="1">
      <c r="A154" s="197"/>
      <c r="B154" s="139"/>
      <c r="C154" s="337"/>
      <c r="D154" s="186" t="s">
        <v>1219</v>
      </c>
      <c r="E154" s="194" t="s">
        <v>1220</v>
      </c>
      <c r="F154" s="252" t="s">
        <v>33</v>
      </c>
      <c r="G154" s="252" t="s">
        <v>34</v>
      </c>
      <c r="H154" s="7" t="s">
        <v>112</v>
      </c>
      <c r="I154" s="252" t="s">
        <v>315</v>
      </c>
      <c r="J154" s="7" t="s">
        <v>61</v>
      </c>
      <c r="K154" s="216" t="s">
        <v>1221</v>
      </c>
      <c r="L154" s="252" t="s">
        <v>329</v>
      </c>
      <c r="M154" s="7" t="s">
        <v>1222</v>
      </c>
      <c r="N154" s="7"/>
      <c r="O154" s="5" t="s">
        <v>302</v>
      </c>
      <c r="P154" s="5"/>
      <c r="Q154" s="5" t="s">
        <v>1095</v>
      </c>
      <c r="R154" s="5" t="s">
        <v>353</v>
      </c>
      <c r="S154" s="5" t="s">
        <v>1130</v>
      </c>
      <c r="T154" s="5"/>
      <c r="U154" s="5" t="s">
        <v>474</v>
      </c>
      <c r="V154" s="5" t="s">
        <v>290</v>
      </c>
      <c r="W154" s="5"/>
      <c r="X154" s="218"/>
      <c r="Y154" s="5" t="s">
        <v>332</v>
      </c>
      <c r="Z154" s="195" t="s">
        <v>104</v>
      </c>
      <c r="AA154" s="195" t="s">
        <v>931</v>
      </c>
      <c r="AB154" s="195" t="s">
        <v>106</v>
      </c>
      <c r="AC154" s="196"/>
      <c r="AD154" t="s">
        <v>1223</v>
      </c>
      <c r="AE154" t="s">
        <v>1224</v>
      </c>
    </row>
    <row r="155" spans="1:31" ht="28.9">
      <c r="A155" s="197"/>
      <c r="B155" s="139" t="s">
        <v>1225</v>
      </c>
      <c r="C155" s="338" t="s">
        <v>1226</v>
      </c>
      <c r="D155" s="241" t="s">
        <v>1227</v>
      </c>
      <c r="E155" s="194" t="s">
        <v>1228</v>
      </c>
      <c r="F155" s="252" t="s">
        <v>33</v>
      </c>
      <c r="G155" s="252" t="s">
        <v>34</v>
      </c>
      <c r="H155" s="7" t="s">
        <v>297</v>
      </c>
      <c r="I155" s="252" t="s">
        <v>73</v>
      </c>
      <c r="J155" s="7" t="s">
        <v>61</v>
      </c>
      <c r="K155" s="216" t="s">
        <v>1229</v>
      </c>
      <c r="L155" s="252" t="s">
        <v>384</v>
      </c>
      <c r="M155" s="7" t="s">
        <v>1230</v>
      </c>
      <c r="N155" s="7"/>
      <c r="O155" s="5" t="s">
        <v>331</v>
      </c>
      <c r="P155" s="5"/>
      <c r="Q155" s="5" t="s">
        <v>1095</v>
      </c>
      <c r="R155" s="219" t="s">
        <v>353</v>
      </c>
      <c r="S155" s="5" t="s">
        <v>1130</v>
      </c>
      <c r="T155" s="5"/>
      <c r="U155" s="5" t="s">
        <v>1105</v>
      </c>
      <c r="V155" s="5" t="s">
        <v>102</v>
      </c>
      <c r="W155" s="5"/>
      <c r="X155" s="218"/>
      <c r="Y155" s="5" t="s">
        <v>131</v>
      </c>
      <c r="Z155" s="195" t="s">
        <v>104</v>
      </c>
      <c r="AA155" s="195" t="s">
        <v>544</v>
      </c>
      <c r="AB155" s="195" t="s">
        <v>121</v>
      </c>
      <c r="AC155" s="196"/>
    </row>
    <row r="156" spans="1:31" ht="28.5" customHeight="1">
      <c r="A156" s="197"/>
      <c r="B156" s="139"/>
      <c r="C156" s="339"/>
      <c r="D156" s="221" t="s">
        <v>1231</v>
      </c>
      <c r="E156" s="194" t="s">
        <v>1232</v>
      </c>
      <c r="F156" s="252" t="s">
        <v>33</v>
      </c>
      <c r="G156" s="252" t="s">
        <v>34</v>
      </c>
      <c r="H156" s="7" t="s">
        <v>112</v>
      </c>
      <c r="I156" s="252" t="s">
        <v>73</v>
      </c>
      <c r="J156" s="7" t="s">
        <v>61</v>
      </c>
      <c r="K156" s="216" t="s">
        <v>1233</v>
      </c>
      <c r="L156" s="252" t="s">
        <v>739</v>
      </c>
      <c r="M156" s="7" t="s">
        <v>1234</v>
      </c>
      <c r="N156" s="7"/>
      <c r="O156" s="5" t="s">
        <v>331</v>
      </c>
      <c r="P156" s="5"/>
      <c r="Q156" s="5" t="s">
        <v>1095</v>
      </c>
      <c r="R156" s="5" t="s">
        <v>353</v>
      </c>
      <c r="S156" s="5" t="s">
        <v>473</v>
      </c>
      <c r="T156" s="5"/>
      <c r="U156" s="5" t="s">
        <v>1105</v>
      </c>
      <c r="V156" s="5" t="s">
        <v>102</v>
      </c>
      <c r="W156" s="5"/>
      <c r="X156" s="218"/>
      <c r="Y156" s="5" t="s">
        <v>103</v>
      </c>
      <c r="Z156" s="195" t="s">
        <v>104</v>
      </c>
      <c r="AA156" s="195" t="s">
        <v>1029</v>
      </c>
      <c r="AB156" s="195" t="s">
        <v>106</v>
      </c>
      <c r="AC156" s="196"/>
    </row>
    <row r="157" spans="1:31" ht="28.9" customHeight="1">
      <c r="A157" s="302" t="s">
        <v>1097</v>
      </c>
      <c r="B157" s="139" t="s">
        <v>1237</v>
      </c>
      <c r="C157" s="340" t="s">
        <v>1238</v>
      </c>
      <c r="D157" s="216" t="s">
        <v>1239</v>
      </c>
      <c r="E157" s="189" t="s">
        <v>1240</v>
      </c>
      <c r="F157" s="258" t="s">
        <v>71</v>
      </c>
      <c r="G157" s="252" t="s">
        <v>47</v>
      </c>
      <c r="H157" s="7" t="s">
        <v>297</v>
      </c>
      <c r="I157" s="252" t="s">
        <v>73</v>
      </c>
      <c r="J157" s="7" t="s">
        <v>61</v>
      </c>
      <c r="K157" s="216" t="s">
        <v>1241</v>
      </c>
      <c r="L157" s="259" t="s">
        <v>1103</v>
      </c>
      <c r="M157" s="256" t="s">
        <v>1242</v>
      </c>
      <c r="N157" s="7"/>
      <c r="O157" s="5" t="s">
        <v>331</v>
      </c>
      <c r="P157" s="5"/>
      <c r="Q157" s="188" t="s">
        <v>1095</v>
      </c>
      <c r="R157" s="5" t="s">
        <v>1095</v>
      </c>
      <c r="S157" s="5" t="s">
        <v>473</v>
      </c>
      <c r="T157" s="188"/>
      <c r="U157" s="5" t="s">
        <v>1236</v>
      </c>
      <c r="V157" s="5" t="s">
        <v>290</v>
      </c>
      <c r="W157" s="5"/>
      <c r="X157" s="218"/>
      <c r="Y157" s="5" t="s">
        <v>86</v>
      </c>
      <c r="Z157" s="195" t="s">
        <v>104</v>
      </c>
      <c r="AA157" s="195" t="s">
        <v>1243</v>
      </c>
      <c r="AB157" s="195" t="s">
        <v>121</v>
      </c>
      <c r="AC157" s="196"/>
    </row>
    <row r="158" spans="1:31" ht="28.9" customHeight="1">
      <c r="A158" s="303"/>
      <c r="B158" s="139"/>
      <c r="C158" s="320"/>
      <c r="D158" s="162" t="s">
        <v>1244</v>
      </c>
      <c r="E158" s="189" t="s">
        <v>1245</v>
      </c>
      <c r="F158" s="258" t="s">
        <v>33</v>
      </c>
      <c r="G158" s="252" t="s">
        <v>34</v>
      </c>
      <c r="H158" s="7" t="s">
        <v>297</v>
      </c>
      <c r="I158" s="252" t="s">
        <v>73</v>
      </c>
      <c r="J158" s="7" t="s">
        <v>61</v>
      </c>
      <c r="K158" s="216" t="s">
        <v>1246</v>
      </c>
      <c r="L158" s="259" t="s">
        <v>323</v>
      </c>
      <c r="M158" s="256" t="s">
        <v>1247</v>
      </c>
      <c r="N158" s="7"/>
      <c r="O158" s="5" t="s">
        <v>302</v>
      </c>
      <c r="P158" s="5"/>
      <c r="Q158" s="188" t="s">
        <v>1095</v>
      </c>
      <c r="R158" s="5" t="s">
        <v>1095</v>
      </c>
      <c r="S158" s="5" t="s">
        <v>473</v>
      </c>
      <c r="T158" s="188"/>
      <c r="U158" s="5" t="s">
        <v>1236</v>
      </c>
      <c r="V158" s="5" t="s">
        <v>290</v>
      </c>
      <c r="W158" s="5"/>
      <c r="X158" s="218"/>
      <c r="Y158" s="5" t="s">
        <v>131</v>
      </c>
      <c r="Z158" s="195" t="s">
        <v>104</v>
      </c>
      <c r="AA158" s="195" t="s">
        <v>719</v>
      </c>
      <c r="AB158" s="195" t="s">
        <v>121</v>
      </c>
      <c r="AC158" s="196"/>
    </row>
    <row r="159" spans="1:31" ht="28.9" customHeight="1">
      <c r="A159" s="303"/>
      <c r="B159" s="139" t="s">
        <v>1248</v>
      </c>
      <c r="C159" s="319" t="s">
        <v>1249</v>
      </c>
      <c r="D159" s="162" t="s">
        <v>1250</v>
      </c>
      <c r="E159" s="189" t="s">
        <v>1251</v>
      </c>
      <c r="F159" s="258" t="s">
        <v>33</v>
      </c>
      <c r="G159" s="252" t="s">
        <v>34</v>
      </c>
      <c r="H159" s="7" t="s">
        <v>297</v>
      </c>
      <c r="I159" s="252" t="s">
        <v>315</v>
      </c>
      <c r="J159" s="7" t="s">
        <v>61</v>
      </c>
      <c r="K159" s="216" t="s">
        <v>1252</v>
      </c>
      <c r="L159" s="259" t="s">
        <v>323</v>
      </c>
      <c r="M159" s="256" t="s">
        <v>1253</v>
      </c>
      <c r="N159" s="7"/>
      <c r="O159" s="5" t="s">
        <v>302</v>
      </c>
      <c r="P159" s="5"/>
      <c r="Q159" s="188" t="s">
        <v>1095</v>
      </c>
      <c r="R159" s="5" t="s">
        <v>1095</v>
      </c>
      <c r="S159" s="5" t="s">
        <v>473</v>
      </c>
      <c r="T159" s="188"/>
      <c r="U159" s="5" t="s">
        <v>1236</v>
      </c>
      <c r="V159" s="5" t="s">
        <v>290</v>
      </c>
      <c r="W159" s="5"/>
      <c r="X159" s="218"/>
      <c r="Y159" s="5" t="s">
        <v>131</v>
      </c>
      <c r="Z159" s="195" t="s">
        <v>104</v>
      </c>
      <c r="AA159" s="195" t="s">
        <v>596</v>
      </c>
      <c r="AB159" s="195" t="s">
        <v>106</v>
      </c>
      <c r="AC159" s="196"/>
      <c r="AD159" t="s">
        <v>1254</v>
      </c>
      <c r="AE159" t="s">
        <v>1255</v>
      </c>
    </row>
    <row r="160" spans="1:31" ht="28.9">
      <c r="A160" s="303"/>
      <c r="B160" s="139"/>
      <c r="C160" s="320"/>
      <c r="D160" s="162" t="s">
        <v>1256</v>
      </c>
      <c r="E160" s="189" t="s">
        <v>1257</v>
      </c>
      <c r="F160" s="258" t="s">
        <v>71</v>
      </c>
      <c r="G160" s="252" t="s">
        <v>47</v>
      </c>
      <c r="H160" s="7" t="s">
        <v>112</v>
      </c>
      <c r="I160" s="252" t="s">
        <v>73</v>
      </c>
      <c r="J160" s="7" t="s">
        <v>61</v>
      </c>
      <c r="K160" s="216" t="s">
        <v>1258</v>
      </c>
      <c r="L160" s="259" t="s">
        <v>1103</v>
      </c>
      <c r="M160" s="256" t="s">
        <v>1259</v>
      </c>
      <c r="N160" s="7"/>
      <c r="O160" s="5" t="s">
        <v>331</v>
      </c>
      <c r="P160" s="5"/>
      <c r="Q160" s="188" t="s">
        <v>1095</v>
      </c>
      <c r="R160" s="5" t="s">
        <v>1095</v>
      </c>
      <c r="S160" s="5" t="s">
        <v>473</v>
      </c>
      <c r="T160" s="188"/>
      <c r="U160" s="5" t="s">
        <v>1236</v>
      </c>
      <c r="V160" s="5" t="s">
        <v>290</v>
      </c>
      <c r="W160" s="5"/>
      <c r="X160" s="218"/>
      <c r="Y160" s="5" t="s">
        <v>86</v>
      </c>
      <c r="Z160" s="195" t="s">
        <v>104</v>
      </c>
      <c r="AA160" s="195" t="s">
        <v>441</v>
      </c>
      <c r="AB160" s="195" t="s">
        <v>106</v>
      </c>
      <c r="AC160" s="196"/>
    </row>
    <row r="161" spans="1:31" ht="28.9" customHeight="1">
      <c r="A161" s="303"/>
      <c r="B161" s="139" t="s">
        <v>1260</v>
      </c>
      <c r="C161" s="319" t="s">
        <v>1261</v>
      </c>
      <c r="D161" s="162" t="s">
        <v>1262</v>
      </c>
      <c r="E161" s="189" t="s">
        <v>1263</v>
      </c>
      <c r="F161" s="258" t="s">
        <v>33</v>
      </c>
      <c r="G161" s="252" t="s">
        <v>34</v>
      </c>
      <c r="H161" s="7" t="s">
        <v>297</v>
      </c>
      <c r="I161" s="252" t="s">
        <v>315</v>
      </c>
      <c r="J161" s="7" t="s">
        <v>61</v>
      </c>
      <c r="K161" s="216" t="s">
        <v>1264</v>
      </c>
      <c r="L161" s="259" t="s">
        <v>344</v>
      </c>
      <c r="M161" s="256" t="s">
        <v>1265</v>
      </c>
      <c r="N161" s="7"/>
      <c r="O161" s="5" t="s">
        <v>331</v>
      </c>
      <c r="P161" s="5"/>
      <c r="Q161" s="188" t="s">
        <v>1095</v>
      </c>
      <c r="R161" s="5" t="s">
        <v>1095</v>
      </c>
      <c r="S161" s="5" t="s">
        <v>473</v>
      </c>
      <c r="T161" s="188"/>
      <c r="U161" s="5" t="s">
        <v>1236</v>
      </c>
      <c r="V161" s="5" t="s">
        <v>290</v>
      </c>
      <c r="W161" s="5"/>
      <c r="X161" s="218"/>
      <c r="Y161" s="5" t="s">
        <v>131</v>
      </c>
      <c r="Z161" s="195" t="s">
        <v>104</v>
      </c>
      <c r="AA161" s="195" t="s">
        <v>1266</v>
      </c>
      <c r="AB161" s="195" t="s">
        <v>44</v>
      </c>
      <c r="AC161" s="196"/>
      <c r="AD161" t="s">
        <v>1267</v>
      </c>
      <c r="AE161" t="s">
        <v>1268</v>
      </c>
    </row>
    <row r="162" spans="1:31" ht="28.9" customHeight="1">
      <c r="A162" s="197"/>
      <c r="B162" s="139"/>
      <c r="C162" s="320"/>
      <c r="D162" s="166" t="s">
        <v>1269</v>
      </c>
      <c r="E162" s="190" t="s">
        <v>1270</v>
      </c>
      <c r="F162" s="258" t="s">
        <v>33</v>
      </c>
      <c r="G162" s="252" t="s">
        <v>34</v>
      </c>
      <c r="H162" s="7" t="s">
        <v>112</v>
      </c>
      <c r="I162" s="252" t="s">
        <v>73</v>
      </c>
      <c r="J162" s="7" t="s">
        <v>61</v>
      </c>
      <c r="K162" s="216" t="s">
        <v>1271</v>
      </c>
      <c r="L162" s="259" t="s">
        <v>323</v>
      </c>
      <c r="M162" s="256" t="s">
        <v>1272</v>
      </c>
      <c r="N162" s="7"/>
      <c r="O162" s="5" t="s">
        <v>302</v>
      </c>
      <c r="P162" s="5"/>
      <c r="Q162" s="188" t="s">
        <v>1095</v>
      </c>
      <c r="R162" s="5" t="s">
        <v>1095</v>
      </c>
      <c r="S162" s="5" t="s">
        <v>473</v>
      </c>
      <c r="T162" s="188"/>
      <c r="U162" s="5" t="s">
        <v>1236</v>
      </c>
      <c r="V162" s="5" t="s">
        <v>290</v>
      </c>
      <c r="W162" s="5"/>
      <c r="X162" s="218"/>
      <c r="Y162" s="5" t="s">
        <v>131</v>
      </c>
      <c r="Z162" s="195" t="s">
        <v>104</v>
      </c>
      <c r="AA162" s="195" t="s">
        <v>1273</v>
      </c>
      <c r="AB162" s="195" t="s">
        <v>106</v>
      </c>
      <c r="AC162" s="196"/>
    </row>
    <row r="163" spans="1:31" ht="41.25" customHeight="1">
      <c r="A163" s="302" t="s">
        <v>1097</v>
      </c>
      <c r="B163" s="139" t="s">
        <v>1276</v>
      </c>
      <c r="C163" s="162" t="s">
        <v>1277</v>
      </c>
      <c r="D163" s="162" t="s">
        <v>1278</v>
      </c>
      <c r="E163" s="189" t="s">
        <v>1279</v>
      </c>
      <c r="F163" s="258" t="s">
        <v>33</v>
      </c>
      <c r="G163" s="252" t="s">
        <v>34</v>
      </c>
      <c r="H163" s="7" t="s">
        <v>297</v>
      </c>
      <c r="I163" s="252" t="s">
        <v>73</v>
      </c>
      <c r="J163" s="7" t="s">
        <v>61</v>
      </c>
      <c r="K163" s="216" t="s">
        <v>1280</v>
      </c>
      <c r="L163" s="259" t="s">
        <v>1065</v>
      </c>
      <c r="M163" s="256" t="s">
        <v>1281</v>
      </c>
      <c r="N163" s="7"/>
      <c r="O163" s="5" t="s">
        <v>331</v>
      </c>
      <c r="P163" s="5"/>
      <c r="Q163" s="188" t="s">
        <v>1095</v>
      </c>
      <c r="R163" s="5" t="s">
        <v>1095</v>
      </c>
      <c r="S163" s="5" t="s">
        <v>1130</v>
      </c>
      <c r="T163" s="188"/>
      <c r="U163" s="5" t="s">
        <v>1282</v>
      </c>
      <c r="V163" s="5" t="s">
        <v>290</v>
      </c>
      <c r="W163" s="5"/>
      <c r="X163" s="218"/>
      <c r="Y163" s="5" t="s">
        <v>131</v>
      </c>
      <c r="Z163" s="195" t="s">
        <v>119</v>
      </c>
      <c r="AA163" s="195" t="s">
        <v>1283</v>
      </c>
      <c r="AB163" s="195" t="s">
        <v>121</v>
      </c>
      <c r="AC163" s="196"/>
      <c r="AD163" t="s">
        <v>1284</v>
      </c>
      <c r="AE163" t="s">
        <v>1285</v>
      </c>
    </row>
    <row r="164" spans="1:31" ht="28.9" customHeight="1">
      <c r="A164" s="303"/>
      <c r="B164" s="139" t="s">
        <v>1286</v>
      </c>
      <c r="C164" s="319" t="s">
        <v>1287</v>
      </c>
      <c r="D164" s="162" t="s">
        <v>1288</v>
      </c>
      <c r="E164" s="189" t="s">
        <v>1289</v>
      </c>
      <c r="F164" s="258" t="s">
        <v>33</v>
      </c>
      <c r="G164" s="252" t="s">
        <v>34</v>
      </c>
      <c r="H164" s="7" t="s">
        <v>297</v>
      </c>
      <c r="I164" s="252" t="s">
        <v>73</v>
      </c>
      <c r="J164" s="7" t="s">
        <v>61</v>
      </c>
      <c r="K164" s="216" t="s">
        <v>1290</v>
      </c>
      <c r="L164" s="259" t="s">
        <v>323</v>
      </c>
      <c r="M164" s="256" t="s">
        <v>1291</v>
      </c>
      <c r="N164" s="7"/>
      <c r="O164" s="5" t="s">
        <v>302</v>
      </c>
      <c r="P164" s="5"/>
      <c r="Q164" s="188" t="s">
        <v>1095</v>
      </c>
      <c r="R164" s="5" t="s">
        <v>1095</v>
      </c>
      <c r="S164" s="219" t="s">
        <v>1292</v>
      </c>
      <c r="T164" s="188"/>
      <c r="U164" s="5" t="s">
        <v>474</v>
      </c>
      <c r="V164" s="5" t="s">
        <v>290</v>
      </c>
      <c r="W164" s="5"/>
      <c r="X164" s="218"/>
      <c r="Y164" s="5" t="s">
        <v>131</v>
      </c>
      <c r="Z164" s="195" t="s">
        <v>104</v>
      </c>
      <c r="AA164" s="195" t="s">
        <v>1293</v>
      </c>
      <c r="AB164" s="195" t="s">
        <v>106</v>
      </c>
      <c r="AC164" s="196"/>
    </row>
    <row r="165" spans="1:31" ht="28.9" customHeight="1">
      <c r="A165" s="303"/>
      <c r="B165" s="139"/>
      <c r="C165" s="320"/>
      <c r="D165" s="162" t="s">
        <v>1294</v>
      </c>
      <c r="E165" s="189" t="s">
        <v>1295</v>
      </c>
      <c r="F165" s="258" t="s">
        <v>33</v>
      </c>
      <c r="G165" s="252" t="s">
        <v>34</v>
      </c>
      <c r="H165" s="7" t="s">
        <v>297</v>
      </c>
      <c r="I165" s="252" t="s">
        <v>1296</v>
      </c>
      <c r="J165" s="7" t="s">
        <v>61</v>
      </c>
      <c r="K165" s="216" t="s">
        <v>461</v>
      </c>
      <c r="L165" s="259" t="s">
        <v>329</v>
      </c>
      <c r="M165" s="256" t="s">
        <v>1297</v>
      </c>
      <c r="N165" s="7"/>
      <c r="O165" s="5" t="s">
        <v>302</v>
      </c>
      <c r="P165" s="5"/>
      <c r="Q165" s="188" t="s">
        <v>1095</v>
      </c>
      <c r="R165" s="5" t="s">
        <v>1095</v>
      </c>
      <c r="S165" s="5" t="s">
        <v>1002</v>
      </c>
      <c r="T165" s="188"/>
      <c r="U165" s="5" t="s">
        <v>1282</v>
      </c>
      <c r="V165" s="5" t="s">
        <v>290</v>
      </c>
      <c r="W165" s="5"/>
      <c r="X165" s="218"/>
      <c r="Y165" s="5" t="s">
        <v>332</v>
      </c>
      <c r="Z165" s="195" t="s">
        <v>104</v>
      </c>
      <c r="AA165" s="195" t="s">
        <v>596</v>
      </c>
      <c r="AB165" s="195" t="s">
        <v>121</v>
      </c>
      <c r="AC165" s="196"/>
    </row>
    <row r="166" spans="1:31" ht="28.9" customHeight="1">
      <c r="A166" s="303"/>
      <c r="B166" s="139" t="s">
        <v>1298</v>
      </c>
      <c r="C166" s="319" t="s">
        <v>1299</v>
      </c>
      <c r="D166" s="162" t="s">
        <v>1300</v>
      </c>
      <c r="E166" s="189" t="s">
        <v>1301</v>
      </c>
      <c r="F166" s="258" t="s">
        <v>33</v>
      </c>
      <c r="G166" s="252" t="s">
        <v>34</v>
      </c>
      <c r="H166" s="7" t="s">
        <v>297</v>
      </c>
      <c r="I166" s="252" t="s">
        <v>73</v>
      </c>
      <c r="J166" s="7" t="s">
        <v>61</v>
      </c>
      <c r="K166" s="216" t="s">
        <v>1302</v>
      </c>
      <c r="L166" s="259" t="s">
        <v>1303</v>
      </c>
      <c r="M166" s="256" t="s">
        <v>1304</v>
      </c>
      <c r="N166" s="7"/>
      <c r="O166" s="5" t="s">
        <v>180</v>
      </c>
      <c r="P166" s="5"/>
      <c r="Q166" s="188" t="s">
        <v>1095</v>
      </c>
      <c r="R166" s="5" t="s">
        <v>1095</v>
      </c>
      <c r="S166" s="5" t="s">
        <v>1305</v>
      </c>
      <c r="T166" s="188"/>
      <c r="U166" s="5" t="s">
        <v>1282</v>
      </c>
      <c r="V166" s="5" t="s">
        <v>290</v>
      </c>
      <c r="W166" s="5"/>
      <c r="X166" s="218"/>
      <c r="Y166" s="5" t="s">
        <v>131</v>
      </c>
      <c r="Z166" s="195" t="s">
        <v>104</v>
      </c>
      <c r="AA166" s="195" t="s">
        <v>1306</v>
      </c>
      <c r="AB166" s="195" t="s">
        <v>121</v>
      </c>
      <c r="AC166" s="196"/>
    </row>
    <row r="167" spans="1:31" ht="28.9">
      <c r="A167" s="303"/>
      <c r="B167" s="139"/>
      <c r="C167" s="320"/>
      <c r="D167" s="162" t="s">
        <v>1307</v>
      </c>
      <c r="E167" s="189" t="s">
        <v>1308</v>
      </c>
      <c r="F167" s="258" t="s">
        <v>33</v>
      </c>
      <c r="G167" s="252" t="s">
        <v>34</v>
      </c>
      <c r="H167" s="7" t="s">
        <v>112</v>
      </c>
      <c r="I167" s="252" t="s">
        <v>73</v>
      </c>
      <c r="J167" s="7" t="s">
        <v>61</v>
      </c>
      <c r="K167" s="216" t="s">
        <v>1309</v>
      </c>
      <c r="L167" s="259" t="s">
        <v>826</v>
      </c>
      <c r="M167" s="256" t="s">
        <v>1310</v>
      </c>
      <c r="N167" s="7"/>
      <c r="O167" s="5" t="s">
        <v>331</v>
      </c>
      <c r="P167" s="5"/>
      <c r="Q167" s="188" t="s">
        <v>1095</v>
      </c>
      <c r="R167" s="5" t="s">
        <v>1095</v>
      </c>
      <c r="S167" s="5" t="s">
        <v>1305</v>
      </c>
      <c r="T167" s="188"/>
      <c r="U167" s="5" t="s">
        <v>1282</v>
      </c>
      <c r="V167" s="5" t="s">
        <v>290</v>
      </c>
      <c r="W167" s="5"/>
      <c r="X167" s="218"/>
      <c r="Y167" s="5" t="s">
        <v>279</v>
      </c>
      <c r="Z167" s="195" t="s">
        <v>215</v>
      </c>
      <c r="AA167" s="195" t="s">
        <v>1311</v>
      </c>
      <c r="AB167" s="195" t="s">
        <v>106</v>
      </c>
      <c r="AC167" s="196"/>
    </row>
    <row r="168" spans="1:31" ht="43.15">
      <c r="A168" s="304"/>
      <c r="B168" s="139" t="s">
        <v>1312</v>
      </c>
      <c r="C168" s="162" t="s">
        <v>1313</v>
      </c>
      <c r="D168" s="162" t="s">
        <v>1314</v>
      </c>
      <c r="E168" s="189" t="s">
        <v>1315</v>
      </c>
      <c r="F168" s="258" t="s">
        <v>33</v>
      </c>
      <c r="G168" s="252" t="s">
        <v>34</v>
      </c>
      <c r="H168" s="7" t="s">
        <v>112</v>
      </c>
      <c r="I168" s="252" t="s">
        <v>315</v>
      </c>
      <c r="J168" s="7" t="s">
        <v>61</v>
      </c>
      <c r="K168" s="216" t="s">
        <v>1316</v>
      </c>
      <c r="L168" s="259" t="s">
        <v>1026</v>
      </c>
      <c r="M168" s="256" t="s">
        <v>1317</v>
      </c>
      <c r="N168" s="7"/>
      <c r="O168" s="5" t="s">
        <v>180</v>
      </c>
      <c r="P168" s="5"/>
      <c r="Q168" s="188" t="s">
        <v>1095</v>
      </c>
      <c r="R168" s="5" t="s">
        <v>1095</v>
      </c>
      <c r="S168" s="5" t="s">
        <v>1130</v>
      </c>
      <c r="T168" s="188"/>
      <c r="U168" s="5" t="s">
        <v>474</v>
      </c>
      <c r="V168" s="5" t="s">
        <v>290</v>
      </c>
      <c r="W168" s="5"/>
      <c r="X168" s="218"/>
      <c r="Y168" s="5" t="s">
        <v>131</v>
      </c>
      <c r="Z168" s="195" t="s">
        <v>119</v>
      </c>
      <c r="AA168" s="195" t="s">
        <v>402</v>
      </c>
      <c r="AB168" s="195" t="s">
        <v>121</v>
      </c>
      <c r="AC168" s="196"/>
      <c r="AD168" t="s">
        <v>1318</v>
      </c>
      <c r="AE168" t="s">
        <v>1319</v>
      </c>
    </row>
    <row r="169" spans="1:31" ht="43.15" customHeight="1">
      <c r="A169" s="177"/>
      <c r="B169" s="139" t="s">
        <v>1320</v>
      </c>
      <c r="C169" s="162" t="s">
        <v>1321</v>
      </c>
      <c r="D169" s="162" t="s">
        <v>1322</v>
      </c>
      <c r="E169" s="189" t="s">
        <v>1323</v>
      </c>
      <c r="F169" s="258" t="s">
        <v>33</v>
      </c>
      <c r="G169" s="252" t="s">
        <v>34</v>
      </c>
      <c r="H169" s="7" t="s">
        <v>297</v>
      </c>
      <c r="I169" s="252" t="s">
        <v>315</v>
      </c>
      <c r="J169" s="7" t="s">
        <v>61</v>
      </c>
      <c r="K169" s="216" t="s">
        <v>1324</v>
      </c>
      <c r="L169" s="259" t="s">
        <v>329</v>
      </c>
      <c r="M169" s="256" t="s">
        <v>655</v>
      </c>
      <c r="N169" s="7"/>
      <c r="O169" s="5" t="s">
        <v>302</v>
      </c>
      <c r="P169" s="5"/>
      <c r="Q169" s="188" t="s">
        <v>1095</v>
      </c>
      <c r="R169" s="219" t="s">
        <v>1325</v>
      </c>
      <c r="S169" s="219" t="s">
        <v>1326</v>
      </c>
      <c r="T169" s="188"/>
      <c r="U169" s="5" t="s">
        <v>1282</v>
      </c>
      <c r="V169" s="5" t="s">
        <v>290</v>
      </c>
      <c r="W169" s="5"/>
      <c r="X169" s="218"/>
      <c r="Y169" s="5" t="s">
        <v>131</v>
      </c>
      <c r="Z169" s="195" t="s">
        <v>119</v>
      </c>
      <c r="AA169" s="195" t="s">
        <v>596</v>
      </c>
      <c r="AB169" s="195" t="s">
        <v>121</v>
      </c>
      <c r="AC169" s="196"/>
    </row>
    <row r="170" spans="1:31" ht="43.9" customHeight="1">
      <c r="A170" s="197"/>
      <c r="B170" s="139" t="s">
        <v>1327</v>
      </c>
      <c r="C170" s="162" t="s">
        <v>1328</v>
      </c>
      <c r="D170" s="162" t="s">
        <v>1329</v>
      </c>
      <c r="E170" s="190" t="s">
        <v>1330</v>
      </c>
      <c r="F170" s="260" t="s">
        <v>33</v>
      </c>
      <c r="G170" s="252" t="s">
        <v>34</v>
      </c>
      <c r="H170" s="7" t="s">
        <v>297</v>
      </c>
      <c r="I170" s="252" t="s">
        <v>73</v>
      </c>
      <c r="J170" s="7" t="s">
        <v>61</v>
      </c>
      <c r="K170" s="216" t="s">
        <v>1331</v>
      </c>
      <c r="L170" s="259" t="s">
        <v>329</v>
      </c>
      <c r="M170" s="256" t="s">
        <v>1332</v>
      </c>
      <c r="N170" s="7"/>
      <c r="O170" s="5" t="s">
        <v>302</v>
      </c>
      <c r="P170" s="5"/>
      <c r="Q170" s="188" t="s">
        <v>1095</v>
      </c>
      <c r="R170" s="219" t="s">
        <v>1333</v>
      </c>
      <c r="S170" s="5" t="s">
        <v>1326</v>
      </c>
      <c r="T170" s="188"/>
      <c r="U170" s="5" t="s">
        <v>1282</v>
      </c>
      <c r="V170" s="5" t="s">
        <v>290</v>
      </c>
      <c r="W170" s="5"/>
      <c r="X170" s="218"/>
      <c r="Y170" s="5" t="s">
        <v>131</v>
      </c>
      <c r="Z170" s="195" t="s">
        <v>104</v>
      </c>
      <c r="AA170" s="195" t="s">
        <v>402</v>
      </c>
      <c r="AB170" s="195" t="s">
        <v>106</v>
      </c>
      <c r="AC170" s="196"/>
    </row>
    <row r="171" spans="1:31" ht="26.45" customHeight="1">
      <c r="A171" s="198" t="s">
        <v>1334</v>
      </c>
      <c r="B171" s="139">
        <v>1</v>
      </c>
      <c r="C171" s="346" t="s">
        <v>1335</v>
      </c>
      <c r="D171" s="205" t="s">
        <v>1336</v>
      </c>
      <c r="E171" s="214" t="s">
        <v>1337</v>
      </c>
      <c r="F171" s="258" t="s">
        <v>33</v>
      </c>
      <c r="G171" s="252" t="s">
        <v>72</v>
      </c>
      <c r="H171" s="7" t="s">
        <v>112</v>
      </c>
      <c r="I171" s="252" t="s">
        <v>315</v>
      </c>
      <c r="J171" s="7" t="s">
        <v>61</v>
      </c>
      <c r="K171" s="256" t="s">
        <v>1338</v>
      </c>
      <c r="L171" s="259" t="s">
        <v>557</v>
      </c>
      <c r="M171" s="256" t="s">
        <v>1339</v>
      </c>
      <c r="N171" s="7" t="s">
        <v>42</v>
      </c>
      <c r="O171" s="5" t="s">
        <v>302</v>
      </c>
      <c r="P171" s="5" t="s">
        <v>1340</v>
      </c>
      <c r="Q171" s="188" t="s">
        <v>1341</v>
      </c>
      <c r="R171" s="5" t="s">
        <v>1342</v>
      </c>
      <c r="S171" s="5" t="s">
        <v>1343</v>
      </c>
      <c r="T171" s="188"/>
      <c r="U171" s="5" t="s">
        <v>1003</v>
      </c>
      <c r="V171" s="5" t="s">
        <v>1004</v>
      </c>
      <c r="W171" s="5"/>
      <c r="X171" s="218"/>
      <c r="Y171" s="5" t="s">
        <v>131</v>
      </c>
      <c r="Z171" s="195" t="s">
        <v>268</v>
      </c>
      <c r="AA171" s="195" t="s">
        <v>1344</v>
      </c>
      <c r="AB171" s="195" t="s">
        <v>121</v>
      </c>
      <c r="AC171" s="196"/>
    </row>
    <row r="172" spans="1:31" ht="26.45" customHeight="1">
      <c r="A172" s="198" t="s">
        <v>1334</v>
      </c>
      <c r="B172" s="139"/>
      <c r="C172" s="347"/>
      <c r="D172" s="205" t="s">
        <v>1345</v>
      </c>
      <c r="E172" s="214" t="s">
        <v>1346</v>
      </c>
      <c r="F172" s="258" t="s">
        <v>244</v>
      </c>
      <c r="G172" s="252" t="s">
        <v>47</v>
      </c>
      <c r="H172" s="7" t="s">
        <v>297</v>
      </c>
      <c r="I172" s="252" t="s">
        <v>73</v>
      </c>
      <c r="J172" s="7" t="s">
        <v>61</v>
      </c>
      <c r="K172" s="256" t="s">
        <v>561</v>
      </c>
      <c r="L172" s="259" t="s">
        <v>557</v>
      </c>
      <c r="M172" s="256" t="s">
        <v>1347</v>
      </c>
      <c r="N172" s="7" t="s">
        <v>42</v>
      </c>
      <c r="O172" s="5" t="s">
        <v>302</v>
      </c>
      <c r="P172" s="5"/>
      <c r="Q172" s="188" t="s">
        <v>1341</v>
      </c>
      <c r="R172" s="5" t="s">
        <v>1342</v>
      </c>
      <c r="S172" s="5" t="s">
        <v>1343</v>
      </c>
      <c r="T172" s="188"/>
      <c r="U172" s="5" t="s">
        <v>1003</v>
      </c>
      <c r="V172" s="5" t="s">
        <v>1004</v>
      </c>
      <c r="W172" s="5"/>
      <c r="X172" s="218"/>
      <c r="Y172" s="5" t="s">
        <v>267</v>
      </c>
      <c r="Z172" s="195" t="s">
        <v>268</v>
      </c>
      <c r="AA172" s="195" t="s">
        <v>1348</v>
      </c>
      <c r="AB172" s="195" t="s">
        <v>121</v>
      </c>
      <c r="AC172" s="196"/>
    </row>
    <row r="173" spans="1:31" ht="26.45" customHeight="1">
      <c r="A173" s="198" t="s">
        <v>1334</v>
      </c>
      <c r="B173" s="139" t="s">
        <v>1349</v>
      </c>
      <c r="C173" s="341" t="s">
        <v>1350</v>
      </c>
      <c r="D173" s="206" t="s">
        <v>1351</v>
      </c>
      <c r="E173" s="214" t="s">
        <v>1352</v>
      </c>
      <c r="F173" s="258" t="s">
        <v>33</v>
      </c>
      <c r="G173" s="252" t="s">
        <v>72</v>
      </c>
      <c r="H173" s="7" t="s">
        <v>112</v>
      </c>
      <c r="I173" s="252" t="s">
        <v>73</v>
      </c>
      <c r="J173" s="7" t="s">
        <v>61</v>
      </c>
      <c r="K173" s="256" t="s">
        <v>1353</v>
      </c>
      <c r="L173" s="259" t="s">
        <v>1354</v>
      </c>
      <c r="M173" s="256" t="s">
        <v>1355</v>
      </c>
      <c r="N173" s="7" t="s">
        <v>42</v>
      </c>
      <c r="O173" s="5" t="s">
        <v>302</v>
      </c>
      <c r="P173" s="5"/>
      <c r="Q173" s="188" t="s">
        <v>1341</v>
      </c>
      <c r="R173" s="5" t="s">
        <v>1342</v>
      </c>
      <c r="S173" s="5" t="s">
        <v>1343</v>
      </c>
      <c r="T173" s="188"/>
      <c r="U173" s="5" t="s">
        <v>1003</v>
      </c>
      <c r="V173" s="5" t="s">
        <v>1004</v>
      </c>
      <c r="W173" s="5"/>
      <c r="X173" s="218"/>
      <c r="Y173" s="5" t="s">
        <v>131</v>
      </c>
      <c r="Z173" s="195" t="s">
        <v>167</v>
      </c>
      <c r="AA173" s="195" t="s">
        <v>780</v>
      </c>
      <c r="AB173" s="195" t="s">
        <v>44</v>
      </c>
      <c r="AC173" s="196"/>
    </row>
    <row r="174" spans="1:31" ht="13.15" customHeight="1">
      <c r="A174" s="198" t="s">
        <v>1334</v>
      </c>
      <c r="B174" s="139"/>
      <c r="C174" s="342"/>
      <c r="D174" s="206" t="s">
        <v>1356</v>
      </c>
      <c r="E174" s="214" t="s">
        <v>1357</v>
      </c>
      <c r="F174" s="258" t="s">
        <v>33</v>
      </c>
      <c r="G174" s="252" t="s">
        <v>54</v>
      </c>
      <c r="H174" s="7" t="s">
        <v>112</v>
      </c>
      <c r="I174" s="252" t="s">
        <v>73</v>
      </c>
      <c r="J174" s="7" t="s">
        <v>61</v>
      </c>
      <c r="K174" s="256" t="s">
        <v>1358</v>
      </c>
      <c r="L174" s="259" t="s">
        <v>1354</v>
      </c>
      <c r="M174" s="256" t="s">
        <v>1359</v>
      </c>
      <c r="N174" s="7" t="s">
        <v>42</v>
      </c>
      <c r="O174" s="5" t="s">
        <v>302</v>
      </c>
      <c r="P174" s="5"/>
      <c r="Q174" s="188" t="s">
        <v>1341</v>
      </c>
      <c r="R174" s="5" t="s">
        <v>1342</v>
      </c>
      <c r="S174" s="5" t="s">
        <v>1343</v>
      </c>
      <c r="T174" s="188"/>
      <c r="U174" s="5" t="s">
        <v>1003</v>
      </c>
      <c r="V174" s="5" t="s">
        <v>1004</v>
      </c>
      <c r="W174" s="5"/>
      <c r="X174" s="218"/>
      <c r="Y174" s="5" t="s">
        <v>131</v>
      </c>
      <c r="Z174" s="195" t="s">
        <v>167</v>
      </c>
      <c r="AA174" s="195" t="s">
        <v>780</v>
      </c>
      <c r="AB174" s="195" t="s">
        <v>44</v>
      </c>
      <c r="AC174" s="196"/>
    </row>
    <row r="175" spans="1:31" ht="13.15" customHeight="1">
      <c r="A175" s="198" t="s">
        <v>1334</v>
      </c>
      <c r="B175" s="139"/>
      <c r="C175" s="343"/>
      <c r="D175" s="207" t="s">
        <v>1360</v>
      </c>
      <c r="E175" s="214" t="s">
        <v>1361</v>
      </c>
      <c r="F175" s="258" t="s">
        <v>33</v>
      </c>
      <c r="G175" s="252" t="s">
        <v>34</v>
      </c>
      <c r="H175" s="7" t="s">
        <v>112</v>
      </c>
      <c r="I175" s="252" t="s">
        <v>73</v>
      </c>
      <c r="J175" s="7" t="s">
        <v>61</v>
      </c>
      <c r="K175" s="256" t="s">
        <v>1362</v>
      </c>
      <c r="L175" s="259" t="s">
        <v>1354</v>
      </c>
      <c r="M175" s="256" t="s">
        <v>1363</v>
      </c>
      <c r="N175" s="7" t="s">
        <v>42</v>
      </c>
      <c r="O175" s="5" t="s">
        <v>302</v>
      </c>
      <c r="P175" s="5"/>
      <c r="Q175" s="188" t="s">
        <v>1341</v>
      </c>
      <c r="R175" s="5" t="s">
        <v>1342</v>
      </c>
      <c r="S175" s="5" t="s">
        <v>1343</v>
      </c>
      <c r="T175" s="188"/>
      <c r="U175" s="5" t="s">
        <v>1003</v>
      </c>
      <c r="V175" s="5" t="s">
        <v>1004</v>
      </c>
      <c r="W175" s="5"/>
      <c r="X175" s="218"/>
      <c r="Y175" s="5" t="s">
        <v>131</v>
      </c>
      <c r="Z175" s="195" t="s">
        <v>268</v>
      </c>
      <c r="AA175" s="195" t="s">
        <v>937</v>
      </c>
      <c r="AB175" s="195" t="s">
        <v>121</v>
      </c>
      <c r="AC175" s="196"/>
    </row>
    <row r="176" spans="1:31" ht="26.45" customHeight="1">
      <c r="A176" s="198" t="s">
        <v>1334</v>
      </c>
      <c r="B176" s="139" t="s">
        <v>108</v>
      </c>
      <c r="C176" s="344" t="s">
        <v>1364</v>
      </c>
      <c r="D176" s="208" t="s">
        <v>1365</v>
      </c>
      <c r="E176" s="214" t="s">
        <v>1366</v>
      </c>
      <c r="F176" s="258" t="s">
        <v>33</v>
      </c>
      <c r="G176" s="252" t="s">
        <v>72</v>
      </c>
      <c r="H176" s="7" t="s">
        <v>297</v>
      </c>
      <c r="I176" s="252" t="s">
        <v>397</v>
      </c>
      <c r="J176" s="7" t="s">
        <v>61</v>
      </c>
      <c r="K176" s="256" t="s">
        <v>1367</v>
      </c>
      <c r="L176" s="259" t="s">
        <v>1368</v>
      </c>
      <c r="M176" s="256" t="s">
        <v>1369</v>
      </c>
      <c r="N176" s="7" t="s">
        <v>42</v>
      </c>
      <c r="O176" s="5" t="s">
        <v>302</v>
      </c>
      <c r="P176" s="5"/>
      <c r="Q176" s="188" t="s">
        <v>1341</v>
      </c>
      <c r="R176" s="5" t="s">
        <v>1342</v>
      </c>
      <c r="S176" s="5" t="s">
        <v>1343</v>
      </c>
      <c r="T176" s="188"/>
      <c r="U176" s="5" t="s">
        <v>1003</v>
      </c>
      <c r="V176" s="5" t="s">
        <v>1004</v>
      </c>
      <c r="W176" s="5"/>
      <c r="X176" s="218"/>
      <c r="Y176" s="5" t="s">
        <v>131</v>
      </c>
      <c r="Z176" s="195" t="s">
        <v>167</v>
      </c>
      <c r="AA176" s="195" t="s">
        <v>402</v>
      </c>
      <c r="AB176" s="195" t="s">
        <v>44</v>
      </c>
      <c r="AC176" s="196"/>
    </row>
    <row r="177" spans="1:31" ht="30.75" customHeight="1">
      <c r="A177" s="198" t="s">
        <v>1334</v>
      </c>
      <c r="B177" s="139"/>
      <c r="C177" s="345"/>
      <c r="D177" s="208" t="s">
        <v>1370</v>
      </c>
      <c r="E177" s="214" t="s">
        <v>1371</v>
      </c>
      <c r="F177" s="258" t="s">
        <v>33</v>
      </c>
      <c r="G177" s="252" t="s">
        <v>34</v>
      </c>
      <c r="H177" s="7" t="s">
        <v>297</v>
      </c>
      <c r="I177" s="252" t="s">
        <v>909</v>
      </c>
      <c r="J177" s="7" t="s">
        <v>61</v>
      </c>
      <c r="K177" s="256" t="s">
        <v>1372</v>
      </c>
      <c r="L177" s="259" t="s">
        <v>323</v>
      </c>
      <c r="M177" s="256" t="s">
        <v>1373</v>
      </c>
      <c r="N177" s="7" t="s">
        <v>42</v>
      </c>
      <c r="O177" s="5" t="s">
        <v>302</v>
      </c>
      <c r="P177" s="5"/>
      <c r="Q177" s="188" t="s">
        <v>1341</v>
      </c>
      <c r="R177" s="5" t="s">
        <v>1342</v>
      </c>
      <c r="S177" s="5" t="s">
        <v>1343</v>
      </c>
      <c r="T177" s="188"/>
      <c r="U177" s="5" t="s">
        <v>1003</v>
      </c>
      <c r="V177" s="5" t="s">
        <v>1004</v>
      </c>
      <c r="W177" s="5"/>
      <c r="X177" s="218"/>
      <c r="Y177" s="5" t="s">
        <v>131</v>
      </c>
      <c r="Z177" s="195" t="s">
        <v>167</v>
      </c>
      <c r="AA177" s="195" t="s">
        <v>780</v>
      </c>
      <c r="AB177" s="195" t="s">
        <v>44</v>
      </c>
      <c r="AC177" s="196"/>
    </row>
    <row r="178" spans="1:31" ht="22.5" customHeight="1">
      <c r="A178" s="198" t="s">
        <v>1334</v>
      </c>
      <c r="B178" s="139" t="s">
        <v>124</v>
      </c>
      <c r="C178" s="344" t="s">
        <v>1374</v>
      </c>
      <c r="D178" s="209" t="s">
        <v>1375</v>
      </c>
      <c r="E178" s="214" t="s">
        <v>1376</v>
      </c>
      <c r="F178" s="258" t="s">
        <v>33</v>
      </c>
      <c r="G178" s="252" t="s">
        <v>34</v>
      </c>
      <c r="H178" s="7" t="s">
        <v>112</v>
      </c>
      <c r="I178" s="252" t="s">
        <v>73</v>
      </c>
      <c r="J178" s="7" t="s">
        <v>61</v>
      </c>
      <c r="K178" s="256" t="s">
        <v>1377</v>
      </c>
      <c r="L178" s="259" t="s">
        <v>1354</v>
      </c>
      <c r="M178" s="256" t="s">
        <v>1378</v>
      </c>
      <c r="N178" s="7" t="s">
        <v>42</v>
      </c>
      <c r="O178" s="5" t="s">
        <v>302</v>
      </c>
      <c r="P178" s="5"/>
      <c r="Q178" s="188" t="s">
        <v>1341</v>
      </c>
      <c r="R178" s="5" t="s">
        <v>1342</v>
      </c>
      <c r="S178" s="5" t="s">
        <v>1343</v>
      </c>
      <c r="T178" s="188"/>
      <c r="U178" s="5" t="s">
        <v>1003</v>
      </c>
      <c r="V178" s="5" t="s">
        <v>1004</v>
      </c>
      <c r="W178" s="5"/>
      <c r="X178" s="218"/>
      <c r="Y178" s="5" t="s">
        <v>131</v>
      </c>
      <c r="Z178" s="195" t="s">
        <v>268</v>
      </c>
      <c r="AA178" s="195" t="s">
        <v>937</v>
      </c>
      <c r="AB178" s="195" t="s">
        <v>121</v>
      </c>
      <c r="AC178" s="196"/>
    </row>
    <row r="179" spans="1:31" ht="26.45" customHeight="1">
      <c r="A179" s="198" t="s">
        <v>1334</v>
      </c>
      <c r="B179" s="139"/>
      <c r="C179" s="345"/>
      <c r="D179" s="209" t="s">
        <v>1379</v>
      </c>
      <c r="E179" s="214" t="s">
        <v>1380</v>
      </c>
      <c r="F179" s="258" t="s">
        <v>33</v>
      </c>
      <c r="G179" s="252" t="s">
        <v>72</v>
      </c>
      <c r="H179" s="7" t="s">
        <v>112</v>
      </c>
      <c r="I179" s="252" t="s">
        <v>73</v>
      </c>
      <c r="J179" s="7" t="s">
        <v>61</v>
      </c>
      <c r="K179" s="256" t="s">
        <v>1381</v>
      </c>
      <c r="L179" s="259" t="s">
        <v>1354</v>
      </c>
      <c r="M179" s="256" t="s">
        <v>1382</v>
      </c>
      <c r="N179" s="7" t="s">
        <v>42</v>
      </c>
      <c r="O179" s="5" t="s">
        <v>302</v>
      </c>
      <c r="P179" s="5"/>
      <c r="Q179" s="188" t="s">
        <v>1341</v>
      </c>
      <c r="R179" s="5" t="s">
        <v>1342</v>
      </c>
      <c r="S179" s="5" t="s">
        <v>1343</v>
      </c>
      <c r="T179" s="188"/>
      <c r="U179" s="5" t="s">
        <v>1003</v>
      </c>
      <c r="V179" s="5" t="s">
        <v>1004</v>
      </c>
      <c r="W179" s="5"/>
      <c r="X179" s="218"/>
      <c r="Y179" s="5" t="s">
        <v>131</v>
      </c>
      <c r="Z179" s="195" t="s">
        <v>268</v>
      </c>
      <c r="AA179" s="195" t="s">
        <v>1383</v>
      </c>
      <c r="AB179" s="195" t="s">
        <v>121</v>
      </c>
      <c r="AC179" s="196"/>
    </row>
    <row r="180" spans="1:31" ht="26.45" customHeight="1">
      <c r="A180" s="198" t="s">
        <v>1334</v>
      </c>
      <c r="B180" s="139" t="s">
        <v>1384</v>
      </c>
      <c r="C180" s="344" t="s">
        <v>1385</v>
      </c>
      <c r="D180" s="209" t="s">
        <v>1386</v>
      </c>
      <c r="E180" s="214" t="s">
        <v>1387</v>
      </c>
      <c r="F180" s="258" t="s">
        <v>33</v>
      </c>
      <c r="G180" s="252" t="s">
        <v>34</v>
      </c>
      <c r="H180" s="7" t="s">
        <v>297</v>
      </c>
      <c r="I180" s="252" t="s">
        <v>73</v>
      </c>
      <c r="J180" s="7" t="s">
        <v>61</v>
      </c>
      <c r="K180" s="256" t="s">
        <v>1388</v>
      </c>
      <c r="L180" s="259" t="s">
        <v>1389</v>
      </c>
      <c r="M180" s="256" t="s">
        <v>1390</v>
      </c>
      <c r="N180" s="7" t="s">
        <v>42</v>
      </c>
      <c r="O180" s="5" t="s">
        <v>302</v>
      </c>
      <c r="P180" s="5"/>
      <c r="Q180" s="188" t="s">
        <v>1341</v>
      </c>
      <c r="R180" s="5" t="s">
        <v>1342</v>
      </c>
      <c r="S180" s="5" t="s">
        <v>1343</v>
      </c>
      <c r="T180" s="188"/>
      <c r="U180" s="5" t="s">
        <v>1003</v>
      </c>
      <c r="V180" s="5" t="s">
        <v>1004</v>
      </c>
      <c r="W180" s="5"/>
      <c r="X180" s="218"/>
      <c r="Y180" s="5" t="s">
        <v>131</v>
      </c>
      <c r="Z180" s="195" t="s">
        <v>215</v>
      </c>
      <c r="AA180" s="195" t="s">
        <v>1391</v>
      </c>
      <c r="AB180" s="195" t="s">
        <v>121</v>
      </c>
      <c r="AC180" s="196"/>
    </row>
    <row r="181" spans="1:31" ht="26.45" customHeight="1">
      <c r="A181" s="198" t="s">
        <v>1334</v>
      </c>
      <c r="B181" s="139"/>
      <c r="C181" s="345"/>
      <c r="D181" s="209" t="s">
        <v>1392</v>
      </c>
      <c r="E181" s="214" t="s">
        <v>1393</v>
      </c>
      <c r="F181" s="258" t="s">
        <v>33</v>
      </c>
      <c r="G181" s="252" t="s">
        <v>72</v>
      </c>
      <c r="H181" s="7" t="s">
        <v>112</v>
      </c>
      <c r="I181" s="252" t="s">
        <v>73</v>
      </c>
      <c r="J181" s="7" t="s">
        <v>61</v>
      </c>
      <c r="K181" s="256" t="s">
        <v>1394</v>
      </c>
      <c r="L181" s="259" t="s">
        <v>1389</v>
      </c>
      <c r="M181" s="256" t="s">
        <v>1395</v>
      </c>
      <c r="N181" s="7" t="s">
        <v>42</v>
      </c>
      <c r="O181" s="5" t="s">
        <v>302</v>
      </c>
      <c r="P181" s="5"/>
      <c r="Q181" s="188" t="s">
        <v>1341</v>
      </c>
      <c r="R181" s="5" t="s">
        <v>1342</v>
      </c>
      <c r="S181" s="5" t="s">
        <v>1343</v>
      </c>
      <c r="T181" s="188"/>
      <c r="U181" s="5" t="s">
        <v>1003</v>
      </c>
      <c r="V181" s="5" t="s">
        <v>1004</v>
      </c>
      <c r="W181" s="5"/>
      <c r="X181" s="218"/>
      <c r="Y181" s="5" t="s">
        <v>131</v>
      </c>
      <c r="Z181" s="195" t="s">
        <v>104</v>
      </c>
      <c r="AA181" s="195" t="s">
        <v>1396</v>
      </c>
      <c r="AB181" s="195" t="s">
        <v>106</v>
      </c>
      <c r="AC181" s="196"/>
    </row>
    <row r="182" spans="1:31" ht="26.45" customHeight="1">
      <c r="A182" s="198" t="s">
        <v>1334</v>
      </c>
      <c r="B182" s="139" t="s">
        <v>152</v>
      </c>
      <c r="C182" s="344" t="s">
        <v>1397</v>
      </c>
      <c r="D182" s="209" t="s">
        <v>1398</v>
      </c>
      <c r="E182" s="214" t="s">
        <v>1399</v>
      </c>
      <c r="F182" s="258" t="s">
        <v>33</v>
      </c>
      <c r="G182" s="252" t="s">
        <v>34</v>
      </c>
      <c r="H182" s="7" t="s">
        <v>297</v>
      </c>
      <c r="I182" s="252" t="s">
        <v>73</v>
      </c>
      <c r="J182" s="7" t="s">
        <v>61</v>
      </c>
      <c r="K182" s="256" t="s">
        <v>1400</v>
      </c>
      <c r="L182" s="259" t="s">
        <v>1401</v>
      </c>
      <c r="M182" s="256" t="s">
        <v>1402</v>
      </c>
      <c r="N182" s="7" t="s">
        <v>42</v>
      </c>
      <c r="O182" s="5" t="s">
        <v>302</v>
      </c>
      <c r="P182" s="5"/>
      <c r="Q182" s="188" t="s">
        <v>1341</v>
      </c>
      <c r="R182" s="5" t="s">
        <v>1342</v>
      </c>
      <c r="S182" s="5" t="s">
        <v>1343</v>
      </c>
      <c r="T182" s="188"/>
      <c r="U182" s="5" t="s">
        <v>1003</v>
      </c>
      <c r="V182" s="5" t="s">
        <v>1004</v>
      </c>
      <c r="W182" s="5"/>
      <c r="X182" s="218"/>
      <c r="Y182" s="5" t="s">
        <v>131</v>
      </c>
      <c r="Z182" s="195" t="s">
        <v>167</v>
      </c>
      <c r="AA182" s="195" t="s">
        <v>1403</v>
      </c>
      <c r="AB182" s="195" t="s">
        <v>44</v>
      </c>
      <c r="AC182" s="196"/>
    </row>
    <row r="183" spans="1:31" ht="13.15" customHeight="1">
      <c r="A183" s="198" t="s">
        <v>1334</v>
      </c>
      <c r="B183" s="139"/>
      <c r="C183" s="352"/>
      <c r="D183" s="209" t="s">
        <v>1404</v>
      </c>
      <c r="E183" s="214" t="s">
        <v>1405</v>
      </c>
      <c r="F183" s="258" t="s">
        <v>33</v>
      </c>
      <c r="G183" s="252" t="s">
        <v>34</v>
      </c>
      <c r="H183" s="7" t="s">
        <v>297</v>
      </c>
      <c r="I183" s="252" t="s">
        <v>909</v>
      </c>
      <c r="J183" s="7" t="s">
        <v>61</v>
      </c>
      <c r="K183" s="256" t="s">
        <v>1406</v>
      </c>
      <c r="L183" s="259" t="s">
        <v>1354</v>
      </c>
      <c r="M183" s="256" t="s">
        <v>1407</v>
      </c>
      <c r="N183" s="7" t="s">
        <v>42</v>
      </c>
      <c r="O183" s="5" t="s">
        <v>302</v>
      </c>
      <c r="P183" s="5"/>
      <c r="Q183" s="188" t="s">
        <v>1341</v>
      </c>
      <c r="R183" s="5" t="s">
        <v>1342</v>
      </c>
      <c r="S183" s="5" t="s">
        <v>1343</v>
      </c>
      <c r="T183" s="188"/>
      <c r="U183" s="5" t="s">
        <v>1003</v>
      </c>
      <c r="V183" s="5" t="s">
        <v>1004</v>
      </c>
      <c r="W183" s="5"/>
      <c r="X183" s="218"/>
      <c r="Y183" s="5" t="s">
        <v>131</v>
      </c>
      <c r="Z183" s="195" t="s">
        <v>268</v>
      </c>
      <c r="AA183" s="195" t="s">
        <v>1408</v>
      </c>
      <c r="AB183" s="195" t="s">
        <v>121</v>
      </c>
      <c r="AC183" s="196"/>
    </row>
    <row r="184" spans="1:31" ht="26.45" customHeight="1">
      <c r="A184" s="224" t="s">
        <v>1334</v>
      </c>
      <c r="B184" s="139"/>
      <c r="C184" s="345"/>
      <c r="D184" s="209" t="s">
        <v>1409</v>
      </c>
      <c r="E184" s="214" t="s">
        <v>1410</v>
      </c>
      <c r="F184" s="258" t="s">
        <v>33</v>
      </c>
      <c r="G184" s="252" t="s">
        <v>34</v>
      </c>
      <c r="H184" s="7" t="s">
        <v>297</v>
      </c>
      <c r="I184" s="252" t="s">
        <v>315</v>
      </c>
      <c r="J184" s="7" t="s">
        <v>61</v>
      </c>
      <c r="K184" s="256" t="s">
        <v>461</v>
      </c>
      <c r="L184" s="259" t="s">
        <v>329</v>
      </c>
      <c r="M184" s="256" t="s">
        <v>655</v>
      </c>
      <c r="N184" s="7" t="s">
        <v>42</v>
      </c>
      <c r="O184" s="5" t="s">
        <v>302</v>
      </c>
      <c r="P184" s="5"/>
      <c r="Q184" s="188" t="s">
        <v>1341</v>
      </c>
      <c r="R184" s="5" t="s">
        <v>1342</v>
      </c>
      <c r="S184" s="5" t="s">
        <v>1343</v>
      </c>
      <c r="T184" s="188"/>
      <c r="U184" s="5" t="s">
        <v>1003</v>
      </c>
      <c r="V184" s="5" t="s">
        <v>1004</v>
      </c>
      <c r="W184" s="5"/>
      <c r="X184" s="218"/>
      <c r="Y184" s="5" t="s">
        <v>131</v>
      </c>
      <c r="Z184" s="195" t="s">
        <v>167</v>
      </c>
      <c r="AA184" s="195" t="s">
        <v>1403</v>
      </c>
      <c r="AB184" s="195" t="s">
        <v>44</v>
      </c>
      <c r="AC184" s="196"/>
    </row>
    <row r="185" spans="1:31" ht="65.25" customHeight="1">
      <c r="A185" s="198" t="s">
        <v>1411</v>
      </c>
      <c r="B185" s="353">
        <v>1</v>
      </c>
      <c r="C185" s="356" t="s">
        <v>1412</v>
      </c>
      <c r="D185" s="210" t="s">
        <v>1413</v>
      </c>
      <c r="E185" s="214" t="s">
        <v>1414</v>
      </c>
      <c r="F185" s="258" t="s">
        <v>54</v>
      </c>
      <c r="G185" s="252" t="s">
        <v>47</v>
      </c>
      <c r="H185" s="7" t="s">
        <v>112</v>
      </c>
      <c r="I185" s="252" t="s">
        <v>73</v>
      </c>
      <c r="J185" s="7" t="s">
        <v>61</v>
      </c>
      <c r="K185" s="256" t="s">
        <v>1415</v>
      </c>
      <c r="L185" s="259" t="s">
        <v>1416</v>
      </c>
      <c r="M185" s="256" t="s">
        <v>1417</v>
      </c>
      <c r="N185" s="7" t="s">
        <v>42</v>
      </c>
      <c r="O185" s="5" t="s">
        <v>302</v>
      </c>
      <c r="P185" s="5"/>
      <c r="Q185" s="188" t="s">
        <v>1341</v>
      </c>
      <c r="R185" s="5" t="s">
        <v>1342</v>
      </c>
      <c r="S185" s="5" t="s">
        <v>1418</v>
      </c>
      <c r="T185" s="188"/>
      <c r="U185" s="5" t="s">
        <v>1051</v>
      </c>
      <c r="V185" s="5" t="s">
        <v>1004</v>
      </c>
      <c r="W185" s="5"/>
      <c r="X185" s="218"/>
      <c r="Y185" s="5" t="s">
        <v>131</v>
      </c>
      <c r="Z185" s="195" t="s">
        <v>167</v>
      </c>
      <c r="AA185" s="195" t="s">
        <v>1419</v>
      </c>
      <c r="AB185" s="195" t="s">
        <v>121</v>
      </c>
      <c r="AC185" s="196"/>
      <c r="AD185" t="s">
        <v>1420</v>
      </c>
      <c r="AE185" t="s">
        <v>1421</v>
      </c>
    </row>
    <row r="186" spans="1:31" ht="27" customHeight="1">
      <c r="A186" s="198" t="s">
        <v>1411</v>
      </c>
      <c r="B186" s="354"/>
      <c r="C186" s="357"/>
      <c r="D186" s="210" t="s">
        <v>1422</v>
      </c>
      <c r="E186" s="214" t="s">
        <v>1423</v>
      </c>
      <c r="F186" s="258" t="s">
        <v>33</v>
      </c>
      <c r="G186" s="252" t="s">
        <v>72</v>
      </c>
      <c r="H186" s="7" t="s">
        <v>297</v>
      </c>
      <c r="I186" s="252" t="s">
        <v>73</v>
      </c>
      <c r="J186" s="7" t="s">
        <v>61</v>
      </c>
      <c r="K186" s="256" t="s">
        <v>1424</v>
      </c>
      <c r="L186" s="259" t="s">
        <v>1425</v>
      </c>
      <c r="M186" s="256" t="s">
        <v>1426</v>
      </c>
      <c r="N186" s="7" t="s">
        <v>42</v>
      </c>
      <c r="O186" s="5" t="s">
        <v>302</v>
      </c>
      <c r="P186" s="5"/>
      <c r="Q186" s="188" t="s">
        <v>1341</v>
      </c>
      <c r="R186" s="5" t="s">
        <v>1342</v>
      </c>
      <c r="S186" s="5" t="s">
        <v>1418</v>
      </c>
      <c r="T186" s="188"/>
      <c r="U186" s="5" t="s">
        <v>1051</v>
      </c>
      <c r="V186" s="5" t="s">
        <v>1004</v>
      </c>
      <c r="W186" s="5"/>
      <c r="X186" s="218"/>
      <c r="Y186" s="5" t="s">
        <v>131</v>
      </c>
      <c r="Z186" s="195" t="s">
        <v>167</v>
      </c>
      <c r="AA186" s="195" t="s">
        <v>402</v>
      </c>
      <c r="AB186" s="195" t="s">
        <v>44</v>
      </c>
      <c r="AC186" s="196"/>
      <c r="AD186" t="s">
        <v>1427</v>
      </c>
      <c r="AE186" t="s">
        <v>1428</v>
      </c>
    </row>
    <row r="187" spans="1:31" ht="24.75" customHeight="1">
      <c r="A187" s="198" t="s">
        <v>1411</v>
      </c>
      <c r="B187" s="355"/>
      <c r="C187" s="358"/>
      <c r="D187" s="210" t="s">
        <v>1429</v>
      </c>
      <c r="E187" s="214" t="s">
        <v>1430</v>
      </c>
      <c r="F187" s="258" t="s">
        <v>33</v>
      </c>
      <c r="G187" s="252" t="s">
        <v>47</v>
      </c>
      <c r="H187" s="7" t="s">
        <v>112</v>
      </c>
      <c r="I187" s="252" t="s">
        <v>73</v>
      </c>
      <c r="J187" s="7" t="s">
        <v>113</v>
      </c>
      <c r="K187" s="256" t="s">
        <v>1431</v>
      </c>
      <c r="L187" s="259" t="s">
        <v>1401</v>
      </c>
      <c r="M187" s="256" t="s">
        <v>1432</v>
      </c>
      <c r="N187" s="7" t="s">
        <v>42</v>
      </c>
      <c r="O187" s="5" t="s">
        <v>302</v>
      </c>
      <c r="P187" s="5"/>
      <c r="Q187" s="188" t="s">
        <v>1341</v>
      </c>
      <c r="R187" s="5" t="s">
        <v>1342</v>
      </c>
      <c r="S187" s="5" t="s">
        <v>1418</v>
      </c>
      <c r="T187" s="188"/>
      <c r="U187" s="5" t="s">
        <v>1051</v>
      </c>
      <c r="V187" s="5" t="s">
        <v>1004</v>
      </c>
      <c r="W187" s="5"/>
      <c r="X187" s="218"/>
      <c r="Y187" s="5" t="s">
        <v>131</v>
      </c>
      <c r="Z187" s="195" t="s">
        <v>167</v>
      </c>
      <c r="AA187" s="195" t="s">
        <v>1403</v>
      </c>
      <c r="AB187" s="195" t="s">
        <v>121</v>
      </c>
      <c r="AC187" s="196"/>
    </row>
    <row r="188" spans="1:31" ht="79.150000000000006">
      <c r="A188" s="198" t="s">
        <v>1411</v>
      </c>
      <c r="B188" s="223">
        <v>2</v>
      </c>
      <c r="C188" s="201" t="s">
        <v>1433</v>
      </c>
      <c r="D188" s="211" t="s">
        <v>1434</v>
      </c>
      <c r="E188" s="214" t="s">
        <v>1435</v>
      </c>
      <c r="F188" s="258" t="s">
        <v>33</v>
      </c>
      <c r="G188" s="252" t="s">
        <v>34</v>
      </c>
      <c r="H188" s="7" t="s">
        <v>112</v>
      </c>
      <c r="I188" s="252" t="s">
        <v>73</v>
      </c>
      <c r="J188" s="7" t="s">
        <v>113</v>
      </c>
      <c r="K188" s="256" t="s">
        <v>1436</v>
      </c>
      <c r="L188" s="259" t="s">
        <v>1437</v>
      </c>
      <c r="M188" s="256" t="s">
        <v>1438</v>
      </c>
      <c r="N188" s="7" t="s">
        <v>42</v>
      </c>
      <c r="O188" s="5" t="s">
        <v>302</v>
      </c>
      <c r="P188" s="5"/>
      <c r="Q188" s="188" t="s">
        <v>1341</v>
      </c>
      <c r="R188" s="5" t="s">
        <v>1342</v>
      </c>
      <c r="S188" s="5" t="s">
        <v>1418</v>
      </c>
      <c r="T188" s="188"/>
      <c r="U188" s="5" t="s">
        <v>1051</v>
      </c>
      <c r="V188" s="5" t="s">
        <v>1004</v>
      </c>
      <c r="W188" s="5"/>
      <c r="X188" s="218"/>
      <c r="Y188" s="5" t="s">
        <v>131</v>
      </c>
      <c r="Z188" s="195" t="s">
        <v>119</v>
      </c>
      <c r="AA188" s="195" t="s">
        <v>1439</v>
      </c>
      <c r="AB188" s="195" t="s">
        <v>121</v>
      </c>
      <c r="AC188" s="196"/>
    </row>
    <row r="189" spans="1:31" ht="66">
      <c r="A189" s="198" t="s">
        <v>1411</v>
      </c>
      <c r="B189" s="223">
        <v>3</v>
      </c>
      <c r="C189" s="202" t="s">
        <v>1440</v>
      </c>
      <c r="D189" s="212" t="s">
        <v>1441</v>
      </c>
      <c r="E189" s="214" t="s">
        <v>1442</v>
      </c>
      <c r="F189" s="258" t="s">
        <v>33</v>
      </c>
      <c r="G189" s="252" t="s">
        <v>72</v>
      </c>
      <c r="H189" s="7" t="s">
        <v>112</v>
      </c>
      <c r="I189" s="252" t="s">
        <v>73</v>
      </c>
      <c r="J189" s="7" t="s">
        <v>61</v>
      </c>
      <c r="K189" s="256" t="s">
        <v>1443</v>
      </c>
      <c r="L189" s="259" t="s">
        <v>1425</v>
      </c>
      <c r="M189" s="256" t="s">
        <v>1444</v>
      </c>
      <c r="N189" s="7" t="s">
        <v>42</v>
      </c>
      <c r="O189" s="5" t="s">
        <v>302</v>
      </c>
      <c r="P189" s="5"/>
      <c r="Q189" s="188" t="s">
        <v>1341</v>
      </c>
      <c r="R189" s="5" t="s">
        <v>1342</v>
      </c>
      <c r="S189" s="5" t="s">
        <v>1418</v>
      </c>
      <c r="T189" s="188"/>
      <c r="U189" s="5" t="s">
        <v>1051</v>
      </c>
      <c r="V189" s="5" t="s">
        <v>1004</v>
      </c>
      <c r="W189" s="5"/>
      <c r="X189" s="218"/>
      <c r="Y189" s="5" t="s">
        <v>131</v>
      </c>
      <c r="Z189" s="195" t="s">
        <v>167</v>
      </c>
      <c r="AA189" s="195" t="s">
        <v>1445</v>
      </c>
      <c r="AB189" s="195" t="s">
        <v>121</v>
      </c>
      <c r="AC189" s="196"/>
    </row>
    <row r="190" spans="1:31" ht="42" customHeight="1">
      <c r="A190" s="198" t="s">
        <v>1411</v>
      </c>
      <c r="B190" s="348">
        <v>1.1000000000000001</v>
      </c>
      <c r="C190" s="350" t="s">
        <v>1446</v>
      </c>
      <c r="D190" s="213" t="s">
        <v>1447</v>
      </c>
      <c r="E190" s="214" t="s">
        <v>1448</v>
      </c>
      <c r="F190" s="258" t="s">
        <v>33</v>
      </c>
      <c r="G190" s="252" t="s">
        <v>72</v>
      </c>
      <c r="H190" s="7" t="s">
        <v>297</v>
      </c>
      <c r="I190" s="252" t="s">
        <v>73</v>
      </c>
      <c r="J190" s="7" t="s">
        <v>61</v>
      </c>
      <c r="K190" s="256" t="s">
        <v>1449</v>
      </c>
      <c r="L190" s="259" t="s">
        <v>1425</v>
      </c>
      <c r="M190" s="256" t="s">
        <v>1450</v>
      </c>
      <c r="N190" s="7" t="s">
        <v>42</v>
      </c>
      <c r="O190" s="5" t="s">
        <v>302</v>
      </c>
      <c r="P190" s="5"/>
      <c r="Q190" s="188" t="s">
        <v>1341</v>
      </c>
      <c r="R190" s="5" t="s">
        <v>1342</v>
      </c>
      <c r="S190" s="5" t="s">
        <v>1418</v>
      </c>
      <c r="T190" s="188"/>
      <c r="U190" s="5" t="s">
        <v>1051</v>
      </c>
      <c r="V190" s="5" t="s">
        <v>1004</v>
      </c>
      <c r="W190" s="5"/>
      <c r="X190" s="218"/>
      <c r="Y190" s="5" t="s">
        <v>131</v>
      </c>
      <c r="Z190" s="195" t="s">
        <v>167</v>
      </c>
      <c r="AA190" s="195" t="s">
        <v>1403</v>
      </c>
      <c r="AB190" s="195" t="s">
        <v>44</v>
      </c>
      <c r="AC190" s="196"/>
      <c r="AD190" t="s">
        <v>1447</v>
      </c>
    </row>
    <row r="191" spans="1:31" ht="26.45">
      <c r="A191" s="198" t="s">
        <v>1411</v>
      </c>
      <c r="B191" s="349"/>
      <c r="C191" s="351"/>
      <c r="D191" s="213" t="s">
        <v>1451</v>
      </c>
      <c r="E191" s="214" t="s">
        <v>1452</v>
      </c>
      <c r="F191" s="258" t="s">
        <v>33</v>
      </c>
      <c r="G191" s="252" t="s">
        <v>72</v>
      </c>
      <c r="H191" s="7" t="s">
        <v>112</v>
      </c>
      <c r="I191" s="252" t="s">
        <v>315</v>
      </c>
      <c r="J191" s="7" t="s">
        <v>61</v>
      </c>
      <c r="K191" s="256" t="s">
        <v>1453</v>
      </c>
      <c r="L191" s="259" t="s">
        <v>1454</v>
      </c>
      <c r="M191" s="256" t="s">
        <v>1455</v>
      </c>
      <c r="N191" s="7" t="s">
        <v>42</v>
      </c>
      <c r="O191" s="5" t="s">
        <v>302</v>
      </c>
      <c r="P191" s="5"/>
      <c r="Q191" s="188" t="s">
        <v>1341</v>
      </c>
      <c r="R191" s="5" t="s">
        <v>1342</v>
      </c>
      <c r="S191" s="5" t="s">
        <v>1418</v>
      </c>
      <c r="T191" s="188"/>
      <c r="U191" s="5" t="s">
        <v>1051</v>
      </c>
      <c r="V191" s="5" t="s">
        <v>1004</v>
      </c>
      <c r="W191" s="5"/>
      <c r="X191" s="218"/>
      <c r="Y191" s="5" t="s">
        <v>131</v>
      </c>
      <c r="Z191" s="195" t="s">
        <v>167</v>
      </c>
      <c r="AA191" s="195" t="s">
        <v>1456</v>
      </c>
      <c r="AB191" s="195" t="s">
        <v>121</v>
      </c>
      <c r="AC191" s="196"/>
    </row>
    <row r="192" spans="1:31" ht="26.45">
      <c r="A192" s="198" t="s">
        <v>1411</v>
      </c>
      <c r="B192" s="200">
        <v>1.2</v>
      </c>
      <c r="C192" s="203" t="s">
        <v>1457</v>
      </c>
      <c r="D192" s="213" t="s">
        <v>1458</v>
      </c>
      <c r="E192" s="214" t="s">
        <v>1459</v>
      </c>
      <c r="F192" s="258" t="s">
        <v>33</v>
      </c>
      <c r="G192" s="252" t="s">
        <v>72</v>
      </c>
      <c r="H192" s="7" t="s">
        <v>297</v>
      </c>
      <c r="I192" s="252" t="s">
        <v>73</v>
      </c>
      <c r="J192" s="7" t="s">
        <v>61</v>
      </c>
      <c r="K192" s="256" t="s">
        <v>1460</v>
      </c>
      <c r="L192" s="259" t="s">
        <v>1454</v>
      </c>
      <c r="M192" s="256" t="s">
        <v>1461</v>
      </c>
      <c r="N192" s="7" t="s">
        <v>42</v>
      </c>
      <c r="O192" s="5" t="s">
        <v>302</v>
      </c>
      <c r="P192" s="5"/>
      <c r="Q192" s="188" t="s">
        <v>1341</v>
      </c>
      <c r="R192" s="5" t="s">
        <v>1342</v>
      </c>
      <c r="S192" s="5" t="s">
        <v>1418</v>
      </c>
      <c r="T192" s="188"/>
      <c r="U192" s="5" t="s">
        <v>1051</v>
      </c>
      <c r="V192" s="5" t="s">
        <v>1004</v>
      </c>
      <c r="W192" s="5"/>
      <c r="X192" s="218"/>
      <c r="Y192" s="5" t="s">
        <v>131</v>
      </c>
      <c r="Z192" s="195" t="s">
        <v>167</v>
      </c>
      <c r="AA192" s="195" t="s">
        <v>1403</v>
      </c>
      <c r="AB192" s="195" t="s">
        <v>44</v>
      </c>
      <c r="AC192" s="196"/>
      <c r="AD192" t="s">
        <v>1462</v>
      </c>
    </row>
    <row r="193" spans="1:31" ht="39.6">
      <c r="A193" s="198" t="s">
        <v>1411</v>
      </c>
      <c r="B193" s="200">
        <v>1.3</v>
      </c>
      <c r="C193" s="203" t="s">
        <v>1463</v>
      </c>
      <c r="D193" s="213" t="s">
        <v>1464</v>
      </c>
      <c r="E193" s="214" t="s">
        <v>1465</v>
      </c>
      <c r="F193" s="258" t="s">
        <v>33</v>
      </c>
      <c r="G193" s="252" t="s">
        <v>72</v>
      </c>
      <c r="H193" s="7" t="s">
        <v>112</v>
      </c>
      <c r="I193" s="252" t="s">
        <v>73</v>
      </c>
      <c r="J193" s="7" t="s">
        <v>61</v>
      </c>
      <c r="K193" s="256" t="s">
        <v>1466</v>
      </c>
      <c r="L193" s="259" t="s">
        <v>1416</v>
      </c>
      <c r="M193" s="256" t="s">
        <v>1467</v>
      </c>
      <c r="N193" s="7" t="s">
        <v>42</v>
      </c>
      <c r="O193" s="5" t="s">
        <v>302</v>
      </c>
      <c r="P193" s="5"/>
      <c r="Q193" s="188" t="s">
        <v>1341</v>
      </c>
      <c r="R193" s="5" t="s">
        <v>1342</v>
      </c>
      <c r="S193" s="5" t="s">
        <v>1418</v>
      </c>
      <c r="T193" s="188"/>
      <c r="U193" s="5" t="s">
        <v>1051</v>
      </c>
      <c r="V193" s="5" t="s">
        <v>1004</v>
      </c>
      <c r="W193" s="5"/>
      <c r="X193" s="218"/>
      <c r="Y193" s="5" t="s">
        <v>131</v>
      </c>
      <c r="Z193" s="195" t="s">
        <v>167</v>
      </c>
      <c r="AA193" s="195" t="s">
        <v>1468</v>
      </c>
      <c r="AB193" s="195" t="s">
        <v>44</v>
      </c>
      <c r="AC193" s="196"/>
    </row>
    <row r="194" spans="1:31" ht="39.6">
      <c r="A194" s="198" t="s">
        <v>1411</v>
      </c>
      <c r="B194" s="200">
        <v>2.1</v>
      </c>
      <c r="C194" s="203" t="s">
        <v>1469</v>
      </c>
      <c r="D194" s="213" t="s">
        <v>1470</v>
      </c>
      <c r="E194" s="214" t="s">
        <v>1471</v>
      </c>
      <c r="F194" s="258" t="s">
        <v>33</v>
      </c>
      <c r="G194" s="252" t="s">
        <v>72</v>
      </c>
      <c r="H194" s="7" t="s">
        <v>297</v>
      </c>
      <c r="I194" s="252" t="s">
        <v>73</v>
      </c>
      <c r="J194" s="7" t="s">
        <v>61</v>
      </c>
      <c r="K194" s="256" t="s">
        <v>1472</v>
      </c>
      <c r="L194" s="259" t="s">
        <v>1473</v>
      </c>
      <c r="M194" s="256" t="s">
        <v>1474</v>
      </c>
      <c r="N194" s="7" t="s">
        <v>42</v>
      </c>
      <c r="O194" s="5" t="s">
        <v>302</v>
      </c>
      <c r="P194" s="5"/>
      <c r="Q194" s="188" t="s">
        <v>1341</v>
      </c>
      <c r="R194" s="5" t="s">
        <v>1342</v>
      </c>
      <c r="S194" s="5" t="s">
        <v>1418</v>
      </c>
      <c r="T194" s="188"/>
      <c r="U194" s="5" t="s">
        <v>1051</v>
      </c>
      <c r="V194" s="5" t="s">
        <v>1004</v>
      </c>
      <c r="W194" s="5"/>
      <c r="X194" s="218"/>
      <c r="Y194" s="5" t="s">
        <v>131</v>
      </c>
      <c r="Z194" s="195" t="s">
        <v>104</v>
      </c>
      <c r="AA194" s="195" t="s">
        <v>1475</v>
      </c>
      <c r="AB194" s="195" t="s">
        <v>44</v>
      </c>
      <c r="AC194" s="196"/>
      <c r="AD194" t="s">
        <v>1476</v>
      </c>
    </row>
    <row r="195" spans="1:31" ht="26.45">
      <c r="A195" s="198" t="s">
        <v>1411</v>
      </c>
      <c r="B195" s="200">
        <v>2.2000000000000002</v>
      </c>
      <c r="C195" s="203" t="s">
        <v>1477</v>
      </c>
      <c r="D195" s="213" t="s">
        <v>1478</v>
      </c>
      <c r="E195" s="214" t="s">
        <v>1479</v>
      </c>
      <c r="F195" s="258" t="s">
        <v>33</v>
      </c>
      <c r="G195" s="252" t="s">
        <v>47</v>
      </c>
      <c r="H195" s="7" t="s">
        <v>112</v>
      </c>
      <c r="I195" s="252" t="s">
        <v>73</v>
      </c>
      <c r="J195" s="7" t="s">
        <v>61</v>
      </c>
      <c r="K195" s="256" t="s">
        <v>1480</v>
      </c>
      <c r="L195" s="259" t="s">
        <v>1416</v>
      </c>
      <c r="M195" s="256" t="s">
        <v>1481</v>
      </c>
      <c r="N195" s="7" t="s">
        <v>42</v>
      </c>
      <c r="O195" s="5" t="s">
        <v>302</v>
      </c>
      <c r="P195" s="5"/>
      <c r="Q195" s="188" t="s">
        <v>1341</v>
      </c>
      <c r="R195" s="5" t="s">
        <v>1342</v>
      </c>
      <c r="S195" s="5" t="s">
        <v>1418</v>
      </c>
      <c r="T195" s="188"/>
      <c r="U195" s="5" t="s">
        <v>1051</v>
      </c>
      <c r="V195" s="5" t="s">
        <v>1004</v>
      </c>
      <c r="W195" s="5"/>
      <c r="X195" s="218"/>
      <c r="Y195" s="5" t="s">
        <v>131</v>
      </c>
      <c r="Z195" s="195" t="s">
        <v>167</v>
      </c>
      <c r="AA195" s="195" t="s">
        <v>1482</v>
      </c>
      <c r="AB195" s="195" t="s">
        <v>44</v>
      </c>
      <c r="AC195" s="196"/>
      <c r="AD195" t="s">
        <v>1483</v>
      </c>
    </row>
    <row r="196" spans="1:31" ht="52.9">
      <c r="A196" s="198" t="s">
        <v>1411</v>
      </c>
      <c r="B196" s="200">
        <v>2.2999999999999998</v>
      </c>
      <c r="C196" s="203" t="s">
        <v>1484</v>
      </c>
      <c r="D196" s="213" t="s">
        <v>1485</v>
      </c>
      <c r="E196" s="214" t="s">
        <v>1486</v>
      </c>
      <c r="F196" s="258" t="s">
        <v>33</v>
      </c>
      <c r="G196" s="252" t="s">
        <v>72</v>
      </c>
      <c r="H196" s="7" t="s">
        <v>297</v>
      </c>
      <c r="I196" s="252" t="s">
        <v>73</v>
      </c>
      <c r="J196" s="7" t="s">
        <v>61</v>
      </c>
      <c r="K196" s="256" t="s">
        <v>1487</v>
      </c>
      <c r="L196" s="259" t="s">
        <v>1437</v>
      </c>
      <c r="M196" s="256" t="s">
        <v>1488</v>
      </c>
      <c r="N196" s="7" t="s">
        <v>42</v>
      </c>
      <c r="O196" s="5" t="s">
        <v>302</v>
      </c>
      <c r="P196" s="5"/>
      <c r="Q196" s="188" t="s">
        <v>1341</v>
      </c>
      <c r="R196" s="5" t="s">
        <v>1342</v>
      </c>
      <c r="S196" s="5" t="s">
        <v>1418</v>
      </c>
      <c r="T196" s="188"/>
      <c r="U196" s="5" t="s">
        <v>1051</v>
      </c>
      <c r="V196" s="5" t="s">
        <v>1004</v>
      </c>
      <c r="W196" s="5"/>
      <c r="X196" s="218"/>
      <c r="Y196" s="5" t="s">
        <v>131</v>
      </c>
      <c r="Z196" s="195" t="s">
        <v>167</v>
      </c>
      <c r="AA196" s="195" t="s">
        <v>1489</v>
      </c>
      <c r="AB196" s="195" t="s">
        <v>106</v>
      </c>
      <c r="AC196" s="196"/>
      <c r="AD196" t="s">
        <v>1490</v>
      </c>
    </row>
    <row r="197" spans="1:31" ht="26.45">
      <c r="A197" s="198" t="s">
        <v>1411</v>
      </c>
      <c r="B197" s="200">
        <v>3.1</v>
      </c>
      <c r="C197" s="203" t="s">
        <v>1491</v>
      </c>
      <c r="D197" s="213" t="s">
        <v>1492</v>
      </c>
      <c r="E197" s="214" t="s">
        <v>1493</v>
      </c>
      <c r="F197" s="258" t="s">
        <v>33</v>
      </c>
      <c r="G197" s="252" t="s">
        <v>72</v>
      </c>
      <c r="H197" s="7" t="s">
        <v>297</v>
      </c>
      <c r="I197" s="252" t="s">
        <v>73</v>
      </c>
      <c r="J197" s="7" t="s">
        <v>61</v>
      </c>
      <c r="K197" s="256" t="s">
        <v>1494</v>
      </c>
      <c r="L197" s="259" t="s">
        <v>329</v>
      </c>
      <c r="M197" s="256" t="s">
        <v>1495</v>
      </c>
      <c r="N197" s="7" t="s">
        <v>42</v>
      </c>
      <c r="O197" s="5" t="s">
        <v>302</v>
      </c>
      <c r="P197" s="5"/>
      <c r="Q197" s="188" t="s">
        <v>1341</v>
      </c>
      <c r="R197" s="5" t="s">
        <v>1342</v>
      </c>
      <c r="S197" s="5" t="s">
        <v>1418</v>
      </c>
      <c r="T197" s="188"/>
      <c r="U197" s="5" t="s">
        <v>1051</v>
      </c>
      <c r="V197" s="5" t="s">
        <v>1004</v>
      </c>
      <c r="W197" s="5"/>
      <c r="X197" s="218"/>
      <c r="Y197" s="5" t="s">
        <v>131</v>
      </c>
      <c r="Z197" s="195" t="s">
        <v>167</v>
      </c>
      <c r="AA197" s="195" t="s">
        <v>1496</v>
      </c>
      <c r="AB197" s="195" t="s">
        <v>121</v>
      </c>
      <c r="AC197" s="196"/>
    </row>
    <row r="198" spans="1:31" ht="52.9">
      <c r="A198" s="198" t="s">
        <v>1411</v>
      </c>
      <c r="B198" s="199" t="s">
        <v>108</v>
      </c>
      <c r="C198" s="204" t="s">
        <v>1497</v>
      </c>
      <c r="D198" s="268" t="s">
        <v>1498</v>
      </c>
      <c r="E198" s="214" t="s">
        <v>1499</v>
      </c>
      <c r="F198" s="258" t="s">
        <v>33</v>
      </c>
      <c r="G198" s="252" t="s">
        <v>72</v>
      </c>
      <c r="H198" s="7" t="s">
        <v>112</v>
      </c>
      <c r="I198" s="252" t="s">
        <v>73</v>
      </c>
      <c r="J198" s="7" t="s">
        <v>61</v>
      </c>
      <c r="K198" s="256" t="s">
        <v>1500</v>
      </c>
      <c r="L198" s="259" t="s">
        <v>1454</v>
      </c>
      <c r="M198" s="256" t="s">
        <v>1501</v>
      </c>
      <c r="N198" s="7" t="s">
        <v>42</v>
      </c>
      <c r="O198" s="5" t="s">
        <v>302</v>
      </c>
      <c r="P198" s="5"/>
      <c r="Q198" s="188" t="s">
        <v>1341</v>
      </c>
      <c r="R198" s="5" t="s">
        <v>1342</v>
      </c>
      <c r="S198" s="5" t="s">
        <v>1418</v>
      </c>
      <c r="T198" s="188"/>
      <c r="U198" s="5" t="s">
        <v>1051</v>
      </c>
      <c r="V198" s="5" t="s">
        <v>1004</v>
      </c>
      <c r="W198" s="5"/>
      <c r="X198" s="218"/>
      <c r="Y198" s="5" t="s">
        <v>131</v>
      </c>
      <c r="Z198" s="195" t="s">
        <v>167</v>
      </c>
      <c r="AA198" s="195" t="s">
        <v>1502</v>
      </c>
      <c r="AB198" s="195" t="s">
        <v>121</v>
      </c>
      <c r="AC198" s="196"/>
      <c r="AD198" t="s">
        <v>1503</v>
      </c>
      <c r="AE198" t="s">
        <v>1504</v>
      </c>
    </row>
    <row r="199" spans="1:31" ht="52.9">
      <c r="A199" s="198" t="s">
        <v>1411</v>
      </c>
      <c r="B199" s="199" t="s">
        <v>124</v>
      </c>
      <c r="C199" s="204" t="s">
        <v>1505</v>
      </c>
      <c r="D199" s="268" t="s">
        <v>1506</v>
      </c>
      <c r="E199" s="214" t="s">
        <v>1507</v>
      </c>
      <c r="F199" s="258" t="s">
        <v>33</v>
      </c>
      <c r="G199" s="252" t="s">
        <v>72</v>
      </c>
      <c r="H199" s="7" t="s">
        <v>112</v>
      </c>
      <c r="I199" s="252" t="s">
        <v>73</v>
      </c>
      <c r="J199" s="7" t="s">
        <v>61</v>
      </c>
      <c r="K199" s="256" t="s">
        <v>1508</v>
      </c>
      <c r="L199" s="259" t="s">
        <v>1473</v>
      </c>
      <c r="M199" s="256" t="s">
        <v>1509</v>
      </c>
      <c r="N199" s="7" t="s">
        <v>42</v>
      </c>
      <c r="O199" s="5" t="s">
        <v>302</v>
      </c>
      <c r="P199" s="5"/>
      <c r="Q199" s="188" t="s">
        <v>1341</v>
      </c>
      <c r="R199" s="5" t="s">
        <v>1342</v>
      </c>
      <c r="S199" s="5" t="s">
        <v>1418</v>
      </c>
      <c r="T199" s="188"/>
      <c r="U199" s="5" t="s">
        <v>1051</v>
      </c>
      <c r="V199" s="5" t="s">
        <v>1004</v>
      </c>
      <c r="W199" s="5"/>
      <c r="X199" s="218"/>
      <c r="Y199" s="5" t="s">
        <v>131</v>
      </c>
      <c r="Z199" s="195" t="s">
        <v>167</v>
      </c>
      <c r="AA199" s="195" t="s">
        <v>402</v>
      </c>
      <c r="AB199" s="195" t="s">
        <v>121</v>
      </c>
      <c r="AC199" s="196"/>
    </row>
    <row r="200" spans="1:31" ht="52.9">
      <c r="A200" s="198" t="s">
        <v>1411</v>
      </c>
      <c r="B200" s="199" t="s">
        <v>1384</v>
      </c>
      <c r="C200" s="204" t="s">
        <v>1510</v>
      </c>
      <c r="D200" s="279" t="s">
        <v>1511</v>
      </c>
      <c r="E200" s="214" t="s">
        <v>1512</v>
      </c>
      <c r="F200" s="258" t="s">
        <v>33</v>
      </c>
      <c r="G200" s="252" t="s">
        <v>72</v>
      </c>
      <c r="H200" s="7" t="s">
        <v>297</v>
      </c>
      <c r="I200" s="252" t="s">
        <v>909</v>
      </c>
      <c r="J200" s="7" t="s">
        <v>61</v>
      </c>
      <c r="K200" s="256" t="s">
        <v>1513</v>
      </c>
      <c r="L200" s="259" t="s">
        <v>1514</v>
      </c>
      <c r="M200" s="256" t="s">
        <v>1515</v>
      </c>
      <c r="N200" s="7" t="s">
        <v>42</v>
      </c>
      <c r="O200" s="5" t="s">
        <v>302</v>
      </c>
      <c r="P200" s="5"/>
      <c r="Q200" s="188" t="s">
        <v>1341</v>
      </c>
      <c r="R200" s="5" t="s">
        <v>1342</v>
      </c>
      <c r="S200" s="5" t="s">
        <v>1418</v>
      </c>
      <c r="T200" s="188"/>
      <c r="U200" s="5" t="s">
        <v>1051</v>
      </c>
      <c r="V200" s="5" t="s">
        <v>1004</v>
      </c>
      <c r="W200" s="5"/>
      <c r="X200" s="218"/>
      <c r="Y200" s="5" t="s">
        <v>131</v>
      </c>
      <c r="Z200" s="195" t="s">
        <v>167</v>
      </c>
      <c r="AA200" s="195" t="s">
        <v>1496</v>
      </c>
      <c r="AB200" s="195" t="s">
        <v>121</v>
      </c>
      <c r="AC200" s="196"/>
      <c r="AD200" t="s">
        <v>1516</v>
      </c>
      <c r="AE200" t="s">
        <v>1517</v>
      </c>
    </row>
    <row r="201" spans="1:31" ht="52.9">
      <c r="A201" s="198" t="s">
        <v>1411</v>
      </c>
      <c r="B201" s="199" t="s">
        <v>1518</v>
      </c>
      <c r="C201" s="204" t="s">
        <v>1519</v>
      </c>
      <c r="D201" s="268" t="s">
        <v>1520</v>
      </c>
      <c r="E201" s="214" t="s">
        <v>1521</v>
      </c>
      <c r="F201" s="258" t="s">
        <v>33</v>
      </c>
      <c r="G201" s="252" t="s">
        <v>72</v>
      </c>
      <c r="H201" s="7" t="s">
        <v>297</v>
      </c>
      <c r="I201" s="252" t="s">
        <v>1296</v>
      </c>
      <c r="J201" s="7" t="s">
        <v>61</v>
      </c>
      <c r="K201" s="256" t="s">
        <v>1522</v>
      </c>
      <c r="L201" s="259" t="s">
        <v>344</v>
      </c>
      <c r="M201" s="256" t="s">
        <v>1523</v>
      </c>
      <c r="N201" s="7" t="s">
        <v>42</v>
      </c>
      <c r="O201" s="5" t="s">
        <v>302</v>
      </c>
      <c r="P201" s="5"/>
      <c r="Q201" s="188" t="s">
        <v>1341</v>
      </c>
      <c r="R201" s="5" t="s">
        <v>1342</v>
      </c>
      <c r="S201" s="5" t="s">
        <v>1418</v>
      </c>
      <c r="T201" s="188"/>
      <c r="U201" s="5" t="s">
        <v>1051</v>
      </c>
      <c r="V201" s="5" t="s">
        <v>1004</v>
      </c>
      <c r="W201" s="5"/>
      <c r="X201" s="218"/>
      <c r="Y201" s="5" t="s">
        <v>131</v>
      </c>
      <c r="Z201" s="195" t="s">
        <v>167</v>
      </c>
      <c r="AA201" s="195" t="s">
        <v>1524</v>
      </c>
      <c r="AB201" s="195" t="s">
        <v>44</v>
      </c>
      <c r="AC201" s="196"/>
    </row>
    <row r="202" spans="1:31" ht="39.6">
      <c r="A202" s="198" t="s">
        <v>1411</v>
      </c>
      <c r="B202" s="199" t="s">
        <v>1525</v>
      </c>
      <c r="C202" s="204" t="s">
        <v>1526</v>
      </c>
      <c r="D202" s="268" t="s">
        <v>1527</v>
      </c>
      <c r="E202" s="214" t="s">
        <v>1528</v>
      </c>
      <c r="F202" s="258" t="s">
        <v>33</v>
      </c>
      <c r="G202" s="252" t="s">
        <v>72</v>
      </c>
      <c r="H202" s="7" t="s">
        <v>297</v>
      </c>
      <c r="I202" s="252" t="s">
        <v>397</v>
      </c>
      <c r="J202" s="7" t="s">
        <v>61</v>
      </c>
      <c r="K202" s="256" t="s">
        <v>1529</v>
      </c>
      <c r="L202" s="259" t="s">
        <v>1530</v>
      </c>
      <c r="M202" s="256" t="s">
        <v>1531</v>
      </c>
      <c r="N202" s="7" t="s">
        <v>42</v>
      </c>
      <c r="O202" s="5" t="s">
        <v>302</v>
      </c>
      <c r="P202" s="5"/>
      <c r="Q202" s="188" t="s">
        <v>1341</v>
      </c>
      <c r="R202" s="5" t="s">
        <v>1342</v>
      </c>
      <c r="S202" s="5" t="s">
        <v>1418</v>
      </c>
      <c r="T202" s="188"/>
      <c r="U202" s="5" t="s">
        <v>1051</v>
      </c>
      <c r="V202" s="5" t="s">
        <v>1004</v>
      </c>
      <c r="W202" s="5"/>
      <c r="X202" s="218"/>
      <c r="Y202" s="5" t="s">
        <v>131</v>
      </c>
      <c r="Z202" s="195" t="s">
        <v>167</v>
      </c>
      <c r="AA202" s="195" t="s">
        <v>1532</v>
      </c>
      <c r="AB202" s="195" t="s">
        <v>121</v>
      </c>
      <c r="AC202" s="196"/>
      <c r="AD202" t="s">
        <v>1533</v>
      </c>
      <c r="AE202" t="s">
        <v>1534</v>
      </c>
    </row>
    <row r="203" spans="1:31" ht="52.9">
      <c r="A203" s="198" t="s">
        <v>1411</v>
      </c>
      <c r="B203" s="139" t="s">
        <v>1535</v>
      </c>
      <c r="C203" s="204" t="s">
        <v>1536</v>
      </c>
      <c r="D203" s="268" t="s">
        <v>1537</v>
      </c>
      <c r="E203" s="214" t="s">
        <v>1538</v>
      </c>
      <c r="F203" s="258" t="s">
        <v>33</v>
      </c>
      <c r="G203" s="252" t="s">
        <v>72</v>
      </c>
      <c r="H203" s="7" t="s">
        <v>297</v>
      </c>
      <c r="I203" s="252" t="s">
        <v>909</v>
      </c>
      <c r="J203" s="7" t="s">
        <v>61</v>
      </c>
      <c r="K203" s="256" t="s">
        <v>1539</v>
      </c>
      <c r="L203" s="259" t="s">
        <v>344</v>
      </c>
      <c r="M203" s="256" t="s">
        <v>1540</v>
      </c>
      <c r="N203" s="7" t="s">
        <v>42</v>
      </c>
      <c r="O203" s="5" t="s">
        <v>302</v>
      </c>
      <c r="P203" s="5"/>
      <c r="Q203" s="188" t="s">
        <v>1341</v>
      </c>
      <c r="R203" s="5" t="s">
        <v>1342</v>
      </c>
      <c r="S203" s="5" t="s">
        <v>1418</v>
      </c>
      <c r="T203" s="188"/>
      <c r="U203" s="5" t="s">
        <v>1051</v>
      </c>
      <c r="V203" s="5" t="s">
        <v>1004</v>
      </c>
      <c r="W203" s="5"/>
      <c r="X203" s="218"/>
      <c r="Y203" s="5" t="s">
        <v>131</v>
      </c>
      <c r="Z203" s="195" t="s">
        <v>104</v>
      </c>
      <c r="AA203" s="195" t="s">
        <v>1541</v>
      </c>
      <c r="AB203" s="195" t="s">
        <v>44</v>
      </c>
      <c r="AC203" s="196"/>
    </row>
    <row r="204" spans="1:31" ht="15.75" customHeight="1">
      <c r="A204" s="103"/>
      <c r="B204" s="106"/>
      <c r="C204" s="27"/>
      <c r="D204" s="27"/>
      <c r="E204" s="27"/>
      <c r="F204" s="261"/>
      <c r="G204" s="262"/>
      <c r="I204" s="262"/>
      <c r="K204" s="255"/>
      <c r="L204" s="264"/>
      <c r="M204" s="255"/>
      <c r="N204" s="195"/>
      <c r="O204" s="195"/>
      <c r="P204" s="195"/>
      <c r="Q204" s="196"/>
      <c r="R204" s="195"/>
      <c r="S204" s="195"/>
      <c r="T204" s="196"/>
      <c r="U204" s="195"/>
      <c r="V204" s="195"/>
      <c r="W204" s="195"/>
      <c r="X204" s="195"/>
      <c r="Y204" s="195"/>
      <c r="Z204" s="195"/>
      <c r="AA204" s="195"/>
      <c r="AB204" s="195"/>
    </row>
    <row r="205" spans="1:31" ht="15.75" customHeight="1">
      <c r="A205" s="103"/>
      <c r="B205" s="106"/>
      <c r="C205" s="27"/>
      <c r="D205" s="27"/>
      <c r="E205" s="27"/>
      <c r="F205" s="261"/>
      <c r="G205" s="262"/>
      <c r="I205" s="262"/>
      <c r="N205" s="6"/>
      <c r="O205" s="6"/>
      <c r="P205" s="6"/>
      <c r="R205" s="6"/>
      <c r="S205" s="6"/>
      <c r="U205" s="6"/>
      <c r="V205" s="6"/>
      <c r="W205" s="6"/>
      <c r="X205" s="6"/>
      <c r="Y205" s="6"/>
      <c r="Z205" s="6"/>
      <c r="AA205" s="6"/>
      <c r="AB205" s="6"/>
    </row>
    <row r="206" spans="1:31" ht="15.75" customHeight="1">
      <c r="A206" s="103"/>
      <c r="B206" s="106"/>
      <c r="C206" s="27"/>
      <c r="D206" s="27"/>
      <c r="E206" s="27"/>
      <c r="F206" s="261"/>
      <c r="G206" s="262"/>
      <c r="I206" s="262"/>
      <c r="N206" s="6"/>
      <c r="O206" s="6"/>
      <c r="P206" s="6"/>
      <c r="R206" s="6"/>
      <c r="S206" s="6"/>
      <c r="U206" s="6"/>
      <c r="V206" s="6"/>
      <c r="W206" s="6"/>
      <c r="X206" s="6"/>
      <c r="Y206" s="6"/>
      <c r="Z206" s="6"/>
      <c r="AA206" s="6"/>
      <c r="AB206" s="6"/>
    </row>
    <row r="207" spans="1:31" ht="15.75" customHeight="1">
      <c r="A207" s="103"/>
      <c r="B207" s="106"/>
      <c r="C207" s="27"/>
      <c r="D207" s="27"/>
      <c r="E207" s="27"/>
      <c r="F207" s="261"/>
      <c r="G207" s="262"/>
      <c r="I207" s="262"/>
      <c r="N207" s="6"/>
      <c r="O207" s="6"/>
      <c r="P207" s="6"/>
      <c r="R207" s="6"/>
      <c r="S207" s="6"/>
      <c r="U207" s="6"/>
      <c r="V207" s="6"/>
      <c r="W207" s="6"/>
      <c r="X207" s="6"/>
      <c r="Y207" s="6"/>
      <c r="Z207" s="6"/>
      <c r="AA207" s="6"/>
      <c r="AB207" s="6"/>
    </row>
    <row r="208" spans="1:31" ht="15.75" customHeight="1">
      <c r="A208" s="103"/>
      <c r="B208" s="106"/>
      <c r="C208" s="27"/>
      <c r="D208" s="27"/>
      <c r="E208" s="27"/>
      <c r="F208" s="261"/>
      <c r="G208" s="262"/>
      <c r="I208" s="262"/>
      <c r="N208" s="6"/>
      <c r="O208" s="6"/>
      <c r="P208" s="6"/>
      <c r="R208" s="6"/>
      <c r="S208" s="6"/>
      <c r="U208" s="6"/>
      <c r="V208" s="6"/>
      <c r="W208" s="6"/>
      <c r="X208" s="6"/>
      <c r="Y208" s="6"/>
      <c r="Z208" s="6"/>
      <c r="AA208" s="6"/>
      <c r="AB208" s="6"/>
    </row>
    <row r="209" spans="1:28" ht="15.75" customHeight="1">
      <c r="A209" s="103"/>
      <c r="B209" s="106"/>
      <c r="C209" s="27"/>
      <c r="D209" s="27"/>
      <c r="E209" s="27"/>
      <c r="F209" s="261"/>
      <c r="G209" s="262"/>
      <c r="I209" s="262"/>
      <c r="N209" s="6"/>
      <c r="O209" s="6"/>
      <c r="P209" s="6"/>
      <c r="R209" s="6"/>
      <c r="S209" s="6"/>
      <c r="U209" s="6"/>
      <c r="V209" s="6"/>
      <c r="W209" s="6"/>
      <c r="X209" s="6"/>
      <c r="Y209" s="6"/>
      <c r="Z209" s="6"/>
      <c r="AA209" s="6"/>
      <c r="AB209" s="6"/>
    </row>
    <row r="210" spans="1:28" ht="15.75" customHeight="1">
      <c r="A210" s="103"/>
      <c r="B210" s="106"/>
      <c r="C210" s="27"/>
      <c r="D210" s="27"/>
      <c r="E210" s="27"/>
      <c r="F210" s="261"/>
      <c r="G210" s="262"/>
      <c r="I210" s="262"/>
      <c r="N210" s="6"/>
      <c r="O210" s="6"/>
      <c r="P210" s="6"/>
      <c r="R210" s="6"/>
      <c r="S210" s="6"/>
      <c r="U210" s="6"/>
      <c r="V210" s="6"/>
      <c r="W210" s="6"/>
      <c r="X210" s="6"/>
      <c r="Y210" s="6"/>
      <c r="Z210" s="6"/>
      <c r="AA210" s="6"/>
      <c r="AB210" s="6"/>
    </row>
    <row r="211" spans="1:28" ht="15.75" customHeight="1">
      <c r="A211" s="103"/>
      <c r="B211" s="106"/>
      <c r="C211" s="27"/>
      <c r="D211" s="27"/>
      <c r="E211" s="27"/>
      <c r="F211" s="261"/>
      <c r="G211" s="262"/>
      <c r="I211" s="262"/>
      <c r="N211" s="6"/>
      <c r="O211" s="6"/>
      <c r="P211" s="6"/>
      <c r="R211" s="6"/>
      <c r="S211" s="6"/>
      <c r="U211" s="6"/>
      <c r="V211" s="6"/>
      <c r="W211" s="6"/>
      <c r="X211" s="6"/>
      <c r="Y211" s="6"/>
      <c r="Z211" s="6"/>
      <c r="AA211" s="6"/>
      <c r="AB211" s="6"/>
    </row>
    <row r="212" spans="1:28" ht="15.75" customHeight="1">
      <c r="A212" s="103"/>
      <c r="B212" s="106"/>
      <c r="C212" s="27"/>
      <c r="D212" s="27"/>
      <c r="E212" s="27"/>
      <c r="F212" s="261"/>
      <c r="G212" s="262"/>
      <c r="I212" s="262"/>
      <c r="N212" s="6"/>
      <c r="O212" s="6"/>
      <c r="P212" s="6"/>
      <c r="R212" s="6"/>
      <c r="S212" s="6"/>
      <c r="U212" s="6"/>
      <c r="V212" s="6"/>
      <c r="W212" s="6"/>
      <c r="X212" s="6"/>
      <c r="Y212" s="6"/>
      <c r="Z212" s="6"/>
      <c r="AA212" s="6"/>
      <c r="AB212" s="6"/>
    </row>
    <row r="213" spans="1:28" ht="15.75" customHeight="1">
      <c r="A213" s="103"/>
      <c r="B213" s="106"/>
      <c r="C213" s="27"/>
      <c r="D213" s="27"/>
      <c r="E213" s="27"/>
      <c r="F213" s="261"/>
      <c r="G213" s="262"/>
      <c r="I213" s="262"/>
      <c r="N213" s="6"/>
      <c r="O213" s="6"/>
      <c r="P213" s="6"/>
      <c r="R213" s="6"/>
      <c r="S213" s="6"/>
      <c r="U213" s="6"/>
      <c r="V213" s="6"/>
      <c r="W213" s="6"/>
      <c r="X213" s="6"/>
      <c r="Y213" s="6"/>
      <c r="Z213" s="6"/>
      <c r="AA213" s="6"/>
      <c r="AB213" s="6"/>
    </row>
    <row r="214" spans="1:28" ht="15.75" customHeight="1">
      <c r="A214" s="103"/>
      <c r="B214" s="106"/>
      <c r="C214" s="27"/>
      <c r="D214" s="27"/>
      <c r="E214" s="27"/>
      <c r="F214" s="261"/>
      <c r="G214" s="262"/>
      <c r="I214" s="262"/>
      <c r="N214" s="6"/>
      <c r="O214" s="6"/>
      <c r="P214" s="6"/>
      <c r="R214" s="6"/>
      <c r="S214" s="6"/>
      <c r="U214" s="6"/>
      <c r="V214" s="6"/>
      <c r="W214" s="6"/>
      <c r="X214" s="6"/>
      <c r="Y214" s="6"/>
      <c r="Z214" s="6"/>
      <c r="AA214" s="6"/>
      <c r="AB214" s="6"/>
    </row>
    <row r="215" spans="1:28" ht="15.75" customHeight="1">
      <c r="A215" s="103"/>
      <c r="B215" s="106"/>
      <c r="C215" s="27"/>
      <c r="D215" s="27"/>
      <c r="E215" s="27"/>
      <c r="F215" s="261"/>
      <c r="G215" s="262"/>
      <c r="I215" s="262"/>
      <c r="N215" s="6"/>
      <c r="O215" s="6"/>
      <c r="P215" s="6"/>
      <c r="R215" s="6"/>
      <c r="S215" s="6"/>
      <c r="U215" s="6"/>
      <c r="V215" s="6"/>
      <c r="W215" s="6"/>
      <c r="X215" s="6"/>
      <c r="Y215" s="6"/>
      <c r="Z215" s="6"/>
      <c r="AA215" s="6"/>
      <c r="AB215" s="6"/>
    </row>
    <row r="216" spans="1:28" ht="15.75" customHeight="1">
      <c r="A216" s="103"/>
      <c r="B216" s="106"/>
      <c r="C216" s="27"/>
      <c r="D216" s="27"/>
      <c r="E216" s="27"/>
      <c r="F216" s="261"/>
      <c r="G216" s="262"/>
      <c r="I216" s="262"/>
      <c r="N216" s="6"/>
      <c r="O216" s="6"/>
      <c r="P216" s="6"/>
      <c r="R216" s="6"/>
      <c r="S216" s="6"/>
      <c r="U216" s="6"/>
      <c r="V216" s="6"/>
      <c r="W216" s="6"/>
      <c r="X216" s="6"/>
      <c r="Y216" s="6"/>
      <c r="Z216" s="6"/>
      <c r="AA216" s="6"/>
      <c r="AB216" s="6"/>
    </row>
    <row r="217" spans="1:28" ht="15.75" customHeight="1">
      <c r="A217" s="103"/>
      <c r="B217" s="106"/>
      <c r="C217" s="27"/>
      <c r="D217" s="27"/>
      <c r="E217" s="27"/>
      <c r="F217" s="261"/>
      <c r="G217" s="262"/>
      <c r="I217" s="262"/>
      <c r="N217" s="6"/>
      <c r="O217" s="6"/>
      <c r="P217" s="6"/>
      <c r="R217" s="6"/>
      <c r="S217" s="6"/>
      <c r="U217" s="6"/>
      <c r="V217" s="6"/>
      <c r="W217" s="6"/>
      <c r="X217" s="6"/>
      <c r="Y217" s="6"/>
      <c r="Z217" s="6"/>
      <c r="AA217" s="6"/>
      <c r="AB217" s="6"/>
    </row>
    <row r="218" spans="1:28" ht="15.75" customHeight="1">
      <c r="A218" s="103"/>
      <c r="B218" s="106"/>
      <c r="C218" s="27"/>
      <c r="D218" s="27"/>
      <c r="E218" s="27"/>
      <c r="F218" s="261"/>
      <c r="G218" s="262"/>
      <c r="I218" s="262"/>
      <c r="N218" s="6"/>
      <c r="O218" s="6"/>
      <c r="P218" s="6"/>
      <c r="R218" s="6"/>
      <c r="S218" s="6"/>
      <c r="U218" s="6"/>
      <c r="V218" s="6"/>
      <c r="W218" s="6"/>
      <c r="X218" s="6"/>
      <c r="Y218" s="6"/>
      <c r="Z218" s="6"/>
      <c r="AA218" s="6"/>
      <c r="AB218" s="6"/>
    </row>
    <row r="219" spans="1:28" ht="15.75" customHeight="1">
      <c r="A219" s="103"/>
      <c r="B219" s="106"/>
      <c r="C219" s="27"/>
      <c r="D219" s="27"/>
      <c r="E219" s="27"/>
      <c r="F219" s="261"/>
      <c r="G219" s="262"/>
      <c r="I219" s="262"/>
      <c r="N219" s="6"/>
      <c r="O219" s="6"/>
      <c r="P219" s="6"/>
      <c r="R219" s="6"/>
      <c r="S219" s="6"/>
      <c r="U219" s="6"/>
      <c r="V219" s="6"/>
      <c r="W219" s="6"/>
      <c r="X219" s="6"/>
      <c r="Y219" s="6"/>
      <c r="Z219" s="6"/>
      <c r="AA219" s="6"/>
      <c r="AB219" s="6"/>
    </row>
    <row r="220" spans="1:28" ht="15.75" customHeight="1">
      <c r="A220" s="103"/>
      <c r="B220" s="106"/>
      <c r="C220" s="27"/>
      <c r="D220" s="27"/>
      <c r="E220" s="27"/>
      <c r="F220" s="261"/>
      <c r="G220" s="262"/>
      <c r="I220" s="262"/>
      <c r="N220" s="6"/>
      <c r="O220" s="6"/>
      <c r="P220" s="6"/>
      <c r="R220" s="6"/>
      <c r="S220" s="6"/>
      <c r="U220" s="6"/>
      <c r="V220" s="6"/>
      <c r="W220" s="6"/>
      <c r="X220" s="6"/>
      <c r="Y220" s="6"/>
      <c r="Z220" s="6"/>
      <c r="AA220" s="6"/>
      <c r="AB220" s="6"/>
    </row>
    <row r="221" spans="1:28" ht="15.75" customHeight="1">
      <c r="A221" s="103"/>
      <c r="B221" s="106"/>
      <c r="C221" s="27"/>
      <c r="D221" s="27"/>
      <c r="E221" s="27"/>
      <c r="F221" s="261"/>
      <c r="G221" s="262"/>
      <c r="I221" s="262"/>
      <c r="N221" s="6"/>
      <c r="O221" s="6"/>
      <c r="P221" s="6"/>
      <c r="R221" s="6"/>
      <c r="S221" s="6"/>
      <c r="U221" s="6"/>
      <c r="V221" s="6"/>
      <c r="W221" s="6"/>
      <c r="X221" s="6"/>
      <c r="Y221" s="6"/>
      <c r="Z221" s="6"/>
      <c r="AA221" s="6"/>
      <c r="AB221" s="6"/>
    </row>
    <row r="222" spans="1:28" ht="15.75" customHeight="1">
      <c r="A222" s="103"/>
      <c r="B222" s="106"/>
      <c r="C222" s="27"/>
      <c r="D222" s="27"/>
      <c r="E222" s="27"/>
      <c r="F222" s="261"/>
      <c r="G222" s="262"/>
      <c r="I222" s="262"/>
      <c r="N222" s="6"/>
      <c r="O222" s="6"/>
      <c r="P222" s="6"/>
      <c r="R222" s="6"/>
      <c r="S222" s="6"/>
      <c r="U222" s="6"/>
      <c r="V222" s="6"/>
      <c r="W222" s="6"/>
      <c r="X222" s="6"/>
      <c r="Y222" s="6"/>
      <c r="Z222" s="6"/>
      <c r="AA222" s="6"/>
      <c r="AB222" s="6"/>
    </row>
    <row r="223" spans="1:28" ht="15.75" customHeight="1">
      <c r="A223" s="103"/>
      <c r="B223" s="106"/>
      <c r="C223" s="27"/>
      <c r="D223" s="27"/>
      <c r="E223" s="27"/>
      <c r="F223" s="261"/>
      <c r="G223" s="262"/>
      <c r="I223" s="262"/>
      <c r="N223" s="6"/>
      <c r="O223" s="6"/>
      <c r="P223" s="6"/>
      <c r="R223" s="6"/>
      <c r="S223" s="6"/>
      <c r="U223" s="6"/>
      <c r="V223" s="6"/>
      <c r="W223" s="6"/>
      <c r="X223" s="6"/>
      <c r="Y223" s="6"/>
      <c r="Z223" s="6"/>
      <c r="AA223" s="6"/>
      <c r="AB223" s="6"/>
    </row>
    <row r="224" spans="1:28" ht="15.75" customHeight="1">
      <c r="A224" s="103"/>
      <c r="B224" s="106"/>
      <c r="C224" s="27"/>
      <c r="D224" s="27"/>
      <c r="E224" s="27"/>
      <c r="F224" s="261"/>
      <c r="G224" s="262"/>
      <c r="I224" s="262"/>
      <c r="N224" s="6"/>
      <c r="O224" s="6"/>
      <c r="P224" s="6"/>
      <c r="R224" s="6"/>
      <c r="S224" s="6"/>
      <c r="U224" s="6"/>
      <c r="V224" s="6"/>
      <c r="W224" s="6"/>
      <c r="X224" s="6"/>
      <c r="Y224" s="6"/>
      <c r="Z224" s="6"/>
      <c r="AA224" s="6"/>
      <c r="AB224" s="6"/>
    </row>
    <row r="225" spans="1:28" ht="15.75" customHeight="1">
      <c r="A225" s="103"/>
      <c r="B225" s="106"/>
      <c r="C225" s="27"/>
      <c r="D225" s="27"/>
      <c r="E225" s="27"/>
      <c r="F225" s="261"/>
      <c r="G225" s="262"/>
      <c r="I225" s="262"/>
      <c r="N225" s="6"/>
      <c r="O225" s="6"/>
      <c r="P225" s="6"/>
      <c r="R225" s="6"/>
      <c r="S225" s="6"/>
      <c r="U225" s="6"/>
      <c r="V225" s="6"/>
      <c r="W225" s="6"/>
      <c r="X225" s="6"/>
      <c r="Y225" s="6"/>
      <c r="Z225" s="6"/>
      <c r="AA225" s="6"/>
      <c r="AB225" s="6"/>
    </row>
    <row r="226" spans="1:28" ht="15.75" customHeight="1">
      <c r="A226" s="103"/>
      <c r="B226" s="106"/>
      <c r="C226" s="27"/>
      <c r="D226" s="27"/>
      <c r="E226" s="27"/>
      <c r="F226" s="261"/>
      <c r="G226" s="262"/>
      <c r="I226" s="262"/>
      <c r="N226" s="6"/>
      <c r="O226" s="6"/>
      <c r="P226" s="6"/>
      <c r="R226" s="6"/>
      <c r="S226" s="6"/>
      <c r="U226" s="6"/>
      <c r="V226" s="6"/>
      <c r="W226" s="6"/>
      <c r="X226" s="6"/>
      <c r="Y226" s="6"/>
      <c r="Z226" s="6"/>
      <c r="AA226" s="6"/>
      <c r="AB226" s="6"/>
    </row>
    <row r="227" spans="1:28" ht="15.75" customHeight="1">
      <c r="A227" s="103"/>
      <c r="B227" s="106"/>
      <c r="C227" s="27"/>
      <c r="D227" s="27"/>
      <c r="E227" s="27"/>
      <c r="F227" s="261"/>
      <c r="G227" s="262"/>
      <c r="I227" s="262"/>
      <c r="N227" s="6"/>
      <c r="O227" s="6"/>
      <c r="P227" s="6"/>
      <c r="R227" s="6"/>
      <c r="S227" s="6"/>
      <c r="U227" s="6"/>
      <c r="V227" s="6"/>
      <c r="W227" s="6"/>
      <c r="X227" s="6"/>
      <c r="Y227" s="6"/>
      <c r="Z227" s="6"/>
      <c r="AA227" s="6"/>
      <c r="AB227" s="6"/>
    </row>
    <row r="228" spans="1:28" ht="15.75" customHeight="1">
      <c r="A228" s="103"/>
      <c r="B228" s="106"/>
      <c r="C228" s="27"/>
      <c r="D228" s="27"/>
      <c r="E228" s="27"/>
      <c r="F228" s="261"/>
      <c r="G228" s="262"/>
      <c r="I228" s="262"/>
      <c r="N228" s="6"/>
      <c r="O228" s="6"/>
      <c r="P228" s="6"/>
      <c r="R228" s="6"/>
      <c r="S228" s="6"/>
      <c r="U228" s="6"/>
      <c r="V228" s="6"/>
      <c r="W228" s="6"/>
      <c r="X228" s="6"/>
      <c r="Y228" s="6"/>
      <c r="Z228" s="6"/>
      <c r="AA228" s="6"/>
      <c r="AB228" s="6"/>
    </row>
    <row r="229" spans="1:28" ht="15.75" customHeight="1">
      <c r="A229" s="103"/>
      <c r="B229" s="106"/>
      <c r="C229" s="27"/>
      <c r="D229" s="27"/>
      <c r="E229" s="27"/>
      <c r="F229" s="261"/>
      <c r="G229" s="262"/>
      <c r="I229" s="262"/>
      <c r="N229" s="6"/>
      <c r="O229" s="6"/>
      <c r="P229" s="6"/>
      <c r="R229" s="6"/>
      <c r="S229" s="6"/>
      <c r="U229" s="6"/>
      <c r="V229" s="6"/>
      <c r="W229" s="6"/>
      <c r="X229" s="6"/>
      <c r="Y229" s="6"/>
      <c r="Z229" s="6"/>
      <c r="AA229" s="6"/>
      <c r="AB229" s="6"/>
    </row>
    <row r="230" spans="1:28" ht="15.75" customHeight="1">
      <c r="A230" s="103"/>
      <c r="B230" s="106"/>
      <c r="C230" s="27"/>
      <c r="D230" s="27"/>
      <c r="E230" s="27"/>
      <c r="F230" s="261"/>
      <c r="G230" s="262"/>
      <c r="I230" s="262"/>
      <c r="N230" s="6"/>
      <c r="O230" s="6"/>
      <c r="P230" s="6"/>
      <c r="R230" s="6"/>
      <c r="S230" s="6"/>
      <c r="U230" s="6"/>
      <c r="V230" s="6"/>
      <c r="W230" s="6"/>
      <c r="X230" s="6"/>
      <c r="Y230" s="6"/>
      <c r="Z230" s="6"/>
      <c r="AA230" s="6"/>
      <c r="AB230" s="6"/>
    </row>
    <row r="231" spans="1:28" ht="15.75" customHeight="1">
      <c r="A231" s="103"/>
      <c r="B231" s="106"/>
      <c r="C231" s="27"/>
      <c r="D231" s="27"/>
      <c r="E231" s="27"/>
      <c r="F231" s="261"/>
      <c r="G231" s="262"/>
      <c r="I231" s="262"/>
      <c r="N231" s="6"/>
      <c r="O231" s="6"/>
      <c r="P231" s="6"/>
      <c r="R231" s="6"/>
      <c r="S231" s="6"/>
      <c r="U231" s="6"/>
      <c r="V231" s="6"/>
      <c r="W231" s="6"/>
      <c r="X231" s="6"/>
      <c r="Y231" s="6"/>
      <c r="Z231" s="6"/>
      <c r="AA231" s="6"/>
      <c r="AB231" s="6"/>
    </row>
    <row r="232" spans="1:28" ht="15.75" customHeight="1">
      <c r="A232" s="103"/>
      <c r="B232" s="106"/>
      <c r="C232" s="27"/>
      <c r="D232" s="27"/>
      <c r="E232" s="27"/>
      <c r="F232" s="261"/>
      <c r="G232" s="262"/>
      <c r="I232" s="262"/>
      <c r="N232" s="6"/>
      <c r="O232" s="6"/>
      <c r="P232" s="6"/>
      <c r="R232" s="6"/>
      <c r="S232" s="6"/>
      <c r="U232" s="6"/>
      <c r="V232" s="6"/>
      <c r="W232" s="6"/>
      <c r="X232" s="6"/>
      <c r="Y232" s="6"/>
      <c r="Z232" s="6"/>
      <c r="AA232" s="6"/>
      <c r="AB232" s="6"/>
    </row>
    <row r="233" spans="1:28" ht="15.75" customHeight="1">
      <c r="A233" s="103"/>
      <c r="B233" s="106"/>
      <c r="C233" s="27"/>
      <c r="D233" s="27"/>
      <c r="E233" s="27"/>
      <c r="F233" s="261"/>
      <c r="G233" s="262"/>
      <c r="I233" s="262"/>
      <c r="N233" s="6"/>
      <c r="O233" s="6"/>
      <c r="P233" s="6"/>
      <c r="R233" s="6"/>
      <c r="S233" s="6"/>
      <c r="U233" s="6"/>
      <c r="V233" s="6"/>
      <c r="W233" s="6"/>
      <c r="X233" s="6"/>
      <c r="Y233" s="6"/>
      <c r="Z233" s="6"/>
      <c r="AA233" s="6"/>
      <c r="AB233" s="6"/>
    </row>
    <row r="234" spans="1:28" ht="15.75" customHeight="1">
      <c r="A234" s="103"/>
      <c r="B234" s="106"/>
      <c r="C234" s="27"/>
      <c r="D234" s="27"/>
      <c r="E234" s="27"/>
      <c r="F234" s="261"/>
      <c r="G234" s="262"/>
      <c r="I234" s="262"/>
      <c r="N234" s="6"/>
      <c r="O234" s="6"/>
      <c r="P234" s="6"/>
      <c r="R234" s="6"/>
      <c r="S234" s="6"/>
      <c r="U234" s="6"/>
      <c r="V234" s="6"/>
      <c r="W234" s="6"/>
      <c r="X234" s="6"/>
      <c r="Y234" s="6"/>
      <c r="Z234" s="6"/>
      <c r="AA234" s="6"/>
      <c r="AB234" s="6"/>
    </row>
    <row r="235" spans="1:28" ht="15.75" customHeight="1">
      <c r="A235" s="103"/>
      <c r="B235" s="106"/>
      <c r="C235" s="27"/>
      <c r="D235" s="27"/>
      <c r="E235" s="27"/>
      <c r="F235" s="261"/>
      <c r="G235" s="262"/>
      <c r="I235" s="262"/>
      <c r="N235" s="6"/>
      <c r="O235" s="6"/>
      <c r="P235" s="6"/>
      <c r="R235" s="6"/>
      <c r="S235" s="6"/>
      <c r="U235" s="6"/>
      <c r="V235" s="6"/>
      <c r="W235" s="6"/>
      <c r="X235" s="6"/>
      <c r="Y235" s="6"/>
      <c r="Z235" s="6"/>
      <c r="AA235" s="6"/>
      <c r="AB235" s="6"/>
    </row>
    <row r="236" spans="1:28" ht="15.75" customHeight="1">
      <c r="A236" s="103"/>
      <c r="B236" s="106"/>
      <c r="C236" s="27"/>
      <c r="D236" s="27"/>
      <c r="E236" s="27"/>
      <c r="F236" s="261"/>
      <c r="G236" s="262"/>
      <c r="I236" s="262"/>
      <c r="N236" s="6"/>
      <c r="O236" s="6"/>
      <c r="P236" s="6"/>
      <c r="R236" s="6"/>
      <c r="S236" s="6"/>
      <c r="U236" s="6"/>
      <c r="V236" s="6"/>
      <c r="W236" s="6"/>
      <c r="X236" s="6"/>
      <c r="Y236" s="6"/>
      <c r="Z236" s="6"/>
      <c r="AA236" s="6"/>
      <c r="AB236" s="6"/>
    </row>
    <row r="237" spans="1:28" ht="15.75" customHeight="1">
      <c r="A237" s="103"/>
      <c r="B237" s="106"/>
      <c r="C237" s="27"/>
      <c r="D237" s="27"/>
      <c r="E237" s="27"/>
      <c r="F237" s="261"/>
      <c r="G237" s="262"/>
      <c r="I237" s="262"/>
      <c r="N237" s="6"/>
      <c r="O237" s="6"/>
      <c r="P237" s="6"/>
      <c r="R237" s="6"/>
      <c r="S237" s="6"/>
      <c r="U237" s="6"/>
      <c r="V237" s="6"/>
      <c r="W237" s="6"/>
      <c r="X237" s="6"/>
      <c r="Y237" s="6"/>
      <c r="Z237" s="6"/>
      <c r="AA237" s="6"/>
      <c r="AB237" s="6"/>
    </row>
    <row r="238" spans="1:28" ht="15.75" customHeight="1">
      <c r="A238" s="103"/>
      <c r="B238" s="106"/>
      <c r="C238" s="27"/>
      <c r="D238" s="27"/>
      <c r="E238" s="27"/>
      <c r="F238" s="261"/>
      <c r="G238" s="262"/>
      <c r="I238" s="262"/>
      <c r="N238" s="6"/>
      <c r="O238" s="6"/>
      <c r="P238" s="6"/>
      <c r="R238" s="6"/>
      <c r="S238" s="6"/>
      <c r="U238" s="6"/>
      <c r="V238" s="6"/>
      <c r="W238" s="6"/>
      <c r="X238" s="6"/>
      <c r="Y238" s="6"/>
      <c r="Z238" s="6"/>
      <c r="AA238" s="6"/>
      <c r="AB238" s="6"/>
    </row>
    <row r="239" spans="1:28" ht="15.75" customHeight="1">
      <c r="A239" s="103"/>
      <c r="B239" s="106"/>
      <c r="C239" s="27"/>
      <c r="D239" s="27"/>
      <c r="E239" s="27"/>
      <c r="F239" s="261"/>
      <c r="G239" s="262"/>
      <c r="I239" s="262"/>
      <c r="N239" s="6"/>
      <c r="O239" s="6"/>
      <c r="P239" s="6"/>
      <c r="R239" s="6"/>
      <c r="S239" s="6"/>
      <c r="U239" s="6"/>
      <c r="V239" s="6"/>
      <c r="W239" s="6"/>
      <c r="X239" s="6"/>
      <c r="Y239" s="6"/>
      <c r="Z239" s="6"/>
      <c r="AA239" s="6"/>
      <c r="AB239" s="6"/>
    </row>
    <row r="240" spans="1:28" ht="15.75" customHeight="1">
      <c r="A240" s="103"/>
      <c r="B240" s="106"/>
      <c r="C240" s="27"/>
      <c r="D240" s="27"/>
      <c r="E240" s="27"/>
      <c r="F240" s="261"/>
      <c r="G240" s="262"/>
      <c r="I240" s="262"/>
      <c r="N240" s="6"/>
      <c r="O240" s="6"/>
      <c r="P240" s="6"/>
      <c r="R240" s="6"/>
      <c r="S240" s="6"/>
      <c r="U240" s="6"/>
      <c r="V240" s="6"/>
      <c r="W240" s="6"/>
      <c r="X240" s="6"/>
      <c r="Y240" s="6"/>
      <c r="Z240" s="6"/>
      <c r="AA240" s="6"/>
      <c r="AB240" s="6"/>
    </row>
    <row r="241" spans="1:28" ht="15.75" customHeight="1">
      <c r="A241" s="103"/>
      <c r="B241" s="106"/>
      <c r="C241" s="27"/>
      <c r="D241" s="27"/>
      <c r="E241" s="27"/>
      <c r="F241" s="261"/>
      <c r="G241" s="262"/>
      <c r="I241" s="262"/>
      <c r="N241" s="6"/>
      <c r="O241" s="6"/>
      <c r="P241" s="6"/>
      <c r="R241" s="6"/>
      <c r="S241" s="6"/>
      <c r="U241" s="6"/>
      <c r="V241" s="6"/>
      <c r="W241" s="6"/>
      <c r="X241" s="6"/>
      <c r="Y241" s="6"/>
      <c r="Z241" s="6"/>
      <c r="AA241" s="6"/>
      <c r="AB241" s="6"/>
    </row>
    <row r="242" spans="1:28" ht="15.75" customHeight="1">
      <c r="A242" s="103"/>
      <c r="B242" s="106"/>
      <c r="C242" s="27"/>
      <c r="D242" s="27"/>
      <c r="E242" s="27"/>
      <c r="F242" s="261"/>
      <c r="G242" s="262"/>
      <c r="I242" s="262"/>
      <c r="N242" s="6"/>
      <c r="O242" s="6"/>
      <c r="P242" s="6"/>
      <c r="R242" s="6"/>
      <c r="S242" s="6"/>
      <c r="U242" s="6"/>
      <c r="V242" s="6"/>
      <c r="W242" s="6"/>
      <c r="X242" s="6"/>
      <c r="Y242" s="6"/>
      <c r="Z242" s="6"/>
      <c r="AA242" s="6"/>
      <c r="AB242" s="6"/>
    </row>
    <row r="243" spans="1:28" ht="15.75" customHeight="1">
      <c r="A243" s="103"/>
      <c r="B243" s="106"/>
      <c r="C243" s="27"/>
      <c r="D243" s="27"/>
      <c r="E243" s="27"/>
      <c r="F243" s="261"/>
      <c r="G243" s="262"/>
      <c r="I243" s="262"/>
      <c r="N243" s="6"/>
      <c r="O243" s="6"/>
      <c r="P243" s="6"/>
      <c r="R243" s="6"/>
      <c r="S243" s="6"/>
      <c r="U243" s="6"/>
      <c r="V243" s="6"/>
      <c r="W243" s="6"/>
      <c r="X243" s="6"/>
      <c r="Y243" s="6"/>
      <c r="Z243" s="6"/>
      <c r="AA243" s="6"/>
      <c r="AB243" s="6"/>
    </row>
    <row r="244" spans="1:28" ht="15.75" customHeight="1">
      <c r="A244" s="103"/>
      <c r="B244" s="106"/>
      <c r="C244" s="27"/>
      <c r="D244" s="27"/>
      <c r="E244" s="27"/>
      <c r="F244" s="261"/>
      <c r="G244" s="262"/>
      <c r="I244" s="262"/>
      <c r="N244" s="6"/>
      <c r="O244" s="6"/>
      <c r="P244" s="6"/>
      <c r="R244" s="6"/>
      <c r="S244" s="6"/>
      <c r="U244" s="6"/>
      <c r="V244" s="6"/>
      <c r="W244" s="6"/>
      <c r="X244" s="6"/>
      <c r="Y244" s="6"/>
      <c r="Z244" s="6"/>
      <c r="AA244" s="6"/>
      <c r="AB244" s="6"/>
    </row>
    <row r="245" spans="1:28" ht="15.75" customHeight="1">
      <c r="A245" s="103"/>
      <c r="B245" s="106"/>
      <c r="C245" s="27"/>
      <c r="D245" s="27"/>
      <c r="E245" s="27"/>
      <c r="F245" s="261"/>
      <c r="G245" s="262"/>
      <c r="I245" s="262"/>
      <c r="N245" s="6"/>
      <c r="O245" s="6"/>
      <c r="P245" s="6"/>
      <c r="R245" s="6"/>
      <c r="S245" s="6"/>
      <c r="U245" s="6"/>
      <c r="V245" s="6"/>
      <c r="W245" s="6"/>
      <c r="X245" s="6"/>
      <c r="Y245" s="6"/>
      <c r="Z245" s="6"/>
      <c r="AA245" s="6"/>
      <c r="AB245" s="6"/>
    </row>
    <row r="246" spans="1:28" ht="15.75" customHeight="1">
      <c r="A246" s="103"/>
      <c r="B246" s="106"/>
      <c r="C246" s="27"/>
      <c r="D246" s="27"/>
      <c r="E246" s="27"/>
      <c r="F246" s="261"/>
      <c r="G246" s="262"/>
      <c r="I246" s="262"/>
      <c r="N246" s="6"/>
      <c r="O246" s="6"/>
      <c r="P246" s="6"/>
      <c r="R246" s="6"/>
      <c r="S246" s="6"/>
      <c r="U246" s="6"/>
      <c r="V246" s="6"/>
      <c r="W246" s="6"/>
      <c r="X246" s="6"/>
      <c r="Y246" s="6"/>
      <c r="Z246" s="6"/>
      <c r="AA246" s="6"/>
      <c r="AB246" s="6"/>
    </row>
    <row r="247" spans="1:28" ht="15.75" customHeight="1">
      <c r="A247" s="103"/>
      <c r="B247" s="106"/>
      <c r="C247" s="27"/>
      <c r="D247" s="27"/>
      <c r="E247" s="27"/>
      <c r="F247" s="261"/>
      <c r="G247" s="262"/>
      <c r="I247" s="262"/>
      <c r="N247" s="6"/>
      <c r="O247" s="6"/>
      <c r="P247" s="6"/>
      <c r="R247" s="6"/>
      <c r="S247" s="6"/>
      <c r="U247" s="6"/>
      <c r="V247" s="6"/>
      <c r="W247" s="6"/>
      <c r="X247" s="6"/>
      <c r="Y247" s="6"/>
      <c r="Z247" s="6"/>
      <c r="AA247" s="6"/>
      <c r="AB247" s="6"/>
    </row>
    <row r="248" spans="1:28" ht="15.75" customHeight="1">
      <c r="A248" s="103"/>
      <c r="B248" s="106"/>
      <c r="C248" s="27"/>
      <c r="D248" s="27"/>
      <c r="E248" s="27"/>
      <c r="F248" s="261"/>
      <c r="G248" s="262"/>
      <c r="I248" s="262"/>
      <c r="N248" s="6"/>
      <c r="O248" s="6"/>
      <c r="P248" s="6"/>
      <c r="R248" s="6"/>
      <c r="S248" s="6"/>
      <c r="U248" s="6"/>
      <c r="V248" s="6"/>
      <c r="W248" s="6"/>
      <c r="X248" s="6"/>
      <c r="Y248" s="6"/>
      <c r="Z248" s="6"/>
      <c r="AA248" s="6"/>
      <c r="AB248" s="6"/>
    </row>
    <row r="249" spans="1:28" ht="15.75" customHeight="1">
      <c r="A249" s="103"/>
      <c r="B249" s="106"/>
      <c r="C249" s="27"/>
      <c r="D249" s="27"/>
      <c r="E249" s="27"/>
      <c r="F249" s="261"/>
      <c r="G249" s="262"/>
      <c r="I249" s="262"/>
      <c r="N249" s="6"/>
      <c r="O249" s="6"/>
      <c r="P249" s="6"/>
      <c r="R249" s="6"/>
      <c r="S249" s="6"/>
      <c r="U249" s="6"/>
      <c r="V249" s="6"/>
      <c r="W249" s="6"/>
      <c r="X249" s="6"/>
      <c r="Y249" s="6"/>
      <c r="Z249" s="6"/>
      <c r="AA249" s="6"/>
      <c r="AB249" s="6"/>
    </row>
    <row r="250" spans="1:28" ht="15.75" customHeight="1">
      <c r="A250" s="103"/>
      <c r="B250" s="106"/>
      <c r="C250" s="27"/>
      <c r="D250" s="27"/>
      <c r="E250" s="27"/>
      <c r="F250" s="261"/>
      <c r="G250" s="262"/>
      <c r="I250" s="262"/>
      <c r="N250" s="6"/>
      <c r="O250" s="6"/>
      <c r="P250" s="6"/>
      <c r="R250" s="6"/>
      <c r="S250" s="6"/>
      <c r="U250" s="6"/>
      <c r="V250" s="6"/>
      <c r="W250" s="6"/>
      <c r="X250" s="6"/>
      <c r="Y250" s="6"/>
      <c r="Z250" s="6"/>
      <c r="AA250" s="6"/>
      <c r="AB250" s="6"/>
    </row>
    <row r="251" spans="1:28" ht="15.75" customHeight="1">
      <c r="A251" s="103"/>
      <c r="B251" s="106"/>
      <c r="C251" s="27"/>
      <c r="D251" s="27"/>
      <c r="E251" s="27"/>
      <c r="F251" s="261"/>
      <c r="G251" s="262"/>
      <c r="I251" s="262"/>
      <c r="N251" s="6"/>
      <c r="O251" s="6"/>
      <c r="P251" s="6"/>
      <c r="R251" s="6"/>
      <c r="S251" s="6"/>
      <c r="U251" s="6"/>
      <c r="V251" s="6"/>
      <c r="W251" s="6"/>
      <c r="X251" s="6"/>
      <c r="Y251" s="6"/>
      <c r="Z251" s="6"/>
      <c r="AA251" s="6"/>
      <c r="AB251" s="6"/>
    </row>
    <row r="252" spans="1:28" ht="15.75" customHeight="1">
      <c r="A252" s="103"/>
      <c r="B252" s="106"/>
      <c r="C252" s="27"/>
      <c r="D252" s="27"/>
      <c r="E252" s="27"/>
      <c r="F252" s="261"/>
      <c r="G252" s="262"/>
      <c r="I252" s="262"/>
      <c r="N252" s="6"/>
      <c r="O252" s="6"/>
      <c r="P252" s="6"/>
      <c r="R252" s="6"/>
      <c r="S252" s="6"/>
      <c r="U252" s="6"/>
      <c r="V252" s="6"/>
      <c r="W252" s="6"/>
      <c r="X252" s="6"/>
      <c r="Y252" s="6"/>
      <c r="Z252" s="6"/>
      <c r="AA252" s="6"/>
      <c r="AB252" s="6"/>
    </row>
    <row r="253" spans="1:28" ht="15.75" customHeight="1">
      <c r="A253" s="103"/>
      <c r="B253" s="106"/>
      <c r="C253" s="27"/>
      <c r="D253" s="27"/>
      <c r="E253" s="27"/>
      <c r="F253" s="261"/>
      <c r="G253" s="262"/>
      <c r="I253" s="262"/>
      <c r="N253" s="6"/>
      <c r="O253" s="6"/>
      <c r="P253" s="6"/>
      <c r="R253" s="6"/>
      <c r="S253" s="6"/>
      <c r="U253" s="6"/>
      <c r="V253" s="6"/>
      <c r="W253" s="6"/>
      <c r="X253" s="6"/>
      <c r="Y253" s="6"/>
      <c r="Z253" s="6"/>
      <c r="AA253" s="6"/>
      <c r="AB253" s="6"/>
    </row>
    <row r="254" spans="1:28" ht="15.75" customHeight="1">
      <c r="A254" s="103"/>
      <c r="B254" s="106"/>
      <c r="C254" s="27"/>
      <c r="D254" s="27"/>
      <c r="E254" s="27"/>
      <c r="F254" s="261"/>
      <c r="G254" s="262"/>
      <c r="I254" s="262"/>
      <c r="N254" s="6"/>
      <c r="O254" s="6"/>
      <c r="P254" s="6"/>
      <c r="R254" s="6"/>
      <c r="S254" s="6"/>
      <c r="U254" s="6"/>
      <c r="V254" s="6"/>
      <c r="W254" s="6"/>
      <c r="X254" s="6"/>
      <c r="Y254" s="6"/>
      <c r="Z254" s="6"/>
      <c r="AA254" s="6"/>
      <c r="AB254" s="6"/>
    </row>
    <row r="255" spans="1:28" ht="15.75" customHeight="1">
      <c r="A255" s="103"/>
      <c r="B255" s="106"/>
      <c r="C255" s="27"/>
      <c r="D255" s="27"/>
      <c r="E255" s="27"/>
      <c r="F255" s="261"/>
      <c r="G255" s="262"/>
      <c r="I255" s="262"/>
      <c r="N255" s="6"/>
      <c r="O255" s="6"/>
      <c r="P255" s="6"/>
      <c r="R255" s="6"/>
      <c r="S255" s="6"/>
      <c r="U255" s="6"/>
      <c r="V255" s="6"/>
      <c r="W255" s="6"/>
      <c r="X255" s="6"/>
      <c r="Y255" s="6"/>
      <c r="Z255" s="6"/>
      <c r="AA255" s="6"/>
      <c r="AB255" s="6"/>
    </row>
    <row r="256" spans="1:28" ht="15.75" customHeight="1">
      <c r="A256" s="103"/>
      <c r="B256" s="106"/>
      <c r="C256" s="27"/>
      <c r="D256" s="27"/>
      <c r="E256" s="27"/>
      <c r="F256" s="261"/>
      <c r="G256" s="262"/>
      <c r="I256" s="262"/>
      <c r="N256" s="6"/>
      <c r="O256" s="6"/>
      <c r="P256" s="6"/>
      <c r="R256" s="6"/>
      <c r="S256" s="6"/>
      <c r="U256" s="6"/>
      <c r="V256" s="6"/>
      <c r="W256" s="6"/>
      <c r="X256" s="6"/>
      <c r="Y256" s="6"/>
      <c r="Z256" s="6"/>
      <c r="AA256" s="6"/>
      <c r="AB256" s="6"/>
    </row>
    <row r="257" spans="1:28" ht="15.75" customHeight="1">
      <c r="A257" s="103"/>
      <c r="B257" s="106"/>
      <c r="C257" s="27"/>
      <c r="D257" s="27"/>
      <c r="E257" s="27"/>
      <c r="F257" s="261"/>
      <c r="G257" s="262"/>
      <c r="I257" s="262"/>
      <c r="N257" s="6"/>
      <c r="O257" s="6"/>
      <c r="P257" s="6"/>
      <c r="R257" s="6"/>
      <c r="S257" s="6"/>
      <c r="U257" s="6"/>
      <c r="V257" s="6"/>
      <c r="W257" s="6"/>
      <c r="X257" s="6"/>
      <c r="Y257" s="6"/>
      <c r="Z257" s="6"/>
      <c r="AA257" s="6"/>
      <c r="AB257" s="6"/>
    </row>
    <row r="258" spans="1:28" ht="15.75" customHeight="1">
      <c r="A258" s="103"/>
      <c r="B258" s="106"/>
      <c r="C258" s="27"/>
      <c r="D258" s="27"/>
      <c r="E258" s="27"/>
      <c r="F258" s="261"/>
      <c r="G258" s="262"/>
      <c r="I258" s="262"/>
      <c r="N258" s="6"/>
      <c r="O258" s="6"/>
      <c r="P258" s="6"/>
      <c r="R258" s="6"/>
      <c r="S258" s="6"/>
      <c r="U258" s="6"/>
      <c r="V258" s="6"/>
      <c r="W258" s="6"/>
      <c r="X258" s="6"/>
      <c r="Y258" s="6"/>
      <c r="Z258" s="6"/>
      <c r="AA258" s="6"/>
      <c r="AB258" s="6"/>
    </row>
    <row r="259" spans="1:28" ht="15.75" customHeight="1">
      <c r="A259" s="103"/>
      <c r="B259" s="106"/>
      <c r="C259" s="27"/>
      <c r="D259" s="27"/>
      <c r="E259" s="27"/>
      <c r="F259" s="261"/>
      <c r="G259" s="262"/>
      <c r="I259" s="262"/>
      <c r="N259" s="6"/>
      <c r="O259" s="6"/>
      <c r="P259" s="6"/>
      <c r="R259" s="6"/>
      <c r="S259" s="6"/>
      <c r="U259" s="6"/>
      <c r="V259" s="6"/>
      <c r="W259" s="6"/>
      <c r="X259" s="6"/>
      <c r="Y259" s="6"/>
      <c r="Z259" s="6"/>
      <c r="AA259" s="6"/>
      <c r="AB259" s="6"/>
    </row>
    <row r="260" spans="1:28" ht="15.75" customHeight="1">
      <c r="A260" s="103"/>
      <c r="B260" s="106"/>
      <c r="C260" s="27"/>
      <c r="D260" s="27"/>
      <c r="E260" s="27"/>
      <c r="F260" s="261"/>
      <c r="G260" s="262"/>
      <c r="I260" s="262"/>
      <c r="N260" s="6"/>
      <c r="O260" s="6"/>
      <c r="P260" s="6"/>
      <c r="R260" s="6"/>
      <c r="S260" s="6"/>
      <c r="U260" s="6"/>
      <c r="V260" s="6"/>
      <c r="W260" s="6"/>
      <c r="X260" s="6"/>
      <c r="Y260" s="6"/>
      <c r="Z260" s="6"/>
      <c r="AA260" s="6"/>
      <c r="AB260" s="6"/>
    </row>
    <row r="261" spans="1:28" ht="15.75" customHeight="1">
      <c r="A261" s="103"/>
      <c r="B261" s="106"/>
      <c r="C261" s="27"/>
      <c r="D261" s="27"/>
      <c r="E261" s="27"/>
      <c r="F261" s="261"/>
      <c r="G261" s="262"/>
      <c r="I261" s="262"/>
      <c r="N261" s="6"/>
      <c r="O261" s="6"/>
      <c r="P261" s="6"/>
      <c r="R261" s="6"/>
      <c r="S261" s="6"/>
      <c r="U261" s="6"/>
      <c r="V261" s="6"/>
      <c r="W261" s="6"/>
      <c r="X261" s="6"/>
      <c r="Y261" s="6"/>
      <c r="Z261" s="6"/>
      <c r="AA261" s="6"/>
      <c r="AB261" s="6"/>
    </row>
    <row r="262" spans="1:28" ht="15.75" customHeight="1">
      <c r="A262" s="103"/>
      <c r="B262" s="106"/>
      <c r="C262" s="27"/>
      <c r="D262" s="27"/>
      <c r="E262" s="27"/>
      <c r="F262" s="261"/>
      <c r="G262" s="262"/>
      <c r="I262" s="262"/>
      <c r="N262" s="6"/>
      <c r="O262" s="6"/>
      <c r="P262" s="6"/>
      <c r="R262" s="6"/>
      <c r="S262" s="6"/>
      <c r="U262" s="6"/>
      <c r="V262" s="6"/>
      <c r="W262" s="6"/>
      <c r="X262" s="6"/>
      <c r="Y262" s="6"/>
      <c r="Z262" s="6"/>
      <c r="AA262" s="6"/>
      <c r="AB262" s="6"/>
    </row>
    <row r="263" spans="1:28" ht="15.75" customHeight="1">
      <c r="A263" s="103"/>
      <c r="B263" s="106"/>
      <c r="C263" s="27"/>
      <c r="D263" s="27"/>
      <c r="E263" s="27"/>
      <c r="F263" s="261"/>
      <c r="G263" s="262"/>
      <c r="I263" s="262"/>
      <c r="N263" s="6"/>
      <c r="O263" s="6"/>
      <c r="P263" s="6"/>
      <c r="R263" s="6"/>
      <c r="S263" s="6"/>
      <c r="U263" s="6"/>
      <c r="V263" s="6"/>
      <c r="W263" s="6"/>
      <c r="X263" s="6"/>
      <c r="Y263" s="6"/>
      <c r="Z263" s="6"/>
      <c r="AA263" s="6"/>
      <c r="AB263" s="6"/>
    </row>
    <row r="264" spans="1:28" ht="15.75" customHeight="1">
      <c r="A264" s="103"/>
      <c r="B264" s="106"/>
      <c r="C264" s="27"/>
      <c r="D264" s="27"/>
      <c r="E264" s="27"/>
      <c r="F264" s="261"/>
      <c r="G264" s="262"/>
      <c r="I264" s="262"/>
      <c r="N264" s="6"/>
      <c r="O264" s="6"/>
      <c r="P264" s="6"/>
      <c r="R264" s="6"/>
      <c r="S264" s="6"/>
      <c r="U264" s="6"/>
      <c r="V264" s="6"/>
      <c r="W264" s="6"/>
      <c r="X264" s="6"/>
      <c r="Y264" s="6"/>
      <c r="Z264" s="6"/>
      <c r="AA264" s="6"/>
      <c r="AB264" s="6"/>
    </row>
    <row r="265" spans="1:28" ht="15.75" customHeight="1">
      <c r="A265" s="103"/>
      <c r="B265" s="106"/>
      <c r="C265" s="27"/>
      <c r="D265" s="27"/>
      <c r="E265" s="27"/>
      <c r="F265" s="261"/>
      <c r="G265" s="262"/>
      <c r="I265" s="262"/>
      <c r="N265" s="6"/>
      <c r="O265" s="6"/>
      <c r="P265" s="6"/>
      <c r="R265" s="6"/>
      <c r="S265" s="6"/>
      <c r="U265" s="6"/>
      <c r="V265" s="6"/>
      <c r="W265" s="6"/>
      <c r="X265" s="6"/>
      <c r="Y265" s="6"/>
      <c r="Z265" s="6"/>
      <c r="AA265" s="6"/>
      <c r="AB265" s="6"/>
    </row>
    <row r="266" spans="1:28" ht="15.75" customHeight="1">
      <c r="A266" s="103"/>
      <c r="B266" s="106"/>
      <c r="C266" s="27"/>
      <c r="D266" s="27"/>
      <c r="E266" s="27"/>
      <c r="F266" s="261"/>
      <c r="G266" s="262"/>
      <c r="I266" s="262"/>
      <c r="N266" s="6"/>
      <c r="O266" s="6"/>
      <c r="P266" s="6"/>
      <c r="R266" s="6"/>
      <c r="S266" s="6"/>
      <c r="U266" s="6"/>
      <c r="V266" s="6"/>
      <c r="W266" s="6"/>
      <c r="X266" s="6"/>
      <c r="Y266" s="6"/>
      <c r="Z266" s="6"/>
      <c r="AA266" s="6"/>
      <c r="AB266" s="6"/>
    </row>
    <row r="267" spans="1:28" ht="15.75" customHeight="1">
      <c r="A267" s="103"/>
      <c r="B267" s="106"/>
      <c r="C267" s="27"/>
      <c r="D267" s="27"/>
      <c r="E267" s="27"/>
      <c r="F267" s="261"/>
      <c r="G267" s="262"/>
      <c r="I267" s="262"/>
      <c r="N267" s="6"/>
      <c r="O267" s="6"/>
      <c r="P267" s="6"/>
      <c r="R267" s="6"/>
      <c r="S267" s="6"/>
      <c r="U267" s="6"/>
      <c r="V267" s="6"/>
      <c r="W267" s="6"/>
      <c r="X267" s="6"/>
      <c r="Y267" s="6"/>
      <c r="Z267" s="6"/>
      <c r="AA267" s="6"/>
      <c r="AB267" s="6"/>
    </row>
    <row r="268" spans="1:28" ht="15.75" customHeight="1">
      <c r="A268" s="103"/>
      <c r="B268" s="106"/>
      <c r="C268" s="27"/>
      <c r="D268" s="27"/>
      <c r="E268" s="27"/>
      <c r="F268" s="261"/>
      <c r="G268" s="262"/>
      <c r="I268" s="262"/>
      <c r="N268" s="6"/>
      <c r="O268" s="6"/>
      <c r="P268" s="6"/>
      <c r="R268" s="6"/>
      <c r="S268" s="6"/>
      <c r="U268" s="6"/>
      <c r="V268" s="6"/>
      <c r="W268" s="6"/>
      <c r="X268" s="6"/>
      <c r="Y268" s="6"/>
      <c r="Z268" s="6"/>
      <c r="AA268" s="6"/>
      <c r="AB268" s="6"/>
    </row>
    <row r="269" spans="1:28" ht="15.75" customHeight="1">
      <c r="A269" s="103"/>
      <c r="B269" s="106"/>
      <c r="C269" s="27"/>
      <c r="D269" s="27"/>
      <c r="E269" s="27"/>
      <c r="F269" s="261"/>
      <c r="G269" s="262"/>
      <c r="I269" s="262"/>
      <c r="N269" s="6"/>
      <c r="O269" s="6"/>
      <c r="P269" s="6"/>
      <c r="R269" s="6"/>
      <c r="S269" s="6"/>
      <c r="U269" s="6"/>
      <c r="V269" s="6"/>
      <c r="W269" s="6"/>
      <c r="X269" s="6"/>
      <c r="Y269" s="6"/>
      <c r="Z269" s="6"/>
      <c r="AA269" s="6"/>
      <c r="AB269" s="6"/>
    </row>
    <row r="270" spans="1:28" ht="15.75" customHeight="1">
      <c r="A270" s="103"/>
      <c r="B270" s="106"/>
      <c r="C270" s="27"/>
      <c r="D270" s="27"/>
      <c r="E270" s="27"/>
      <c r="F270" s="261"/>
      <c r="G270" s="262"/>
      <c r="I270" s="262"/>
      <c r="N270" s="6"/>
      <c r="O270" s="6"/>
      <c r="P270" s="6"/>
      <c r="R270" s="6"/>
      <c r="S270" s="6"/>
      <c r="U270" s="6"/>
      <c r="V270" s="6"/>
      <c r="W270" s="6"/>
      <c r="X270" s="6"/>
      <c r="Y270" s="6"/>
      <c r="Z270" s="6"/>
      <c r="AA270" s="6"/>
      <c r="AB270" s="6"/>
    </row>
    <row r="271" spans="1:28" ht="15.75" customHeight="1">
      <c r="A271" s="103"/>
      <c r="B271" s="106"/>
      <c r="C271" s="27"/>
      <c r="D271" s="27"/>
      <c r="E271" s="27"/>
      <c r="F271" s="261"/>
      <c r="G271" s="262"/>
      <c r="I271" s="262"/>
      <c r="N271" s="6"/>
      <c r="O271" s="6"/>
      <c r="P271" s="6"/>
      <c r="R271" s="6"/>
      <c r="S271" s="6"/>
      <c r="U271" s="6"/>
      <c r="V271" s="6"/>
      <c r="W271" s="6"/>
      <c r="X271" s="6"/>
      <c r="Y271" s="6"/>
      <c r="Z271" s="6"/>
      <c r="AA271" s="6"/>
      <c r="AB271" s="6"/>
    </row>
    <row r="272" spans="1:28" ht="15.75" customHeight="1">
      <c r="A272" s="103"/>
      <c r="B272" s="106"/>
      <c r="C272" s="27"/>
      <c r="D272" s="27"/>
      <c r="E272" s="27"/>
      <c r="F272" s="261"/>
      <c r="G272" s="262"/>
      <c r="I272" s="262"/>
      <c r="N272" s="6"/>
      <c r="O272" s="6"/>
      <c r="P272" s="6"/>
      <c r="R272" s="6"/>
      <c r="S272" s="6"/>
      <c r="U272" s="6"/>
      <c r="V272" s="6"/>
      <c r="W272" s="6"/>
      <c r="X272" s="6"/>
      <c r="Y272" s="6"/>
      <c r="Z272" s="6"/>
      <c r="AA272" s="6"/>
      <c r="AB272" s="6"/>
    </row>
    <row r="273" spans="1:28" ht="15.75" customHeight="1">
      <c r="A273" s="103"/>
      <c r="B273" s="106"/>
      <c r="C273" s="27"/>
      <c r="D273" s="27"/>
      <c r="E273" s="27"/>
      <c r="F273" s="261"/>
      <c r="G273" s="262"/>
      <c r="I273" s="262"/>
      <c r="N273" s="6"/>
      <c r="O273" s="6"/>
      <c r="P273" s="6"/>
      <c r="R273" s="6"/>
      <c r="S273" s="6"/>
      <c r="U273" s="6"/>
      <c r="V273" s="6"/>
      <c r="W273" s="6"/>
      <c r="X273" s="6"/>
      <c r="Y273" s="6"/>
      <c r="Z273" s="6"/>
      <c r="AA273" s="6"/>
      <c r="AB273" s="6"/>
    </row>
    <row r="274" spans="1:28" ht="15.75" customHeight="1">
      <c r="A274" s="103"/>
      <c r="B274" s="106"/>
      <c r="C274" s="27"/>
      <c r="D274" s="27"/>
      <c r="E274" s="27"/>
      <c r="F274" s="261"/>
      <c r="G274" s="262"/>
      <c r="I274" s="262"/>
      <c r="N274" s="6"/>
      <c r="O274" s="6"/>
      <c r="P274" s="6"/>
      <c r="R274" s="6"/>
      <c r="S274" s="6"/>
      <c r="U274" s="6"/>
      <c r="V274" s="6"/>
      <c r="W274" s="6"/>
      <c r="X274" s="6"/>
      <c r="Y274" s="6"/>
      <c r="Z274" s="6"/>
      <c r="AA274" s="6"/>
      <c r="AB274" s="6"/>
    </row>
    <row r="275" spans="1:28" ht="15.75" customHeight="1">
      <c r="A275" s="103"/>
      <c r="B275" s="106"/>
      <c r="C275" s="27"/>
      <c r="D275" s="27"/>
      <c r="E275" s="27"/>
      <c r="F275" s="261"/>
      <c r="G275" s="262"/>
      <c r="I275" s="262"/>
      <c r="N275" s="6"/>
      <c r="O275" s="6"/>
      <c r="P275" s="6"/>
      <c r="R275" s="6"/>
      <c r="S275" s="6"/>
      <c r="U275" s="6"/>
      <c r="V275" s="6"/>
      <c r="W275" s="6"/>
      <c r="X275" s="6"/>
      <c r="Y275" s="6"/>
      <c r="Z275" s="6"/>
      <c r="AA275" s="6"/>
      <c r="AB275" s="6"/>
    </row>
    <row r="276" spans="1:28" ht="15.75" customHeight="1">
      <c r="A276" s="103"/>
      <c r="B276" s="106"/>
      <c r="C276" s="27"/>
      <c r="D276" s="27"/>
      <c r="E276" s="27"/>
      <c r="F276" s="261"/>
      <c r="G276" s="262"/>
      <c r="I276" s="262"/>
      <c r="N276" s="6"/>
      <c r="O276" s="6"/>
      <c r="P276" s="6"/>
      <c r="R276" s="6"/>
      <c r="S276" s="6"/>
      <c r="U276" s="6"/>
      <c r="V276" s="6"/>
      <c r="W276" s="6"/>
      <c r="X276" s="6"/>
      <c r="Y276" s="6"/>
      <c r="Z276" s="6"/>
      <c r="AA276" s="6"/>
      <c r="AB276" s="6"/>
    </row>
    <row r="277" spans="1:28" ht="15.75" customHeight="1">
      <c r="A277" s="103"/>
      <c r="B277" s="106"/>
      <c r="C277" s="27"/>
      <c r="D277" s="27"/>
      <c r="E277" s="27"/>
      <c r="F277" s="261"/>
      <c r="G277" s="262"/>
      <c r="I277" s="262"/>
      <c r="N277" s="6"/>
      <c r="O277" s="6"/>
      <c r="P277" s="6"/>
      <c r="R277" s="6"/>
      <c r="S277" s="6"/>
      <c r="U277" s="6"/>
      <c r="V277" s="6"/>
      <c r="W277" s="6"/>
      <c r="X277" s="6"/>
      <c r="Y277" s="6"/>
      <c r="Z277" s="6"/>
      <c r="AA277" s="6"/>
      <c r="AB277" s="6"/>
    </row>
    <row r="278" spans="1:28" ht="15.75" customHeight="1">
      <c r="A278" s="103"/>
      <c r="B278" s="106"/>
      <c r="C278" s="27"/>
      <c r="D278" s="27"/>
      <c r="E278" s="27"/>
      <c r="F278" s="261"/>
      <c r="G278" s="262"/>
      <c r="I278" s="262"/>
      <c r="N278" s="6"/>
      <c r="O278" s="6"/>
      <c r="P278" s="6"/>
      <c r="R278" s="6"/>
      <c r="S278" s="6"/>
      <c r="U278" s="6"/>
      <c r="V278" s="6"/>
      <c r="W278" s="6"/>
      <c r="X278" s="6"/>
      <c r="Y278" s="6"/>
      <c r="Z278" s="6"/>
      <c r="AA278" s="6"/>
      <c r="AB278" s="6"/>
    </row>
    <row r="279" spans="1:28" ht="15.75" customHeight="1">
      <c r="A279" s="103"/>
      <c r="B279" s="106"/>
      <c r="C279" s="27"/>
      <c r="D279" s="27"/>
      <c r="E279" s="27"/>
      <c r="F279" s="261"/>
      <c r="G279" s="262"/>
      <c r="I279" s="262"/>
      <c r="N279" s="6"/>
      <c r="O279" s="6"/>
      <c r="P279" s="6"/>
      <c r="R279" s="6"/>
      <c r="S279" s="6"/>
      <c r="U279" s="6"/>
      <c r="V279" s="6"/>
      <c r="W279" s="6"/>
      <c r="X279" s="6"/>
      <c r="Y279" s="6"/>
      <c r="Z279" s="6"/>
      <c r="AA279" s="6"/>
      <c r="AB279" s="6"/>
    </row>
    <row r="280" spans="1:28" ht="15.75" customHeight="1">
      <c r="A280" s="103"/>
      <c r="B280" s="106"/>
      <c r="C280" s="27"/>
      <c r="D280" s="27"/>
      <c r="E280" s="27"/>
      <c r="F280" s="261"/>
      <c r="G280" s="262"/>
      <c r="I280" s="262"/>
      <c r="N280" s="6"/>
      <c r="O280" s="6"/>
      <c r="P280" s="6"/>
      <c r="R280" s="6"/>
      <c r="S280" s="6"/>
      <c r="U280" s="6"/>
      <c r="V280" s="6"/>
      <c r="W280" s="6"/>
      <c r="X280" s="6"/>
      <c r="Y280" s="6"/>
      <c r="Z280" s="6"/>
      <c r="AA280" s="6"/>
      <c r="AB280" s="6"/>
    </row>
    <row r="281" spans="1:28" ht="15.75" customHeight="1">
      <c r="A281" s="103"/>
      <c r="B281" s="106"/>
      <c r="C281" s="27"/>
      <c r="D281" s="27"/>
      <c r="E281" s="27"/>
      <c r="F281" s="261"/>
      <c r="G281" s="262"/>
      <c r="I281" s="262"/>
      <c r="N281" s="6"/>
      <c r="O281" s="6"/>
      <c r="P281" s="6"/>
      <c r="R281" s="6"/>
      <c r="S281" s="6"/>
      <c r="U281" s="6"/>
      <c r="V281" s="6"/>
      <c r="W281" s="6"/>
      <c r="X281" s="6"/>
      <c r="Y281" s="6"/>
      <c r="Z281" s="6"/>
      <c r="AA281" s="6"/>
      <c r="AB281" s="6"/>
    </row>
    <row r="282" spans="1:28" ht="15.75" customHeight="1">
      <c r="A282" s="103"/>
      <c r="B282" s="106"/>
      <c r="C282" s="27"/>
      <c r="D282" s="27"/>
      <c r="E282" s="27"/>
      <c r="F282" s="261"/>
      <c r="G282" s="262"/>
      <c r="I282" s="262"/>
      <c r="N282" s="6"/>
      <c r="O282" s="6"/>
      <c r="P282" s="6"/>
      <c r="R282" s="6"/>
      <c r="S282" s="6"/>
      <c r="U282" s="6"/>
      <c r="V282" s="6"/>
      <c r="W282" s="6"/>
      <c r="X282" s="6"/>
      <c r="Y282" s="6"/>
      <c r="Z282" s="6"/>
      <c r="AA282" s="6"/>
      <c r="AB282" s="6"/>
    </row>
    <row r="283" spans="1:28" ht="15.75" customHeight="1">
      <c r="A283" s="103"/>
      <c r="B283" s="106"/>
      <c r="C283" s="27"/>
      <c r="D283" s="27"/>
      <c r="E283" s="27"/>
      <c r="F283" s="261"/>
      <c r="G283" s="262"/>
      <c r="I283" s="262"/>
      <c r="N283" s="6"/>
      <c r="O283" s="6"/>
      <c r="P283" s="6"/>
      <c r="R283" s="6"/>
      <c r="S283" s="6"/>
      <c r="U283" s="6"/>
      <c r="V283" s="6"/>
      <c r="W283" s="6"/>
      <c r="X283" s="6"/>
      <c r="Y283" s="6"/>
      <c r="Z283" s="6"/>
      <c r="AA283" s="6"/>
      <c r="AB283" s="6"/>
    </row>
    <row r="284" spans="1:28" ht="15.75" customHeight="1">
      <c r="A284" s="103"/>
      <c r="B284" s="106"/>
      <c r="C284" s="27"/>
      <c r="D284" s="27"/>
      <c r="E284" s="27"/>
      <c r="F284" s="261"/>
      <c r="G284" s="262"/>
      <c r="I284" s="262"/>
      <c r="N284" s="6"/>
      <c r="O284" s="6"/>
      <c r="P284" s="6"/>
      <c r="R284" s="6"/>
      <c r="S284" s="6"/>
      <c r="U284" s="6"/>
      <c r="V284" s="6"/>
      <c r="W284" s="6"/>
      <c r="X284" s="6"/>
      <c r="Y284" s="6"/>
      <c r="Z284" s="6"/>
      <c r="AA284" s="6"/>
      <c r="AB284" s="6"/>
    </row>
    <row r="285" spans="1:28" ht="15.75" customHeight="1">
      <c r="A285" s="103"/>
      <c r="B285" s="106"/>
      <c r="C285" s="27"/>
      <c r="D285" s="27"/>
      <c r="E285" s="27"/>
      <c r="F285" s="261"/>
      <c r="G285" s="262"/>
      <c r="I285" s="262"/>
      <c r="N285" s="6"/>
      <c r="O285" s="6"/>
      <c r="P285" s="6"/>
      <c r="R285" s="6"/>
      <c r="S285" s="6"/>
      <c r="U285" s="6"/>
      <c r="V285" s="6"/>
      <c r="W285" s="6"/>
      <c r="X285" s="6"/>
      <c r="Y285" s="6"/>
      <c r="Z285" s="6"/>
      <c r="AA285" s="6"/>
      <c r="AB285" s="6"/>
    </row>
    <row r="286" spans="1:28" ht="15.75" customHeight="1">
      <c r="A286" s="103"/>
      <c r="B286" s="106"/>
      <c r="C286" s="27"/>
      <c r="D286" s="27"/>
      <c r="E286" s="27"/>
      <c r="F286" s="261"/>
      <c r="G286" s="262"/>
      <c r="I286" s="262"/>
      <c r="N286" s="6"/>
      <c r="O286" s="6"/>
      <c r="P286" s="6"/>
      <c r="R286" s="6"/>
      <c r="S286" s="6"/>
      <c r="U286" s="6"/>
      <c r="V286" s="6"/>
      <c r="W286" s="6"/>
      <c r="X286" s="6"/>
      <c r="Y286" s="6"/>
      <c r="Z286" s="6"/>
      <c r="AA286" s="6"/>
      <c r="AB286" s="6"/>
    </row>
    <row r="287" spans="1:28" ht="15.75" customHeight="1">
      <c r="A287" s="103"/>
      <c r="B287" s="106"/>
      <c r="C287" s="27"/>
      <c r="D287" s="27"/>
      <c r="E287" s="27"/>
      <c r="F287" s="261"/>
      <c r="G287" s="262"/>
      <c r="I287" s="262"/>
      <c r="N287" s="6"/>
      <c r="O287" s="6"/>
      <c r="P287" s="6"/>
      <c r="R287" s="6"/>
      <c r="S287" s="6"/>
      <c r="U287" s="6"/>
      <c r="V287" s="6"/>
      <c r="W287" s="6"/>
      <c r="X287" s="6"/>
      <c r="Y287" s="6"/>
      <c r="Z287" s="6"/>
      <c r="AA287" s="6"/>
      <c r="AB287" s="6"/>
    </row>
    <row r="288" spans="1:28" ht="15.75" customHeight="1">
      <c r="A288" s="103"/>
      <c r="B288" s="106"/>
      <c r="C288" s="27"/>
      <c r="D288" s="27"/>
      <c r="E288" s="27"/>
      <c r="F288" s="261"/>
      <c r="G288" s="262"/>
      <c r="I288" s="262"/>
      <c r="N288" s="6"/>
      <c r="O288" s="6"/>
      <c r="P288" s="6"/>
      <c r="R288" s="6"/>
      <c r="S288" s="6"/>
      <c r="U288" s="6"/>
      <c r="V288" s="6"/>
      <c r="W288" s="6"/>
      <c r="X288" s="6"/>
      <c r="Y288" s="6"/>
      <c r="Z288" s="6"/>
      <c r="AA288" s="6"/>
      <c r="AB288" s="6"/>
    </row>
    <row r="289" spans="1:28" ht="15.75" customHeight="1">
      <c r="A289" s="103"/>
      <c r="B289" s="106"/>
      <c r="C289" s="27"/>
      <c r="D289" s="27"/>
      <c r="E289" s="27"/>
      <c r="F289" s="261"/>
      <c r="G289" s="262"/>
      <c r="I289" s="262"/>
      <c r="N289" s="6"/>
      <c r="O289" s="6"/>
      <c r="P289" s="6"/>
      <c r="R289" s="6"/>
      <c r="S289" s="6"/>
      <c r="U289" s="6"/>
      <c r="V289" s="6"/>
      <c r="W289" s="6"/>
      <c r="X289" s="6"/>
      <c r="Y289" s="6"/>
      <c r="Z289" s="6"/>
      <c r="AA289" s="6"/>
      <c r="AB289" s="6"/>
    </row>
    <row r="290" spans="1:28" ht="15.75" customHeight="1">
      <c r="A290" s="103"/>
      <c r="B290" s="106"/>
      <c r="C290" s="27"/>
      <c r="D290" s="27"/>
      <c r="E290" s="27"/>
      <c r="F290" s="261"/>
      <c r="G290" s="262"/>
      <c r="I290" s="262"/>
      <c r="N290" s="6"/>
      <c r="O290" s="6"/>
      <c r="P290" s="6"/>
      <c r="R290" s="6"/>
      <c r="S290" s="6"/>
      <c r="U290" s="6"/>
      <c r="V290" s="6"/>
      <c r="W290" s="6"/>
      <c r="X290" s="6"/>
      <c r="Y290" s="6"/>
      <c r="Z290" s="6"/>
      <c r="AA290" s="6"/>
      <c r="AB290" s="6"/>
    </row>
    <row r="291" spans="1:28" ht="15.75" customHeight="1">
      <c r="A291" s="103"/>
      <c r="B291" s="106"/>
      <c r="C291" s="27"/>
      <c r="D291" s="27"/>
      <c r="E291" s="27"/>
      <c r="F291" s="261"/>
      <c r="G291" s="262"/>
      <c r="I291" s="262"/>
      <c r="N291" s="6"/>
      <c r="O291" s="6"/>
      <c r="P291" s="6"/>
      <c r="R291" s="6"/>
      <c r="S291" s="6"/>
      <c r="U291" s="6"/>
      <c r="V291" s="6"/>
      <c r="W291" s="6"/>
      <c r="X291" s="6"/>
      <c r="Y291" s="6"/>
      <c r="Z291" s="6"/>
      <c r="AA291" s="6"/>
      <c r="AB291" s="6"/>
    </row>
    <row r="292" spans="1:28" ht="15.75" customHeight="1">
      <c r="A292" s="103"/>
      <c r="B292" s="106"/>
      <c r="C292" s="27"/>
      <c r="D292" s="27"/>
      <c r="E292" s="27"/>
      <c r="F292" s="261"/>
      <c r="G292" s="262"/>
      <c r="I292" s="262"/>
      <c r="N292" s="6"/>
      <c r="O292" s="6"/>
      <c r="P292" s="6"/>
      <c r="R292" s="6"/>
      <c r="S292" s="6"/>
      <c r="U292" s="6"/>
      <c r="V292" s="6"/>
      <c r="W292" s="6"/>
      <c r="X292" s="6"/>
      <c r="Y292" s="6"/>
      <c r="Z292" s="6"/>
      <c r="AA292" s="6"/>
      <c r="AB292" s="6"/>
    </row>
    <row r="293" spans="1:28" ht="15.75" customHeight="1">
      <c r="A293" s="103"/>
      <c r="B293" s="106"/>
      <c r="C293" s="27"/>
      <c r="D293" s="27"/>
      <c r="E293" s="27"/>
      <c r="F293" s="261"/>
      <c r="G293" s="262"/>
      <c r="I293" s="262"/>
      <c r="N293" s="6"/>
      <c r="O293" s="6"/>
      <c r="P293" s="6"/>
      <c r="R293" s="6"/>
      <c r="S293" s="6"/>
      <c r="U293" s="6"/>
      <c r="V293" s="6"/>
      <c r="W293" s="6"/>
      <c r="X293" s="6"/>
      <c r="Y293" s="6"/>
      <c r="Z293" s="6"/>
      <c r="AA293" s="6"/>
      <c r="AB293" s="6"/>
    </row>
    <row r="294" spans="1:28" ht="15.75" customHeight="1">
      <c r="A294" s="103"/>
      <c r="B294" s="106"/>
      <c r="C294" s="27"/>
      <c r="D294" s="27"/>
      <c r="E294" s="27"/>
      <c r="F294" s="261"/>
      <c r="G294" s="262"/>
      <c r="I294" s="262"/>
      <c r="N294" s="6"/>
      <c r="O294" s="6"/>
      <c r="P294" s="6"/>
      <c r="R294" s="6"/>
      <c r="S294" s="6"/>
      <c r="U294" s="6"/>
      <c r="V294" s="6"/>
      <c r="W294" s="6"/>
      <c r="X294" s="6"/>
      <c r="Y294" s="6"/>
      <c r="Z294" s="6"/>
      <c r="AA294" s="6"/>
      <c r="AB294" s="6"/>
    </row>
    <row r="295" spans="1:28" ht="15.75" customHeight="1">
      <c r="A295" s="103"/>
      <c r="B295" s="106"/>
      <c r="C295" s="27"/>
      <c r="D295" s="27"/>
      <c r="E295" s="27"/>
      <c r="F295" s="261"/>
      <c r="G295" s="262"/>
      <c r="I295" s="262"/>
      <c r="N295" s="6"/>
      <c r="O295" s="6"/>
      <c r="P295" s="6"/>
      <c r="R295" s="6"/>
      <c r="S295" s="6"/>
      <c r="U295" s="6"/>
      <c r="V295" s="6"/>
      <c r="W295" s="6"/>
      <c r="X295" s="6"/>
      <c r="Y295" s="6"/>
      <c r="Z295" s="6"/>
      <c r="AA295" s="6"/>
      <c r="AB295" s="6"/>
    </row>
    <row r="296" spans="1:28" ht="15.75" customHeight="1">
      <c r="A296" s="103"/>
      <c r="B296" s="106"/>
      <c r="C296" s="27"/>
      <c r="D296" s="27"/>
      <c r="E296" s="27"/>
      <c r="F296" s="261"/>
      <c r="G296" s="262"/>
      <c r="I296" s="262"/>
      <c r="N296" s="6"/>
      <c r="O296" s="6"/>
      <c r="P296" s="6"/>
      <c r="R296" s="6"/>
      <c r="S296" s="6"/>
      <c r="U296" s="6"/>
      <c r="V296" s="6"/>
      <c r="W296" s="6"/>
      <c r="X296" s="6"/>
      <c r="Y296" s="6"/>
      <c r="Z296" s="6"/>
      <c r="AA296" s="6"/>
      <c r="AB296" s="6"/>
    </row>
    <row r="297" spans="1:28" ht="15.75" customHeight="1">
      <c r="A297" s="103"/>
      <c r="B297" s="106"/>
      <c r="C297" s="27"/>
      <c r="D297" s="27"/>
      <c r="E297" s="27"/>
      <c r="F297" s="261"/>
      <c r="G297" s="262"/>
      <c r="I297" s="262"/>
      <c r="N297" s="6"/>
      <c r="O297" s="6"/>
      <c r="P297" s="6"/>
      <c r="R297" s="6"/>
      <c r="S297" s="6"/>
      <c r="U297" s="6"/>
      <c r="V297" s="6"/>
      <c r="W297" s="6"/>
      <c r="X297" s="6"/>
      <c r="Y297" s="6"/>
      <c r="Z297" s="6"/>
      <c r="AA297" s="6"/>
      <c r="AB297" s="6"/>
    </row>
    <row r="298" spans="1:28" ht="15.75" customHeight="1">
      <c r="A298" s="103"/>
      <c r="B298" s="106"/>
      <c r="C298" s="27"/>
      <c r="D298" s="27"/>
      <c r="E298" s="27"/>
      <c r="F298" s="261"/>
      <c r="G298" s="262"/>
      <c r="I298" s="262"/>
      <c r="N298" s="6"/>
      <c r="O298" s="6"/>
      <c r="P298" s="6"/>
      <c r="R298" s="6"/>
      <c r="S298" s="6"/>
      <c r="U298" s="6"/>
      <c r="V298" s="6"/>
      <c r="W298" s="6"/>
      <c r="X298" s="6"/>
      <c r="Y298" s="6"/>
      <c r="Z298" s="6"/>
      <c r="AA298" s="6"/>
      <c r="AB298" s="6"/>
    </row>
    <row r="299" spans="1:28" ht="15.75" customHeight="1">
      <c r="A299" s="103"/>
      <c r="B299" s="106"/>
      <c r="C299" s="27"/>
      <c r="D299" s="27"/>
      <c r="E299" s="27"/>
      <c r="F299" s="261"/>
      <c r="G299" s="262"/>
      <c r="I299" s="262"/>
      <c r="N299" s="6"/>
      <c r="O299" s="6"/>
      <c r="P299" s="6"/>
      <c r="R299" s="6"/>
      <c r="S299" s="6"/>
      <c r="U299" s="6"/>
      <c r="V299" s="6"/>
      <c r="W299" s="6"/>
      <c r="X299" s="6"/>
      <c r="Y299" s="6"/>
      <c r="Z299" s="6"/>
      <c r="AA299" s="6"/>
      <c r="AB299" s="6"/>
    </row>
    <row r="300" spans="1:28" ht="15.75" customHeight="1">
      <c r="A300" s="103"/>
      <c r="B300" s="106"/>
      <c r="C300" s="27"/>
      <c r="D300" s="27"/>
      <c r="E300" s="27"/>
      <c r="F300" s="261"/>
      <c r="G300" s="262"/>
      <c r="I300" s="262"/>
      <c r="N300" s="6"/>
      <c r="O300" s="6"/>
      <c r="P300" s="6"/>
      <c r="R300" s="6"/>
      <c r="S300" s="6"/>
      <c r="U300" s="6"/>
      <c r="V300" s="6"/>
      <c r="W300" s="6"/>
      <c r="X300" s="6"/>
      <c r="Y300" s="6"/>
      <c r="Z300" s="6"/>
      <c r="AA300" s="6"/>
      <c r="AB300" s="6"/>
    </row>
    <row r="301" spans="1:28" ht="15.75" customHeight="1">
      <c r="A301" s="103"/>
      <c r="B301" s="106"/>
      <c r="C301" s="27"/>
      <c r="D301" s="27"/>
      <c r="E301" s="27"/>
      <c r="F301" s="261"/>
      <c r="G301" s="262"/>
      <c r="I301" s="262"/>
      <c r="N301" s="6"/>
      <c r="O301" s="6"/>
      <c r="P301" s="6"/>
      <c r="R301" s="6"/>
      <c r="S301" s="6"/>
      <c r="U301" s="6"/>
      <c r="V301" s="6"/>
      <c r="W301" s="6"/>
      <c r="X301" s="6"/>
      <c r="Y301" s="6"/>
      <c r="Z301" s="6"/>
      <c r="AA301" s="6"/>
      <c r="AB301" s="6"/>
    </row>
    <row r="302" spans="1:28" ht="15.75" customHeight="1">
      <c r="A302" s="103"/>
      <c r="B302" s="106"/>
      <c r="C302" s="27"/>
      <c r="D302" s="27"/>
      <c r="E302" s="27"/>
      <c r="F302" s="261"/>
      <c r="G302" s="262"/>
      <c r="I302" s="262"/>
      <c r="N302" s="6"/>
      <c r="O302" s="6"/>
      <c r="P302" s="6"/>
      <c r="R302" s="6"/>
      <c r="S302" s="6"/>
      <c r="U302" s="6"/>
      <c r="V302" s="6"/>
      <c r="W302" s="6"/>
      <c r="X302" s="6"/>
      <c r="Y302" s="6"/>
      <c r="Z302" s="6"/>
      <c r="AA302" s="6"/>
      <c r="AB302" s="6"/>
    </row>
    <row r="303" spans="1:28" ht="15.75" customHeight="1">
      <c r="A303" s="103"/>
      <c r="B303" s="106"/>
      <c r="C303" s="27"/>
      <c r="D303" s="27"/>
      <c r="E303" s="27"/>
      <c r="F303" s="261"/>
      <c r="G303" s="262"/>
      <c r="I303" s="262"/>
      <c r="N303" s="6"/>
      <c r="O303" s="6"/>
      <c r="P303" s="6"/>
      <c r="R303" s="6"/>
      <c r="S303" s="6"/>
      <c r="U303" s="6"/>
      <c r="V303" s="6"/>
      <c r="W303" s="6"/>
      <c r="X303" s="6"/>
      <c r="Y303" s="6"/>
      <c r="Z303" s="6"/>
      <c r="AA303" s="6"/>
      <c r="AB303" s="6"/>
    </row>
    <row r="304" spans="1:28" ht="15.75" customHeight="1">
      <c r="A304" s="103"/>
      <c r="B304" s="106"/>
      <c r="C304" s="27"/>
      <c r="D304" s="27"/>
      <c r="E304" s="27"/>
      <c r="F304" s="261"/>
      <c r="G304" s="262"/>
      <c r="I304" s="262"/>
      <c r="N304" s="6"/>
      <c r="O304" s="6"/>
      <c r="P304" s="6"/>
      <c r="R304" s="6"/>
      <c r="S304" s="6"/>
      <c r="U304" s="6"/>
      <c r="V304" s="6"/>
      <c r="W304" s="6"/>
      <c r="X304" s="6"/>
      <c r="Y304" s="6"/>
      <c r="Z304" s="6"/>
      <c r="AA304" s="6"/>
      <c r="AB304" s="6"/>
    </row>
    <row r="305" spans="1:28" ht="15.75" customHeight="1">
      <c r="A305" s="103"/>
      <c r="B305" s="106"/>
      <c r="C305" s="27"/>
      <c r="D305" s="27"/>
      <c r="E305" s="27"/>
      <c r="F305" s="261"/>
      <c r="G305" s="262"/>
      <c r="I305" s="262"/>
      <c r="N305" s="6"/>
      <c r="O305" s="6"/>
      <c r="P305" s="6"/>
      <c r="R305" s="6"/>
      <c r="S305" s="6"/>
      <c r="U305" s="6"/>
      <c r="V305" s="6"/>
      <c r="W305" s="6"/>
      <c r="X305" s="6"/>
      <c r="Y305" s="6"/>
      <c r="Z305" s="6"/>
      <c r="AA305" s="6"/>
      <c r="AB305" s="6"/>
    </row>
    <row r="306" spans="1:28" ht="15.75" customHeight="1">
      <c r="A306" s="103"/>
      <c r="B306" s="106"/>
      <c r="C306" s="27"/>
      <c r="D306" s="27"/>
      <c r="E306" s="27"/>
      <c r="F306" s="261"/>
      <c r="G306" s="262"/>
      <c r="I306" s="262"/>
      <c r="N306" s="6"/>
      <c r="O306" s="6"/>
      <c r="P306" s="6"/>
      <c r="R306" s="6"/>
      <c r="S306" s="6"/>
      <c r="U306" s="6"/>
      <c r="V306" s="6"/>
      <c r="W306" s="6"/>
      <c r="X306" s="6"/>
      <c r="Y306" s="6"/>
      <c r="Z306" s="6"/>
      <c r="AA306" s="6"/>
      <c r="AB306" s="6"/>
    </row>
    <row r="307" spans="1:28" ht="15.75" customHeight="1">
      <c r="A307" s="103"/>
      <c r="B307" s="106"/>
      <c r="C307" s="27"/>
      <c r="D307" s="27"/>
      <c r="E307" s="27"/>
      <c r="F307" s="261"/>
      <c r="G307" s="262"/>
      <c r="I307" s="262"/>
      <c r="N307" s="6"/>
      <c r="O307" s="6"/>
      <c r="P307" s="6"/>
      <c r="R307" s="6"/>
      <c r="S307" s="6"/>
      <c r="U307" s="6"/>
      <c r="V307" s="6"/>
      <c r="W307" s="6"/>
      <c r="X307" s="6"/>
      <c r="Y307" s="6"/>
      <c r="Z307" s="6"/>
      <c r="AA307" s="6"/>
      <c r="AB307" s="6"/>
    </row>
    <row r="308" spans="1:28" ht="15.75" customHeight="1">
      <c r="A308" s="103"/>
      <c r="B308" s="106"/>
      <c r="C308" s="27"/>
      <c r="D308" s="27"/>
      <c r="E308" s="27"/>
      <c r="F308" s="261"/>
      <c r="G308" s="262"/>
      <c r="I308" s="262"/>
      <c r="N308" s="6"/>
      <c r="O308" s="6"/>
      <c r="P308" s="6"/>
      <c r="R308" s="6"/>
      <c r="S308" s="6"/>
      <c r="U308" s="6"/>
      <c r="V308" s="6"/>
      <c r="W308" s="6"/>
      <c r="X308" s="6"/>
      <c r="Y308" s="6"/>
      <c r="Z308" s="6"/>
      <c r="AA308" s="6"/>
      <c r="AB308" s="6"/>
    </row>
    <row r="309" spans="1:28" ht="15.75" customHeight="1">
      <c r="A309" s="103"/>
      <c r="B309" s="106"/>
      <c r="C309" s="27"/>
      <c r="D309" s="27"/>
      <c r="E309" s="27"/>
      <c r="F309" s="261"/>
      <c r="G309" s="262"/>
      <c r="I309" s="262"/>
      <c r="N309" s="6"/>
      <c r="O309" s="6"/>
      <c r="P309" s="6"/>
      <c r="R309" s="6"/>
      <c r="S309" s="6"/>
      <c r="U309" s="6"/>
      <c r="V309" s="6"/>
      <c r="W309" s="6"/>
      <c r="X309" s="6"/>
      <c r="Y309" s="6"/>
      <c r="Z309" s="6"/>
      <c r="AA309" s="6"/>
      <c r="AB309" s="6"/>
    </row>
    <row r="310" spans="1:28" ht="15.75" customHeight="1">
      <c r="A310" s="103"/>
      <c r="B310" s="106"/>
      <c r="C310" s="27"/>
      <c r="D310" s="27"/>
      <c r="E310" s="27"/>
      <c r="F310" s="261"/>
      <c r="G310" s="262"/>
      <c r="I310" s="262"/>
      <c r="N310" s="6"/>
      <c r="O310" s="6"/>
      <c r="P310" s="6"/>
      <c r="R310" s="6"/>
      <c r="S310" s="6"/>
      <c r="U310" s="6"/>
      <c r="V310" s="6"/>
      <c r="W310" s="6"/>
      <c r="X310" s="6"/>
      <c r="Y310" s="6"/>
      <c r="Z310" s="6"/>
      <c r="AA310" s="6"/>
      <c r="AB310" s="6"/>
    </row>
    <row r="311" spans="1:28" ht="15.75" customHeight="1">
      <c r="A311" s="103"/>
      <c r="B311" s="106"/>
      <c r="C311" s="27"/>
      <c r="D311" s="27"/>
      <c r="E311" s="27"/>
      <c r="F311" s="261"/>
      <c r="G311" s="262"/>
      <c r="I311" s="262"/>
      <c r="N311" s="6"/>
      <c r="O311" s="6"/>
      <c r="P311" s="6"/>
      <c r="R311" s="6"/>
      <c r="S311" s="6"/>
      <c r="U311" s="6"/>
      <c r="V311" s="6"/>
      <c r="W311" s="6"/>
      <c r="X311" s="6"/>
      <c r="Y311" s="6"/>
      <c r="Z311" s="6"/>
      <c r="AA311" s="6"/>
      <c r="AB311" s="6"/>
    </row>
    <row r="312" spans="1:28" ht="15.75" customHeight="1">
      <c r="A312" s="103"/>
      <c r="B312" s="106"/>
      <c r="C312" s="27"/>
      <c r="D312" s="27"/>
      <c r="E312" s="27"/>
      <c r="F312" s="261"/>
      <c r="G312" s="262"/>
      <c r="I312" s="262"/>
      <c r="N312" s="6"/>
      <c r="O312" s="6"/>
      <c r="P312" s="6"/>
      <c r="R312" s="6"/>
      <c r="S312" s="6"/>
      <c r="U312" s="6"/>
      <c r="V312" s="6"/>
      <c r="W312" s="6"/>
      <c r="X312" s="6"/>
      <c r="Y312" s="6"/>
      <c r="Z312" s="6"/>
      <c r="AA312" s="6"/>
      <c r="AB312" s="6"/>
    </row>
    <row r="313" spans="1:28" ht="15.75" customHeight="1">
      <c r="A313" s="103"/>
      <c r="B313" s="106"/>
      <c r="C313" s="27"/>
      <c r="D313" s="27"/>
      <c r="E313" s="27"/>
      <c r="F313" s="261"/>
      <c r="G313" s="262"/>
      <c r="I313" s="262"/>
      <c r="N313" s="6"/>
      <c r="O313" s="6"/>
      <c r="P313" s="6"/>
      <c r="R313" s="6"/>
      <c r="S313" s="6"/>
      <c r="U313" s="6"/>
      <c r="V313" s="6"/>
      <c r="W313" s="6"/>
      <c r="X313" s="6"/>
      <c r="Y313" s="6"/>
      <c r="Z313" s="6"/>
      <c r="AA313" s="6"/>
      <c r="AB313" s="6"/>
    </row>
    <row r="314" spans="1:28" ht="15.75" customHeight="1">
      <c r="A314" s="103"/>
      <c r="B314" s="106"/>
      <c r="C314" s="27"/>
      <c r="D314" s="27"/>
      <c r="E314" s="27"/>
      <c r="F314" s="261"/>
      <c r="G314" s="262"/>
      <c r="I314" s="262"/>
      <c r="N314" s="6"/>
      <c r="O314" s="6"/>
      <c r="P314" s="6"/>
      <c r="R314" s="6"/>
      <c r="S314" s="6"/>
      <c r="U314" s="6"/>
      <c r="V314" s="6"/>
      <c r="W314" s="6"/>
      <c r="X314" s="6"/>
      <c r="Y314" s="6"/>
      <c r="Z314" s="6"/>
      <c r="AA314" s="6"/>
      <c r="AB314" s="6"/>
    </row>
    <row r="315" spans="1:28" ht="15.75" customHeight="1">
      <c r="A315" s="103"/>
      <c r="B315" s="106"/>
      <c r="C315" s="27"/>
      <c r="D315" s="27"/>
      <c r="E315" s="27"/>
      <c r="F315" s="261"/>
      <c r="G315" s="262"/>
      <c r="I315" s="262"/>
      <c r="N315" s="6"/>
      <c r="O315" s="6"/>
      <c r="P315" s="6"/>
      <c r="R315" s="6"/>
      <c r="S315" s="6"/>
      <c r="U315" s="6"/>
      <c r="V315" s="6"/>
      <c r="W315" s="6"/>
      <c r="X315" s="6"/>
      <c r="Y315" s="6"/>
      <c r="Z315" s="6"/>
      <c r="AA315" s="6"/>
      <c r="AB315" s="6"/>
    </row>
    <row r="316" spans="1:28" ht="15.75" customHeight="1">
      <c r="A316" s="103"/>
      <c r="B316" s="106"/>
      <c r="C316" s="27"/>
      <c r="D316" s="27"/>
      <c r="E316" s="27"/>
      <c r="F316" s="261"/>
      <c r="G316" s="262"/>
      <c r="I316" s="262"/>
      <c r="N316" s="6"/>
      <c r="O316" s="6"/>
      <c r="P316" s="6"/>
      <c r="R316" s="6"/>
      <c r="S316" s="6"/>
      <c r="U316" s="6"/>
      <c r="V316" s="6"/>
      <c r="W316" s="6"/>
      <c r="X316" s="6"/>
      <c r="Y316" s="6"/>
      <c r="Z316" s="6"/>
      <c r="AA316" s="6"/>
      <c r="AB316" s="6"/>
    </row>
    <row r="317" spans="1:28" ht="15.75" customHeight="1">
      <c r="A317" s="103"/>
      <c r="B317" s="106"/>
      <c r="C317" s="27"/>
      <c r="D317" s="27"/>
      <c r="E317" s="27"/>
      <c r="F317" s="261"/>
      <c r="G317" s="262"/>
      <c r="I317" s="262"/>
      <c r="N317" s="6"/>
      <c r="O317" s="6"/>
      <c r="P317" s="6"/>
      <c r="R317" s="6"/>
      <c r="S317" s="6"/>
      <c r="U317" s="6"/>
      <c r="V317" s="6"/>
      <c r="W317" s="6"/>
      <c r="X317" s="6"/>
      <c r="Y317" s="6"/>
      <c r="Z317" s="6"/>
      <c r="AA317" s="6"/>
      <c r="AB317" s="6"/>
    </row>
    <row r="318" spans="1:28" ht="15.75" customHeight="1">
      <c r="A318" s="103"/>
      <c r="B318" s="106"/>
      <c r="C318" s="27"/>
      <c r="D318" s="27"/>
      <c r="E318" s="27"/>
      <c r="F318" s="261"/>
      <c r="G318" s="262"/>
      <c r="I318" s="262"/>
      <c r="N318" s="6"/>
      <c r="O318" s="6"/>
      <c r="P318" s="6"/>
      <c r="R318" s="6"/>
      <c r="S318" s="6"/>
      <c r="U318" s="6"/>
      <c r="V318" s="6"/>
      <c r="W318" s="6"/>
      <c r="X318" s="6"/>
      <c r="Y318" s="6"/>
      <c r="Z318" s="6"/>
      <c r="AA318" s="6"/>
      <c r="AB318" s="6"/>
    </row>
    <row r="319" spans="1:28" ht="15.75" customHeight="1">
      <c r="A319" s="103"/>
      <c r="B319" s="106"/>
      <c r="C319" s="27"/>
      <c r="D319" s="27"/>
      <c r="E319" s="27"/>
      <c r="F319" s="261"/>
      <c r="G319" s="262"/>
      <c r="I319" s="262"/>
      <c r="N319" s="6"/>
      <c r="O319" s="6"/>
      <c r="P319" s="6"/>
      <c r="R319" s="6"/>
      <c r="S319" s="6"/>
      <c r="U319" s="6"/>
      <c r="V319" s="6"/>
      <c r="W319" s="6"/>
      <c r="X319" s="6"/>
      <c r="Y319" s="6"/>
      <c r="Z319" s="6"/>
      <c r="AA319" s="6"/>
      <c r="AB319" s="6"/>
    </row>
    <row r="320" spans="1:28" ht="15.75" customHeight="1">
      <c r="A320" s="103"/>
      <c r="B320" s="106"/>
      <c r="C320" s="27"/>
      <c r="D320" s="27"/>
      <c r="E320" s="27"/>
      <c r="F320" s="261"/>
      <c r="G320" s="262"/>
      <c r="I320" s="262"/>
      <c r="N320" s="6"/>
      <c r="O320" s="6"/>
      <c r="P320" s="6"/>
      <c r="R320" s="6"/>
      <c r="S320" s="6"/>
      <c r="U320" s="6"/>
      <c r="V320" s="6"/>
      <c r="W320" s="6"/>
      <c r="X320" s="6"/>
      <c r="Y320" s="6"/>
      <c r="Z320" s="6"/>
      <c r="AA320" s="6"/>
      <c r="AB320" s="6"/>
    </row>
    <row r="321" spans="1:28" ht="15.75" customHeight="1">
      <c r="A321" s="103"/>
      <c r="B321" s="106"/>
      <c r="C321" s="27"/>
      <c r="D321" s="27"/>
      <c r="E321" s="27"/>
      <c r="F321" s="261"/>
      <c r="G321" s="262"/>
      <c r="I321" s="262"/>
      <c r="N321" s="6"/>
      <c r="O321" s="6"/>
      <c r="P321" s="6"/>
      <c r="R321" s="6"/>
      <c r="S321" s="6"/>
      <c r="U321" s="6"/>
      <c r="V321" s="6"/>
      <c r="W321" s="6"/>
      <c r="X321" s="6"/>
      <c r="Y321" s="6"/>
      <c r="Z321" s="6"/>
      <c r="AA321" s="6"/>
      <c r="AB321" s="6"/>
    </row>
    <row r="322" spans="1:28" ht="15.75" customHeight="1">
      <c r="A322" s="103"/>
      <c r="B322" s="106"/>
      <c r="C322" s="27"/>
      <c r="D322" s="27"/>
      <c r="E322" s="27"/>
      <c r="F322" s="261"/>
      <c r="G322" s="262"/>
      <c r="I322" s="262"/>
      <c r="N322" s="6"/>
      <c r="O322" s="6"/>
      <c r="P322" s="6"/>
      <c r="R322" s="6"/>
      <c r="S322" s="6"/>
      <c r="U322" s="6"/>
      <c r="V322" s="6"/>
      <c r="W322" s="6"/>
      <c r="X322" s="6"/>
      <c r="Y322" s="6"/>
      <c r="Z322" s="6"/>
      <c r="AA322" s="6"/>
      <c r="AB322" s="6"/>
    </row>
    <row r="323" spans="1:28" ht="15.75" customHeight="1">
      <c r="A323" s="103"/>
      <c r="B323" s="106"/>
      <c r="C323" s="27"/>
      <c r="D323" s="27"/>
      <c r="E323" s="27"/>
      <c r="F323" s="261"/>
      <c r="G323" s="262"/>
      <c r="I323" s="262"/>
      <c r="N323" s="6"/>
      <c r="O323" s="6"/>
      <c r="P323" s="6"/>
      <c r="R323" s="6"/>
      <c r="S323" s="6"/>
      <c r="U323" s="6"/>
      <c r="V323" s="6"/>
      <c r="W323" s="6"/>
      <c r="X323" s="6"/>
      <c r="Y323" s="6"/>
      <c r="Z323" s="6"/>
      <c r="AA323" s="6"/>
      <c r="AB323" s="6"/>
    </row>
    <row r="324" spans="1:28" ht="15.75" customHeight="1">
      <c r="A324" s="103"/>
      <c r="B324" s="106"/>
      <c r="C324" s="27"/>
      <c r="D324" s="27"/>
      <c r="E324" s="27"/>
      <c r="F324" s="261"/>
      <c r="G324" s="262"/>
      <c r="I324" s="262"/>
      <c r="N324" s="6"/>
      <c r="O324" s="6"/>
      <c r="P324" s="6"/>
      <c r="R324" s="6"/>
      <c r="S324" s="6"/>
      <c r="U324" s="6"/>
      <c r="V324" s="6"/>
      <c r="W324" s="6"/>
      <c r="X324" s="6"/>
      <c r="Y324" s="6"/>
      <c r="Z324" s="6"/>
      <c r="AA324" s="6"/>
      <c r="AB324" s="6"/>
    </row>
    <row r="325" spans="1:28" ht="15.75" customHeight="1">
      <c r="A325" s="103"/>
      <c r="B325" s="106"/>
      <c r="C325" s="27"/>
      <c r="D325" s="27"/>
      <c r="E325" s="27"/>
      <c r="F325" s="261"/>
      <c r="G325" s="262"/>
      <c r="I325" s="262"/>
      <c r="N325" s="6"/>
      <c r="O325" s="6"/>
      <c r="P325" s="6"/>
      <c r="R325" s="6"/>
      <c r="S325" s="6"/>
      <c r="U325" s="6"/>
      <c r="V325" s="6"/>
      <c r="W325" s="6"/>
      <c r="X325" s="6"/>
      <c r="Y325" s="6"/>
      <c r="Z325" s="6"/>
      <c r="AA325" s="6"/>
      <c r="AB325" s="6"/>
    </row>
    <row r="326" spans="1:28" ht="15.75" customHeight="1">
      <c r="A326" s="103"/>
      <c r="B326" s="106"/>
      <c r="C326" s="27"/>
      <c r="D326" s="27"/>
      <c r="E326" s="27"/>
      <c r="F326" s="261"/>
      <c r="G326" s="262"/>
      <c r="I326" s="262"/>
      <c r="N326" s="6"/>
      <c r="O326" s="6"/>
      <c r="P326" s="6"/>
      <c r="R326" s="6"/>
      <c r="S326" s="6"/>
      <c r="U326" s="6"/>
      <c r="V326" s="6"/>
      <c r="W326" s="6"/>
      <c r="X326" s="6"/>
      <c r="Y326" s="6"/>
      <c r="Z326" s="6"/>
      <c r="AA326" s="6"/>
      <c r="AB326" s="6"/>
    </row>
    <row r="327" spans="1:28" ht="15.75" customHeight="1">
      <c r="A327" s="103"/>
      <c r="B327" s="106"/>
      <c r="C327" s="27"/>
      <c r="D327" s="27"/>
      <c r="E327" s="27"/>
      <c r="F327" s="261"/>
      <c r="G327" s="262"/>
      <c r="I327" s="262"/>
      <c r="N327" s="6"/>
      <c r="O327" s="6"/>
      <c r="P327" s="6"/>
      <c r="R327" s="6"/>
      <c r="S327" s="6"/>
      <c r="U327" s="6"/>
      <c r="V327" s="6"/>
      <c r="W327" s="6"/>
      <c r="X327" s="6"/>
      <c r="Y327" s="6"/>
      <c r="Z327" s="6"/>
      <c r="AA327" s="6"/>
      <c r="AB327" s="6"/>
    </row>
    <row r="328" spans="1:28" ht="15.75" customHeight="1">
      <c r="A328" s="103"/>
      <c r="B328" s="106"/>
      <c r="C328" s="27"/>
      <c r="D328" s="27"/>
      <c r="E328" s="27"/>
      <c r="F328" s="261"/>
      <c r="G328" s="262"/>
      <c r="I328" s="262"/>
      <c r="N328" s="6"/>
      <c r="O328" s="6"/>
      <c r="P328" s="6"/>
      <c r="R328" s="6"/>
      <c r="S328" s="6"/>
      <c r="U328" s="6"/>
      <c r="V328" s="6"/>
      <c r="W328" s="6"/>
      <c r="X328" s="6"/>
      <c r="Y328" s="6"/>
      <c r="Z328" s="6"/>
      <c r="AA328" s="6"/>
      <c r="AB328" s="6"/>
    </row>
    <row r="329" spans="1:28" ht="15.75" customHeight="1">
      <c r="A329" s="103"/>
      <c r="B329" s="106"/>
      <c r="C329" s="27"/>
      <c r="D329" s="27"/>
      <c r="E329" s="27"/>
      <c r="F329" s="261"/>
      <c r="G329" s="262"/>
      <c r="I329" s="262"/>
      <c r="N329" s="6"/>
      <c r="O329" s="6"/>
      <c r="P329" s="6"/>
      <c r="R329" s="6"/>
      <c r="S329" s="6"/>
      <c r="U329" s="6"/>
      <c r="V329" s="6"/>
      <c r="W329" s="6"/>
      <c r="X329" s="6"/>
      <c r="Y329" s="6"/>
      <c r="Z329" s="6"/>
      <c r="AA329" s="6"/>
      <c r="AB329" s="6"/>
    </row>
    <row r="330" spans="1:28" ht="15.75" customHeight="1">
      <c r="A330" s="103"/>
      <c r="B330" s="106"/>
      <c r="C330" s="27"/>
      <c r="D330" s="27"/>
      <c r="E330" s="27"/>
      <c r="F330" s="261"/>
      <c r="G330" s="262"/>
      <c r="I330" s="262"/>
      <c r="N330" s="6"/>
      <c r="O330" s="6"/>
      <c r="P330" s="6"/>
      <c r="R330" s="6"/>
      <c r="S330" s="6"/>
      <c r="U330" s="6"/>
      <c r="V330" s="6"/>
      <c r="W330" s="6"/>
      <c r="X330" s="6"/>
      <c r="Y330" s="6"/>
      <c r="Z330" s="6"/>
      <c r="AA330" s="6"/>
      <c r="AB330" s="6"/>
    </row>
    <row r="331" spans="1:28" ht="15.75" customHeight="1">
      <c r="A331" s="103"/>
      <c r="B331" s="106"/>
      <c r="C331" s="27"/>
      <c r="D331" s="27"/>
      <c r="E331" s="27"/>
      <c r="F331" s="261"/>
      <c r="G331" s="262"/>
      <c r="I331" s="262"/>
      <c r="N331" s="6"/>
      <c r="O331" s="6"/>
      <c r="P331" s="6"/>
      <c r="R331" s="6"/>
      <c r="S331" s="6"/>
      <c r="U331" s="6"/>
      <c r="V331" s="6"/>
      <c r="W331" s="6"/>
      <c r="X331" s="6"/>
      <c r="Y331" s="6"/>
      <c r="Z331" s="6"/>
      <c r="AA331" s="6"/>
      <c r="AB331" s="6"/>
    </row>
    <row r="332" spans="1:28" ht="15.75" customHeight="1">
      <c r="A332" s="103"/>
      <c r="B332" s="106"/>
      <c r="C332" s="27"/>
      <c r="D332" s="27"/>
      <c r="E332" s="27"/>
      <c r="F332" s="261"/>
      <c r="G332" s="262"/>
      <c r="I332" s="262"/>
      <c r="N332" s="6"/>
      <c r="O332" s="6"/>
      <c r="P332" s="6"/>
      <c r="R332" s="6"/>
      <c r="S332" s="6"/>
      <c r="U332" s="6"/>
      <c r="V332" s="6"/>
      <c r="W332" s="6"/>
      <c r="X332" s="6"/>
      <c r="Y332" s="6"/>
      <c r="Z332" s="6"/>
      <c r="AA332" s="6"/>
      <c r="AB332" s="6"/>
    </row>
    <row r="333" spans="1:28" ht="15.75" customHeight="1">
      <c r="A333" s="103"/>
      <c r="B333" s="106"/>
      <c r="C333" s="27"/>
      <c r="D333" s="27"/>
      <c r="E333" s="27"/>
      <c r="F333" s="261"/>
      <c r="G333" s="262"/>
      <c r="I333" s="262"/>
      <c r="N333" s="6"/>
      <c r="O333" s="6"/>
      <c r="P333" s="6"/>
      <c r="R333" s="6"/>
      <c r="S333" s="6"/>
      <c r="U333" s="6"/>
      <c r="V333" s="6"/>
      <c r="W333" s="6"/>
      <c r="X333" s="6"/>
      <c r="Y333" s="6"/>
      <c r="Z333" s="6"/>
      <c r="AA333" s="6"/>
      <c r="AB333" s="6"/>
    </row>
    <row r="334" spans="1:28" ht="15.75" customHeight="1">
      <c r="A334" s="103"/>
      <c r="B334" s="106"/>
      <c r="C334" s="27"/>
      <c r="D334" s="27"/>
      <c r="E334" s="27"/>
      <c r="F334" s="261"/>
      <c r="G334" s="262"/>
      <c r="I334" s="262"/>
      <c r="N334" s="6"/>
      <c r="O334" s="6"/>
      <c r="P334" s="6"/>
      <c r="R334" s="6"/>
      <c r="S334" s="6"/>
      <c r="U334" s="6"/>
      <c r="V334" s="6"/>
      <c r="W334" s="6"/>
      <c r="X334" s="6"/>
      <c r="Y334" s="6"/>
      <c r="Z334" s="6"/>
      <c r="AA334" s="6"/>
      <c r="AB334" s="6"/>
    </row>
    <row r="335" spans="1:28" ht="15.75" customHeight="1">
      <c r="A335" s="103"/>
      <c r="B335" s="106"/>
      <c r="C335" s="27"/>
      <c r="D335" s="27"/>
      <c r="E335" s="27"/>
      <c r="F335" s="261"/>
      <c r="G335" s="262"/>
      <c r="I335" s="262"/>
      <c r="N335" s="6"/>
      <c r="O335" s="6"/>
      <c r="P335" s="6"/>
      <c r="R335" s="6"/>
      <c r="S335" s="6"/>
      <c r="U335" s="6"/>
      <c r="V335" s="6"/>
      <c r="W335" s="6"/>
      <c r="X335" s="6"/>
      <c r="Y335" s="6"/>
      <c r="Z335" s="6"/>
      <c r="AA335" s="6"/>
      <c r="AB335" s="6"/>
    </row>
    <row r="336" spans="1:28" ht="15.75" customHeight="1">
      <c r="A336" s="103"/>
      <c r="B336" s="106"/>
      <c r="C336" s="27"/>
      <c r="D336" s="27"/>
      <c r="E336" s="27"/>
      <c r="F336" s="261"/>
      <c r="G336" s="262"/>
      <c r="I336" s="262"/>
      <c r="N336" s="6"/>
      <c r="O336" s="6"/>
      <c r="P336" s="6"/>
      <c r="R336" s="6"/>
      <c r="S336" s="6"/>
      <c r="U336" s="6"/>
      <c r="V336" s="6"/>
      <c r="W336" s="6"/>
      <c r="X336" s="6"/>
      <c r="Y336" s="6"/>
      <c r="Z336" s="6"/>
      <c r="AA336" s="6"/>
      <c r="AB336" s="6"/>
    </row>
    <row r="337" spans="1:28" ht="15.75" customHeight="1">
      <c r="A337" s="103"/>
      <c r="B337" s="106"/>
      <c r="C337" s="27"/>
      <c r="D337" s="27"/>
      <c r="E337" s="27"/>
      <c r="F337" s="261"/>
      <c r="G337" s="262"/>
      <c r="I337" s="262"/>
      <c r="N337" s="6"/>
      <c r="O337" s="6"/>
      <c r="P337" s="6"/>
      <c r="R337" s="6"/>
      <c r="S337" s="6"/>
      <c r="U337" s="6"/>
      <c r="V337" s="6"/>
      <c r="W337" s="6"/>
      <c r="X337" s="6"/>
      <c r="Y337" s="6"/>
      <c r="Z337" s="6"/>
      <c r="AA337" s="6"/>
      <c r="AB337" s="6"/>
    </row>
    <row r="338" spans="1:28" ht="15.75" customHeight="1">
      <c r="A338" s="103"/>
      <c r="B338" s="106"/>
      <c r="C338" s="27"/>
      <c r="D338" s="27"/>
      <c r="E338" s="27"/>
      <c r="F338" s="261"/>
      <c r="G338" s="262"/>
      <c r="I338" s="262"/>
      <c r="N338" s="6"/>
      <c r="O338" s="6"/>
      <c r="P338" s="6"/>
      <c r="R338" s="6"/>
      <c r="S338" s="6"/>
      <c r="U338" s="6"/>
      <c r="V338" s="6"/>
      <c r="W338" s="6"/>
      <c r="X338" s="6"/>
      <c r="Y338" s="6"/>
      <c r="Z338" s="6"/>
      <c r="AA338" s="6"/>
      <c r="AB338" s="6"/>
    </row>
    <row r="339" spans="1:28" ht="15.75" customHeight="1">
      <c r="A339" s="103"/>
      <c r="B339" s="106"/>
      <c r="C339" s="27"/>
      <c r="D339" s="27"/>
      <c r="E339" s="27"/>
      <c r="F339" s="261"/>
      <c r="G339" s="262"/>
      <c r="I339" s="262"/>
      <c r="N339" s="6"/>
      <c r="O339" s="6"/>
      <c r="P339" s="6"/>
      <c r="R339" s="6"/>
      <c r="S339" s="6"/>
      <c r="U339" s="6"/>
      <c r="V339" s="6"/>
      <c r="W339" s="6"/>
      <c r="X339" s="6"/>
      <c r="Y339" s="6"/>
      <c r="Z339" s="6"/>
      <c r="AA339" s="6"/>
      <c r="AB339" s="6"/>
    </row>
    <row r="340" spans="1:28" ht="15.75" customHeight="1">
      <c r="A340" s="103"/>
      <c r="B340" s="106"/>
      <c r="C340" s="27"/>
      <c r="D340" s="27"/>
      <c r="E340" s="27"/>
      <c r="F340" s="261"/>
      <c r="G340" s="262"/>
      <c r="I340" s="262"/>
      <c r="N340" s="6"/>
      <c r="O340" s="6"/>
      <c r="P340" s="6"/>
      <c r="R340" s="6"/>
      <c r="S340" s="6"/>
      <c r="U340" s="6"/>
      <c r="V340" s="6"/>
      <c r="W340" s="6"/>
      <c r="X340" s="6"/>
      <c r="Y340" s="6"/>
      <c r="Z340" s="6"/>
      <c r="AA340" s="6"/>
      <c r="AB340" s="6"/>
    </row>
    <row r="341" spans="1:28" ht="15.75" customHeight="1">
      <c r="A341" s="103"/>
      <c r="B341" s="106"/>
      <c r="C341" s="27"/>
      <c r="D341" s="27"/>
      <c r="E341" s="27"/>
      <c r="F341" s="261"/>
      <c r="G341" s="262"/>
      <c r="I341" s="262"/>
      <c r="N341" s="6"/>
      <c r="O341" s="6"/>
      <c r="P341" s="6"/>
      <c r="R341" s="6"/>
      <c r="S341" s="6"/>
      <c r="U341" s="6"/>
      <c r="V341" s="6"/>
      <c r="W341" s="6"/>
      <c r="X341" s="6"/>
      <c r="Y341" s="6"/>
      <c r="Z341" s="6"/>
      <c r="AA341" s="6"/>
      <c r="AB341" s="6"/>
    </row>
    <row r="342" spans="1:28" ht="15.75" customHeight="1">
      <c r="A342" s="103"/>
      <c r="B342" s="106"/>
      <c r="C342" s="27"/>
      <c r="D342" s="27"/>
      <c r="E342" s="27"/>
      <c r="F342" s="261"/>
      <c r="G342" s="262"/>
      <c r="I342" s="262"/>
      <c r="N342" s="6"/>
      <c r="O342" s="6"/>
      <c r="P342" s="6"/>
      <c r="R342" s="6"/>
      <c r="S342" s="6"/>
      <c r="U342" s="6"/>
      <c r="V342" s="6"/>
      <c r="W342" s="6"/>
      <c r="X342" s="6"/>
      <c r="Y342" s="6"/>
      <c r="Z342" s="6"/>
      <c r="AA342" s="6"/>
      <c r="AB342" s="6"/>
    </row>
    <row r="343" spans="1:28" ht="15.75" customHeight="1">
      <c r="A343" s="103"/>
      <c r="B343" s="106"/>
      <c r="C343" s="27"/>
      <c r="D343" s="27"/>
      <c r="E343" s="27"/>
      <c r="F343" s="261"/>
      <c r="G343" s="262"/>
      <c r="I343" s="262"/>
      <c r="N343" s="6"/>
      <c r="O343" s="6"/>
      <c r="P343" s="6"/>
      <c r="R343" s="6"/>
      <c r="S343" s="6"/>
      <c r="U343" s="6"/>
      <c r="V343" s="6"/>
      <c r="W343" s="6"/>
      <c r="X343" s="6"/>
      <c r="Y343" s="6"/>
      <c r="Z343" s="6"/>
      <c r="AA343" s="6"/>
      <c r="AB343" s="6"/>
    </row>
    <row r="344" spans="1:28" ht="15.75" customHeight="1">
      <c r="A344" s="103"/>
      <c r="B344" s="106"/>
      <c r="C344" s="27"/>
      <c r="D344" s="27"/>
      <c r="E344" s="27"/>
      <c r="F344" s="261"/>
      <c r="G344" s="262"/>
      <c r="I344" s="262"/>
      <c r="N344" s="6"/>
      <c r="O344" s="6"/>
      <c r="P344" s="6"/>
      <c r="R344" s="6"/>
      <c r="S344" s="6"/>
      <c r="U344" s="6"/>
      <c r="V344" s="6"/>
      <c r="W344" s="6"/>
      <c r="X344" s="6"/>
      <c r="Y344" s="6"/>
      <c r="Z344" s="6"/>
      <c r="AA344" s="6"/>
      <c r="AB344" s="6"/>
    </row>
    <row r="345" spans="1:28" ht="15.75" customHeight="1">
      <c r="A345" s="103"/>
      <c r="B345" s="106"/>
      <c r="C345" s="27"/>
      <c r="D345" s="27"/>
      <c r="E345" s="27"/>
      <c r="F345" s="261"/>
      <c r="G345" s="262"/>
      <c r="I345" s="262"/>
      <c r="N345" s="6"/>
      <c r="O345" s="6"/>
      <c r="P345" s="6"/>
      <c r="R345" s="6"/>
      <c r="S345" s="6"/>
      <c r="U345" s="6"/>
      <c r="V345" s="6"/>
      <c r="W345" s="6"/>
      <c r="X345" s="6"/>
      <c r="Y345" s="6"/>
      <c r="Z345" s="6"/>
      <c r="AA345" s="6"/>
      <c r="AB345" s="6"/>
    </row>
    <row r="346" spans="1:28" ht="15.75" customHeight="1">
      <c r="A346" s="103"/>
      <c r="B346" s="106"/>
      <c r="C346" s="27"/>
      <c r="D346" s="27"/>
      <c r="E346" s="27"/>
      <c r="F346" s="261"/>
      <c r="G346" s="262"/>
      <c r="I346" s="262"/>
      <c r="N346" s="6"/>
      <c r="O346" s="6"/>
      <c r="P346" s="6"/>
      <c r="R346" s="6"/>
      <c r="S346" s="6"/>
      <c r="U346" s="6"/>
      <c r="V346" s="6"/>
      <c r="W346" s="6"/>
      <c r="X346" s="6"/>
      <c r="Y346" s="6"/>
      <c r="Z346" s="6"/>
      <c r="AA346" s="6"/>
      <c r="AB346" s="6"/>
    </row>
    <row r="347" spans="1:28" ht="15.75" customHeight="1">
      <c r="A347" s="103"/>
      <c r="B347" s="106"/>
      <c r="C347" s="27"/>
      <c r="D347" s="27"/>
      <c r="E347" s="27"/>
      <c r="F347" s="261"/>
      <c r="G347" s="262"/>
      <c r="I347" s="262"/>
      <c r="N347" s="6"/>
      <c r="O347" s="6"/>
      <c r="P347" s="6"/>
      <c r="R347" s="6"/>
      <c r="S347" s="6"/>
      <c r="U347" s="6"/>
      <c r="V347" s="6"/>
      <c r="W347" s="6"/>
      <c r="X347" s="6"/>
      <c r="Y347" s="6"/>
      <c r="Z347" s="6"/>
      <c r="AA347" s="6"/>
      <c r="AB347" s="6"/>
    </row>
    <row r="348" spans="1:28" ht="15.75" customHeight="1">
      <c r="A348" s="103"/>
      <c r="B348" s="106"/>
      <c r="C348" s="27"/>
      <c r="D348" s="27"/>
      <c r="E348" s="27"/>
      <c r="F348" s="261"/>
      <c r="G348" s="262"/>
      <c r="I348" s="262"/>
      <c r="N348" s="6"/>
      <c r="O348" s="6"/>
      <c r="P348" s="6"/>
      <c r="R348" s="6"/>
      <c r="S348" s="6"/>
      <c r="U348" s="6"/>
      <c r="V348" s="6"/>
      <c r="W348" s="6"/>
      <c r="X348" s="6"/>
      <c r="Y348" s="6"/>
      <c r="Z348" s="6"/>
      <c r="AA348" s="6"/>
      <c r="AB348" s="6"/>
    </row>
    <row r="349" spans="1:28" ht="15.75" customHeight="1">
      <c r="A349" s="103"/>
      <c r="B349" s="106"/>
      <c r="C349" s="27"/>
      <c r="D349" s="27"/>
      <c r="E349" s="27"/>
      <c r="F349" s="261"/>
      <c r="G349" s="262"/>
      <c r="I349" s="262"/>
      <c r="N349" s="6"/>
      <c r="O349" s="6"/>
      <c r="P349" s="6"/>
      <c r="R349" s="6"/>
      <c r="S349" s="6"/>
      <c r="U349" s="6"/>
      <c r="V349" s="6"/>
      <c r="W349" s="6"/>
      <c r="X349" s="6"/>
      <c r="Y349" s="6"/>
      <c r="Z349" s="6"/>
      <c r="AA349" s="6"/>
      <c r="AB349" s="6"/>
    </row>
    <row r="350" spans="1:28" ht="15.75" customHeight="1">
      <c r="A350" s="103"/>
      <c r="B350" s="106"/>
      <c r="C350" s="27"/>
      <c r="D350" s="27"/>
      <c r="E350" s="27"/>
      <c r="F350" s="261"/>
      <c r="G350" s="262"/>
      <c r="I350" s="262"/>
      <c r="N350" s="6"/>
      <c r="O350" s="6"/>
      <c r="P350" s="6"/>
      <c r="R350" s="6"/>
      <c r="S350" s="6"/>
      <c r="U350" s="6"/>
      <c r="V350" s="6"/>
      <c r="W350" s="6"/>
      <c r="X350" s="6"/>
      <c r="Y350" s="6"/>
      <c r="Z350" s="6"/>
      <c r="AA350" s="6"/>
      <c r="AB350" s="6"/>
    </row>
    <row r="351" spans="1:28" ht="15.75" customHeight="1">
      <c r="A351" s="103"/>
      <c r="B351" s="106"/>
      <c r="C351" s="27"/>
      <c r="D351" s="27"/>
      <c r="E351" s="27"/>
      <c r="F351" s="261"/>
      <c r="G351" s="262"/>
      <c r="I351" s="262"/>
      <c r="N351" s="6"/>
      <c r="O351" s="6"/>
      <c r="P351" s="6"/>
      <c r="R351" s="6"/>
      <c r="S351" s="6"/>
      <c r="U351" s="6"/>
      <c r="V351" s="6"/>
      <c r="W351" s="6"/>
      <c r="X351" s="6"/>
      <c r="Y351" s="6"/>
      <c r="Z351" s="6"/>
      <c r="AA351" s="6"/>
      <c r="AB351" s="6"/>
    </row>
    <row r="352" spans="1:28" ht="15.75" customHeight="1">
      <c r="A352" s="103"/>
      <c r="B352" s="106"/>
      <c r="C352" s="27"/>
      <c r="D352" s="27"/>
      <c r="E352" s="27"/>
      <c r="F352" s="261"/>
      <c r="G352" s="262"/>
      <c r="I352" s="262"/>
      <c r="N352" s="6"/>
      <c r="O352" s="6"/>
      <c r="P352" s="6"/>
      <c r="R352" s="6"/>
      <c r="S352" s="6"/>
      <c r="U352" s="6"/>
      <c r="V352" s="6"/>
      <c r="W352" s="6"/>
      <c r="X352" s="6"/>
      <c r="Y352" s="6"/>
      <c r="Z352" s="6"/>
      <c r="AA352" s="6"/>
      <c r="AB352" s="6"/>
    </row>
    <row r="353" spans="1:28" ht="15.75" customHeight="1">
      <c r="A353" s="103"/>
      <c r="B353" s="106"/>
      <c r="C353" s="27"/>
      <c r="D353" s="27"/>
      <c r="E353" s="27"/>
      <c r="F353" s="261"/>
      <c r="G353" s="262"/>
      <c r="I353" s="262"/>
      <c r="N353" s="6"/>
      <c r="O353" s="6"/>
      <c r="P353" s="6"/>
      <c r="R353" s="6"/>
      <c r="S353" s="6"/>
      <c r="U353" s="6"/>
      <c r="V353" s="6"/>
      <c r="W353" s="6"/>
      <c r="X353" s="6"/>
      <c r="Y353" s="6"/>
      <c r="Z353" s="6"/>
      <c r="AA353" s="6"/>
      <c r="AB353" s="6"/>
    </row>
    <row r="354" spans="1:28" ht="15.75" customHeight="1">
      <c r="A354" s="103"/>
      <c r="B354" s="106"/>
      <c r="C354" s="27"/>
      <c r="D354" s="27"/>
      <c r="E354" s="27"/>
      <c r="F354" s="261"/>
      <c r="G354" s="262"/>
      <c r="I354" s="262"/>
      <c r="N354" s="6"/>
      <c r="O354" s="6"/>
      <c r="P354" s="6"/>
      <c r="R354" s="6"/>
      <c r="S354" s="6"/>
      <c r="U354" s="6"/>
      <c r="V354" s="6"/>
      <c r="W354" s="6"/>
      <c r="X354" s="6"/>
      <c r="Y354" s="6"/>
      <c r="Z354" s="6"/>
      <c r="AA354" s="6"/>
      <c r="AB354" s="6"/>
    </row>
    <row r="355" spans="1:28" ht="15.75" customHeight="1">
      <c r="A355" s="103"/>
      <c r="B355" s="106"/>
      <c r="C355" s="27"/>
      <c r="D355" s="27"/>
      <c r="E355" s="27"/>
      <c r="F355" s="261"/>
      <c r="G355" s="262"/>
      <c r="I355" s="262"/>
      <c r="N355" s="6"/>
      <c r="O355" s="6"/>
      <c r="P355" s="6"/>
      <c r="R355" s="6"/>
      <c r="S355" s="6"/>
      <c r="U355" s="6"/>
      <c r="V355" s="6"/>
      <c r="W355" s="6"/>
      <c r="X355" s="6"/>
      <c r="Y355" s="6"/>
      <c r="Z355" s="6"/>
      <c r="AA355" s="6"/>
      <c r="AB355" s="6"/>
    </row>
    <row r="356" spans="1:28" ht="15.75" customHeight="1">
      <c r="A356" s="103"/>
      <c r="B356" s="106"/>
      <c r="C356" s="27"/>
      <c r="D356" s="27"/>
      <c r="E356" s="27"/>
      <c r="F356" s="261"/>
      <c r="G356" s="262"/>
      <c r="I356" s="262"/>
      <c r="N356" s="6"/>
      <c r="O356" s="6"/>
      <c r="P356" s="6"/>
      <c r="R356" s="6"/>
      <c r="S356" s="6"/>
      <c r="U356" s="6"/>
      <c r="V356" s="6"/>
      <c r="W356" s="6"/>
      <c r="X356" s="6"/>
      <c r="Y356" s="6"/>
      <c r="Z356" s="6"/>
      <c r="AA356" s="6"/>
      <c r="AB356" s="6"/>
    </row>
    <row r="357" spans="1:28" ht="15.75" customHeight="1">
      <c r="A357" s="103"/>
      <c r="B357" s="106"/>
      <c r="C357" s="27"/>
      <c r="D357" s="27"/>
      <c r="E357" s="27"/>
      <c r="F357" s="261"/>
      <c r="G357" s="262"/>
      <c r="I357" s="262"/>
      <c r="N357" s="6"/>
      <c r="O357" s="6"/>
      <c r="P357" s="6"/>
      <c r="R357" s="6"/>
      <c r="S357" s="6"/>
      <c r="U357" s="6"/>
      <c r="V357" s="6"/>
      <c r="W357" s="6"/>
      <c r="X357" s="6"/>
      <c r="Y357" s="6"/>
      <c r="Z357" s="6"/>
      <c r="AA357" s="6"/>
      <c r="AB357" s="6"/>
    </row>
    <row r="358" spans="1:28" ht="15.75" customHeight="1">
      <c r="A358" s="103"/>
      <c r="B358" s="106"/>
      <c r="C358" s="27"/>
      <c r="D358" s="27"/>
      <c r="E358" s="27"/>
      <c r="F358" s="261"/>
      <c r="G358" s="262"/>
      <c r="I358" s="262"/>
      <c r="N358" s="6"/>
      <c r="O358" s="6"/>
      <c r="P358" s="6"/>
      <c r="R358" s="6"/>
      <c r="S358" s="6"/>
      <c r="U358" s="6"/>
      <c r="V358" s="6"/>
      <c r="W358" s="6"/>
      <c r="X358" s="6"/>
      <c r="Y358" s="6"/>
      <c r="Z358" s="6"/>
      <c r="AA358" s="6"/>
      <c r="AB358" s="6"/>
    </row>
    <row r="359" spans="1:28" ht="15.75" customHeight="1">
      <c r="A359" s="103"/>
      <c r="B359" s="106"/>
      <c r="C359" s="27"/>
      <c r="D359" s="27"/>
      <c r="E359" s="27"/>
      <c r="F359" s="261"/>
      <c r="G359" s="262"/>
      <c r="I359" s="262"/>
      <c r="N359" s="6"/>
      <c r="O359" s="6"/>
      <c r="P359" s="6"/>
      <c r="R359" s="6"/>
      <c r="S359" s="6"/>
      <c r="U359" s="6"/>
      <c r="V359" s="6"/>
      <c r="W359" s="6"/>
      <c r="X359" s="6"/>
      <c r="Y359" s="6"/>
      <c r="Z359" s="6"/>
      <c r="AA359" s="6"/>
      <c r="AB359" s="6"/>
    </row>
    <row r="360" spans="1:28" ht="15.75" customHeight="1">
      <c r="A360" s="103"/>
      <c r="B360" s="106"/>
      <c r="C360" s="27"/>
      <c r="D360" s="27"/>
      <c r="E360" s="27"/>
      <c r="F360" s="261"/>
      <c r="G360" s="262"/>
      <c r="I360" s="262"/>
      <c r="N360" s="6"/>
      <c r="O360" s="6"/>
      <c r="P360" s="6"/>
      <c r="R360" s="6"/>
      <c r="S360" s="6"/>
      <c r="U360" s="6"/>
      <c r="V360" s="6"/>
      <c r="W360" s="6"/>
      <c r="X360" s="6"/>
      <c r="Y360" s="6"/>
      <c r="Z360" s="6"/>
      <c r="AA360" s="6"/>
      <c r="AB360" s="6"/>
    </row>
    <row r="361" spans="1:28" ht="15.75" customHeight="1">
      <c r="A361" s="103"/>
      <c r="B361" s="106"/>
      <c r="C361" s="27"/>
      <c r="D361" s="27"/>
      <c r="E361" s="27"/>
      <c r="F361" s="261"/>
      <c r="G361" s="262"/>
      <c r="I361" s="262"/>
      <c r="N361" s="6"/>
      <c r="O361" s="6"/>
      <c r="P361" s="6"/>
      <c r="R361" s="6"/>
      <c r="S361" s="6"/>
      <c r="U361" s="6"/>
      <c r="V361" s="6"/>
      <c r="W361" s="6"/>
      <c r="X361" s="6"/>
      <c r="Y361" s="6"/>
      <c r="Z361" s="6"/>
      <c r="AA361" s="6"/>
      <c r="AB361" s="6"/>
    </row>
    <row r="362" spans="1:28" ht="15.75" customHeight="1">
      <c r="A362" s="103"/>
      <c r="B362" s="106"/>
      <c r="C362" s="27"/>
      <c r="D362" s="27"/>
      <c r="E362" s="27"/>
      <c r="F362" s="261"/>
      <c r="G362" s="262"/>
      <c r="I362" s="262"/>
      <c r="N362" s="6"/>
      <c r="O362" s="6"/>
      <c r="P362" s="6"/>
      <c r="R362" s="6"/>
      <c r="S362" s="6"/>
      <c r="U362" s="6"/>
      <c r="V362" s="6"/>
      <c r="W362" s="6"/>
      <c r="X362" s="6"/>
      <c r="Y362" s="6"/>
      <c r="Z362" s="6"/>
      <c r="AA362" s="6"/>
      <c r="AB362" s="6"/>
    </row>
    <row r="363" spans="1:28" ht="15.75" customHeight="1">
      <c r="A363" s="103"/>
      <c r="B363" s="106"/>
      <c r="C363" s="27"/>
      <c r="D363" s="27"/>
      <c r="E363" s="27"/>
      <c r="F363" s="261"/>
      <c r="G363" s="262"/>
      <c r="I363" s="262"/>
      <c r="N363" s="6"/>
      <c r="O363" s="6"/>
      <c r="P363" s="6"/>
      <c r="R363" s="6"/>
      <c r="S363" s="6"/>
      <c r="U363" s="6"/>
      <c r="V363" s="6"/>
      <c r="W363" s="6"/>
      <c r="X363" s="6"/>
      <c r="Y363" s="6"/>
      <c r="Z363" s="6"/>
      <c r="AA363" s="6"/>
      <c r="AB363" s="6"/>
    </row>
    <row r="364" spans="1:28" ht="15.75" customHeight="1">
      <c r="A364" s="103"/>
      <c r="B364" s="106"/>
      <c r="C364" s="27"/>
      <c r="D364" s="27"/>
      <c r="E364" s="27"/>
      <c r="F364" s="261"/>
      <c r="G364" s="262"/>
      <c r="I364" s="262"/>
      <c r="N364" s="6"/>
      <c r="O364" s="6"/>
      <c r="P364" s="6"/>
      <c r="R364" s="6"/>
      <c r="S364" s="6"/>
      <c r="U364" s="6"/>
      <c r="V364" s="6"/>
      <c r="W364" s="6"/>
      <c r="X364" s="6"/>
      <c r="Y364" s="6"/>
      <c r="Z364" s="6"/>
      <c r="AA364" s="6"/>
      <c r="AB364" s="6"/>
    </row>
    <row r="365" spans="1:28" ht="15.75" customHeight="1">
      <c r="A365" s="103"/>
      <c r="B365" s="106"/>
      <c r="C365" s="27"/>
      <c r="D365" s="27"/>
      <c r="E365" s="27"/>
      <c r="F365" s="261"/>
      <c r="G365" s="262"/>
      <c r="I365" s="262"/>
      <c r="N365" s="6"/>
      <c r="O365" s="6"/>
      <c r="P365" s="6"/>
      <c r="R365" s="6"/>
      <c r="S365" s="6"/>
      <c r="U365" s="6"/>
      <c r="V365" s="6"/>
      <c r="W365" s="6"/>
      <c r="X365" s="6"/>
      <c r="Y365" s="6"/>
      <c r="Z365" s="6"/>
      <c r="AA365" s="6"/>
      <c r="AB365" s="6"/>
    </row>
    <row r="366" spans="1:28" ht="15.75" customHeight="1">
      <c r="A366" s="103"/>
      <c r="B366" s="106"/>
      <c r="C366" s="27"/>
      <c r="D366" s="27"/>
      <c r="E366" s="27"/>
      <c r="F366" s="261"/>
      <c r="G366" s="262"/>
      <c r="I366" s="262"/>
      <c r="N366" s="6"/>
      <c r="O366" s="6"/>
      <c r="P366" s="6"/>
      <c r="R366" s="6"/>
      <c r="S366" s="6"/>
      <c r="U366" s="6"/>
      <c r="V366" s="6"/>
      <c r="W366" s="6"/>
      <c r="X366" s="6"/>
      <c r="Y366" s="6"/>
      <c r="Z366" s="6"/>
      <c r="AA366" s="6"/>
      <c r="AB366" s="6"/>
    </row>
    <row r="367" spans="1:28" ht="15.75" customHeight="1">
      <c r="A367" s="103"/>
      <c r="B367" s="106"/>
      <c r="C367" s="27"/>
      <c r="D367" s="27"/>
      <c r="E367" s="27"/>
      <c r="F367" s="261"/>
      <c r="G367" s="262"/>
      <c r="I367" s="262"/>
      <c r="N367" s="6"/>
      <c r="O367" s="6"/>
      <c r="P367" s="6"/>
      <c r="R367" s="6"/>
      <c r="S367" s="6"/>
      <c r="U367" s="6"/>
      <c r="V367" s="6"/>
      <c r="W367" s="6"/>
      <c r="X367" s="6"/>
      <c r="Y367" s="6"/>
      <c r="Z367" s="6"/>
      <c r="AA367" s="6"/>
      <c r="AB367" s="6"/>
    </row>
    <row r="368" spans="1:28" ht="15.75" customHeight="1">
      <c r="A368" s="103"/>
      <c r="B368" s="106"/>
      <c r="C368" s="27"/>
      <c r="D368" s="27"/>
      <c r="E368" s="27"/>
      <c r="F368" s="261"/>
      <c r="G368" s="262"/>
      <c r="I368" s="262"/>
      <c r="N368" s="6"/>
      <c r="O368" s="6"/>
      <c r="P368" s="6"/>
      <c r="R368" s="6"/>
      <c r="S368" s="6"/>
      <c r="U368" s="6"/>
      <c r="V368" s="6"/>
      <c r="W368" s="6"/>
      <c r="X368" s="6"/>
      <c r="Y368" s="6"/>
      <c r="Z368" s="6"/>
      <c r="AA368" s="6"/>
      <c r="AB368" s="6"/>
    </row>
    <row r="369" spans="1:28" ht="15.75" customHeight="1">
      <c r="A369" s="103"/>
      <c r="B369" s="106"/>
      <c r="C369" s="27"/>
      <c r="D369" s="27"/>
      <c r="E369" s="27"/>
      <c r="F369" s="261"/>
      <c r="G369" s="262"/>
      <c r="I369" s="262"/>
      <c r="N369" s="6"/>
      <c r="O369" s="6"/>
      <c r="P369" s="6"/>
      <c r="R369" s="6"/>
      <c r="S369" s="6"/>
      <c r="U369" s="6"/>
      <c r="V369" s="6"/>
      <c r="W369" s="6"/>
      <c r="X369" s="6"/>
      <c r="Y369" s="6"/>
      <c r="Z369" s="6"/>
      <c r="AA369" s="6"/>
      <c r="AB369" s="6"/>
    </row>
    <row r="370" spans="1:28" ht="15.75" customHeight="1">
      <c r="A370" s="103"/>
      <c r="B370" s="106"/>
      <c r="C370" s="27"/>
      <c r="D370" s="27"/>
      <c r="E370" s="27"/>
      <c r="F370" s="261"/>
      <c r="G370" s="262"/>
      <c r="I370" s="262"/>
      <c r="N370" s="6"/>
      <c r="O370" s="6"/>
      <c r="P370" s="6"/>
      <c r="R370" s="6"/>
      <c r="S370" s="6"/>
      <c r="U370" s="6"/>
      <c r="V370" s="6"/>
      <c r="W370" s="6"/>
      <c r="X370" s="6"/>
      <c r="Y370" s="6"/>
      <c r="Z370" s="6"/>
      <c r="AA370" s="6"/>
      <c r="AB370" s="6"/>
    </row>
    <row r="371" spans="1:28" ht="15.75" customHeight="1">
      <c r="A371" s="103"/>
      <c r="B371" s="106"/>
      <c r="C371" s="27"/>
      <c r="D371" s="27"/>
      <c r="E371" s="27"/>
      <c r="F371" s="261"/>
      <c r="G371" s="262"/>
      <c r="I371" s="262"/>
      <c r="N371" s="6"/>
      <c r="O371" s="6"/>
      <c r="P371" s="6"/>
      <c r="R371" s="6"/>
      <c r="S371" s="6"/>
      <c r="U371" s="6"/>
      <c r="V371" s="6"/>
      <c r="W371" s="6"/>
      <c r="X371" s="6"/>
      <c r="Y371" s="6"/>
      <c r="Z371" s="6"/>
      <c r="AA371" s="6"/>
      <c r="AB371" s="6"/>
    </row>
    <row r="372" spans="1:28" ht="15.75" customHeight="1">
      <c r="A372" s="103"/>
      <c r="B372" s="106"/>
      <c r="C372" s="27"/>
      <c r="D372" s="27"/>
      <c r="E372" s="27"/>
      <c r="F372" s="261"/>
      <c r="G372" s="262"/>
      <c r="I372" s="262"/>
      <c r="N372" s="6"/>
      <c r="O372" s="6"/>
      <c r="P372" s="6"/>
      <c r="R372" s="6"/>
      <c r="S372" s="6"/>
      <c r="U372" s="6"/>
      <c r="V372" s="6"/>
      <c r="W372" s="6"/>
      <c r="X372" s="6"/>
      <c r="Y372" s="6"/>
      <c r="Z372" s="6"/>
      <c r="AA372" s="6"/>
      <c r="AB372" s="6"/>
    </row>
    <row r="373" spans="1:28" ht="15.75" customHeight="1">
      <c r="A373" s="103"/>
      <c r="B373" s="106"/>
      <c r="C373" s="27"/>
      <c r="D373" s="27"/>
      <c r="E373" s="27"/>
      <c r="F373" s="261"/>
      <c r="G373" s="262"/>
      <c r="I373" s="262"/>
      <c r="N373" s="6"/>
      <c r="O373" s="6"/>
      <c r="P373" s="6"/>
      <c r="R373" s="6"/>
      <c r="S373" s="6"/>
      <c r="U373" s="6"/>
      <c r="V373" s="6"/>
      <c r="W373" s="6"/>
      <c r="X373" s="6"/>
      <c r="Y373" s="6"/>
      <c r="Z373" s="6"/>
      <c r="AA373" s="6"/>
      <c r="AB373" s="6"/>
    </row>
    <row r="374" spans="1:28" ht="15.75" customHeight="1">
      <c r="A374" s="103"/>
      <c r="B374" s="106"/>
      <c r="C374" s="27"/>
      <c r="D374" s="27"/>
      <c r="E374" s="27"/>
      <c r="F374" s="261"/>
      <c r="G374" s="262"/>
      <c r="I374" s="262"/>
      <c r="N374" s="6"/>
      <c r="O374" s="6"/>
      <c r="P374" s="6"/>
      <c r="R374" s="6"/>
      <c r="S374" s="6"/>
      <c r="U374" s="6"/>
      <c r="V374" s="6"/>
      <c r="W374" s="6"/>
      <c r="X374" s="6"/>
      <c r="Y374" s="6"/>
      <c r="Z374" s="6"/>
      <c r="AA374" s="6"/>
      <c r="AB374" s="6"/>
    </row>
    <row r="375" spans="1:28" ht="15.75" customHeight="1">
      <c r="A375" s="103"/>
      <c r="B375" s="106"/>
      <c r="C375" s="27"/>
      <c r="D375" s="27"/>
      <c r="E375" s="27"/>
      <c r="F375" s="261"/>
      <c r="G375" s="262"/>
      <c r="I375" s="262"/>
      <c r="N375" s="6"/>
      <c r="O375" s="6"/>
      <c r="P375" s="6"/>
      <c r="R375" s="6"/>
      <c r="S375" s="6"/>
      <c r="U375" s="6"/>
      <c r="V375" s="6"/>
      <c r="W375" s="6"/>
      <c r="X375" s="6"/>
      <c r="Y375" s="6"/>
      <c r="Z375" s="6"/>
      <c r="AA375" s="6"/>
      <c r="AB375" s="6"/>
    </row>
    <row r="376" spans="1:28" ht="15.75" customHeight="1">
      <c r="A376" s="103"/>
      <c r="B376" s="106"/>
      <c r="C376" s="27"/>
      <c r="D376" s="27"/>
      <c r="E376" s="27"/>
      <c r="F376" s="261"/>
      <c r="G376" s="262"/>
      <c r="I376" s="262"/>
      <c r="N376" s="6"/>
      <c r="O376" s="6"/>
      <c r="P376" s="6"/>
      <c r="R376" s="6"/>
      <c r="S376" s="6"/>
      <c r="U376" s="6"/>
      <c r="V376" s="6"/>
      <c r="W376" s="6"/>
      <c r="X376" s="6"/>
      <c r="Y376" s="6"/>
      <c r="Z376" s="6"/>
      <c r="AA376" s="6"/>
      <c r="AB376" s="6"/>
    </row>
    <row r="377" spans="1:28" ht="15.75" customHeight="1">
      <c r="A377" s="103"/>
      <c r="B377" s="106"/>
      <c r="C377" s="27"/>
      <c r="D377" s="27"/>
      <c r="E377" s="27"/>
      <c r="F377" s="261"/>
      <c r="G377" s="262"/>
      <c r="I377" s="262"/>
      <c r="N377" s="6"/>
      <c r="O377" s="6"/>
      <c r="P377" s="6"/>
      <c r="R377" s="6"/>
      <c r="S377" s="6"/>
      <c r="U377" s="6"/>
      <c r="V377" s="6"/>
      <c r="W377" s="6"/>
      <c r="X377" s="6"/>
      <c r="Y377" s="6"/>
      <c r="Z377" s="6"/>
      <c r="AA377" s="6"/>
      <c r="AB377" s="6"/>
    </row>
    <row r="378" spans="1:28" ht="15.75" customHeight="1">
      <c r="A378" s="103"/>
      <c r="B378" s="106"/>
      <c r="C378" s="27"/>
      <c r="D378" s="27"/>
      <c r="E378" s="27"/>
      <c r="F378" s="261"/>
      <c r="G378" s="262"/>
      <c r="I378" s="262"/>
      <c r="N378" s="6"/>
      <c r="O378" s="6"/>
      <c r="P378" s="6"/>
      <c r="R378" s="6"/>
      <c r="S378" s="6"/>
      <c r="U378" s="6"/>
      <c r="V378" s="6"/>
      <c r="W378" s="6"/>
      <c r="X378" s="6"/>
      <c r="Y378" s="6"/>
      <c r="Z378" s="6"/>
      <c r="AA378" s="6"/>
      <c r="AB378" s="6"/>
    </row>
    <row r="379" spans="1:28" ht="15.75" customHeight="1">
      <c r="A379" s="103"/>
      <c r="B379" s="106"/>
      <c r="C379" s="27"/>
      <c r="D379" s="27"/>
      <c r="E379" s="27"/>
      <c r="F379" s="261"/>
      <c r="G379" s="262"/>
      <c r="I379" s="262"/>
      <c r="N379" s="6"/>
      <c r="O379" s="6"/>
      <c r="P379" s="6"/>
      <c r="R379" s="6"/>
      <c r="S379" s="6"/>
      <c r="U379" s="6"/>
      <c r="V379" s="6"/>
      <c r="W379" s="6"/>
      <c r="X379" s="6"/>
      <c r="Y379" s="6"/>
      <c r="Z379" s="6"/>
      <c r="AA379" s="6"/>
      <c r="AB379" s="6"/>
    </row>
    <row r="380" spans="1:28" ht="15.75" customHeight="1">
      <c r="A380" s="103"/>
      <c r="B380" s="106"/>
      <c r="C380" s="27"/>
      <c r="D380" s="27"/>
      <c r="E380" s="27"/>
      <c r="F380" s="261"/>
      <c r="G380" s="262"/>
      <c r="I380" s="262"/>
      <c r="N380" s="6"/>
      <c r="O380" s="6"/>
      <c r="P380" s="6"/>
      <c r="R380" s="6"/>
      <c r="S380" s="6"/>
      <c r="U380" s="6"/>
      <c r="V380" s="6"/>
      <c r="W380" s="6"/>
      <c r="X380" s="6"/>
      <c r="Y380" s="6"/>
      <c r="Z380" s="6"/>
      <c r="AA380" s="6"/>
      <c r="AB380" s="6"/>
    </row>
    <row r="381" spans="1:28" ht="15.75" customHeight="1">
      <c r="A381" s="103"/>
      <c r="B381" s="106"/>
      <c r="C381" s="27"/>
      <c r="D381" s="27"/>
      <c r="E381" s="27"/>
      <c r="F381" s="261"/>
      <c r="G381" s="262"/>
      <c r="I381" s="262"/>
      <c r="N381" s="6"/>
      <c r="O381" s="6"/>
      <c r="P381" s="6"/>
      <c r="R381" s="6"/>
      <c r="S381" s="6"/>
      <c r="U381" s="6"/>
      <c r="V381" s="6"/>
      <c r="W381" s="6"/>
      <c r="X381" s="6"/>
      <c r="Y381" s="6"/>
      <c r="Z381" s="6"/>
      <c r="AA381" s="6"/>
      <c r="AB381" s="6"/>
    </row>
    <row r="382" spans="1:28" ht="15.75" customHeight="1">
      <c r="A382" s="103"/>
      <c r="B382" s="106"/>
      <c r="C382" s="27"/>
      <c r="D382" s="27"/>
      <c r="E382" s="27"/>
      <c r="F382" s="261"/>
      <c r="G382" s="262"/>
      <c r="I382" s="262"/>
      <c r="N382" s="6"/>
      <c r="O382" s="6"/>
      <c r="P382" s="6"/>
      <c r="R382" s="6"/>
      <c r="S382" s="6"/>
      <c r="U382" s="6"/>
      <c r="V382" s="6"/>
      <c r="W382" s="6"/>
      <c r="X382" s="6"/>
      <c r="Y382" s="6"/>
      <c r="Z382" s="6"/>
      <c r="AA382" s="6"/>
      <c r="AB382" s="6"/>
    </row>
    <row r="383" spans="1:28" ht="15.75" customHeight="1">
      <c r="A383" s="103"/>
      <c r="B383" s="106"/>
      <c r="C383" s="27"/>
      <c r="D383" s="27"/>
      <c r="E383" s="27"/>
      <c r="F383" s="261"/>
      <c r="G383" s="262"/>
      <c r="I383" s="262"/>
      <c r="N383" s="6"/>
      <c r="O383" s="6"/>
      <c r="P383" s="6"/>
      <c r="R383" s="6"/>
      <c r="S383" s="6"/>
      <c r="U383" s="6"/>
      <c r="V383" s="6"/>
      <c r="W383" s="6"/>
      <c r="X383" s="6"/>
      <c r="Y383" s="6"/>
      <c r="Z383" s="6"/>
      <c r="AA383" s="6"/>
      <c r="AB383" s="6"/>
    </row>
    <row r="384" spans="1:28" ht="15.75" customHeight="1">
      <c r="A384" s="103"/>
      <c r="B384" s="106"/>
      <c r="C384" s="27"/>
      <c r="D384" s="27"/>
      <c r="E384" s="27"/>
      <c r="F384" s="261"/>
      <c r="G384" s="262"/>
      <c r="I384" s="262"/>
      <c r="N384" s="6"/>
      <c r="O384" s="6"/>
      <c r="P384" s="6"/>
      <c r="R384" s="6"/>
      <c r="S384" s="6"/>
      <c r="U384" s="6"/>
      <c r="V384" s="6"/>
      <c r="W384" s="6"/>
      <c r="X384" s="6"/>
      <c r="Y384" s="6"/>
      <c r="Z384" s="6"/>
      <c r="AA384" s="6"/>
      <c r="AB384" s="6"/>
    </row>
    <row r="385" spans="1:28" ht="15.75" customHeight="1">
      <c r="A385" s="103"/>
      <c r="B385" s="106"/>
      <c r="C385" s="27"/>
      <c r="D385" s="27"/>
      <c r="E385" s="27"/>
      <c r="F385" s="261"/>
      <c r="G385" s="262"/>
      <c r="I385" s="262"/>
      <c r="N385" s="6"/>
      <c r="O385" s="6"/>
      <c r="P385" s="6"/>
      <c r="R385" s="6"/>
      <c r="S385" s="6"/>
      <c r="U385" s="6"/>
      <c r="V385" s="6"/>
      <c r="W385" s="6"/>
      <c r="X385" s="6"/>
      <c r="Y385" s="6"/>
      <c r="Z385" s="6"/>
      <c r="AA385" s="6"/>
      <c r="AB385" s="6"/>
    </row>
    <row r="386" spans="1:28" ht="15.75" customHeight="1">
      <c r="A386" s="103"/>
      <c r="B386" s="106"/>
      <c r="C386" s="27"/>
      <c r="D386" s="27"/>
      <c r="E386" s="27"/>
      <c r="F386" s="261"/>
      <c r="G386" s="262"/>
      <c r="I386" s="262"/>
      <c r="N386" s="6"/>
      <c r="O386" s="6"/>
      <c r="P386" s="6"/>
      <c r="R386" s="6"/>
      <c r="S386" s="6"/>
      <c r="U386" s="6"/>
      <c r="V386" s="6"/>
      <c r="W386" s="6"/>
      <c r="X386" s="6"/>
      <c r="Y386" s="6"/>
      <c r="Z386" s="6"/>
      <c r="AA386" s="6"/>
      <c r="AB386" s="6"/>
    </row>
    <row r="387" spans="1:28" ht="15.75" customHeight="1">
      <c r="A387" s="103"/>
      <c r="B387" s="106"/>
      <c r="C387" s="27"/>
      <c r="D387" s="27"/>
      <c r="E387" s="27"/>
      <c r="F387" s="261"/>
      <c r="G387" s="262"/>
      <c r="I387" s="262"/>
      <c r="N387" s="6"/>
      <c r="O387" s="6"/>
      <c r="P387" s="6"/>
      <c r="R387" s="6"/>
      <c r="S387" s="6"/>
      <c r="U387" s="6"/>
      <c r="V387" s="6"/>
      <c r="W387" s="6"/>
      <c r="X387" s="6"/>
      <c r="Y387" s="6"/>
      <c r="Z387" s="6"/>
      <c r="AA387" s="6"/>
      <c r="AB387" s="6"/>
    </row>
    <row r="388" spans="1:28" ht="15.75" customHeight="1">
      <c r="A388" s="103"/>
      <c r="B388" s="106"/>
      <c r="C388" s="27"/>
      <c r="D388" s="27"/>
      <c r="E388" s="27"/>
      <c r="F388" s="261"/>
      <c r="G388" s="262"/>
      <c r="I388" s="262"/>
      <c r="N388" s="6"/>
      <c r="O388" s="6"/>
      <c r="P388" s="6"/>
      <c r="R388" s="6"/>
      <c r="S388" s="6"/>
      <c r="U388" s="6"/>
      <c r="V388" s="6"/>
      <c r="W388" s="6"/>
      <c r="X388" s="6"/>
      <c r="Y388" s="6"/>
      <c r="Z388" s="6"/>
      <c r="AA388" s="6"/>
      <c r="AB388" s="6"/>
    </row>
    <row r="389" spans="1:28" ht="15.75" customHeight="1">
      <c r="A389" s="103"/>
      <c r="B389" s="106"/>
      <c r="C389" s="27"/>
      <c r="D389" s="27"/>
      <c r="E389" s="27"/>
      <c r="F389" s="261"/>
      <c r="G389" s="262"/>
      <c r="I389" s="262"/>
      <c r="N389" s="6"/>
      <c r="O389" s="6"/>
      <c r="P389" s="6"/>
      <c r="R389" s="6"/>
      <c r="S389" s="6"/>
      <c r="U389" s="6"/>
      <c r="V389" s="6"/>
      <c r="W389" s="6"/>
      <c r="X389" s="6"/>
      <c r="Y389" s="6"/>
      <c r="Z389" s="6"/>
      <c r="AA389" s="6"/>
      <c r="AB389" s="6"/>
    </row>
    <row r="390" spans="1:28" ht="15.75" customHeight="1">
      <c r="A390" s="103"/>
      <c r="B390" s="106"/>
      <c r="C390" s="27"/>
      <c r="D390" s="27"/>
      <c r="E390" s="27"/>
      <c r="F390" s="261"/>
      <c r="G390" s="262"/>
      <c r="I390" s="262"/>
      <c r="N390" s="6"/>
      <c r="O390" s="6"/>
      <c r="P390" s="6"/>
      <c r="R390" s="6"/>
      <c r="S390" s="6"/>
      <c r="U390" s="6"/>
      <c r="V390" s="6"/>
      <c r="W390" s="6"/>
      <c r="X390" s="6"/>
      <c r="Y390" s="6"/>
      <c r="Z390" s="6"/>
      <c r="AA390" s="6"/>
      <c r="AB390" s="6"/>
    </row>
    <row r="391" spans="1:28" ht="15.75" customHeight="1">
      <c r="A391" s="103"/>
      <c r="B391" s="106"/>
      <c r="C391" s="27"/>
      <c r="D391" s="27"/>
      <c r="E391" s="27"/>
      <c r="F391" s="261"/>
      <c r="G391" s="262"/>
      <c r="I391" s="262"/>
      <c r="N391" s="6"/>
      <c r="O391" s="6"/>
      <c r="P391" s="6"/>
      <c r="R391" s="6"/>
      <c r="S391" s="6"/>
      <c r="U391" s="6"/>
      <c r="V391" s="6"/>
      <c r="W391" s="6"/>
      <c r="X391" s="6"/>
      <c r="Y391" s="6"/>
      <c r="Z391" s="6"/>
      <c r="AA391" s="6"/>
      <c r="AB391" s="6"/>
    </row>
    <row r="392" spans="1:28" ht="15.75" customHeight="1">
      <c r="A392" s="103"/>
      <c r="B392" s="106"/>
      <c r="C392" s="27"/>
      <c r="D392" s="27"/>
      <c r="E392" s="27"/>
      <c r="F392" s="261"/>
      <c r="G392" s="262"/>
      <c r="I392" s="262"/>
      <c r="N392" s="6"/>
      <c r="O392" s="6"/>
      <c r="P392" s="6"/>
      <c r="R392" s="6"/>
      <c r="S392" s="6"/>
      <c r="U392" s="6"/>
      <c r="V392" s="6"/>
      <c r="W392" s="6"/>
      <c r="X392" s="6"/>
      <c r="Y392" s="6"/>
      <c r="Z392" s="6"/>
      <c r="AA392" s="6"/>
      <c r="AB392" s="6"/>
    </row>
    <row r="393" spans="1:28" ht="15.75" customHeight="1">
      <c r="A393" s="103"/>
      <c r="B393" s="106"/>
      <c r="C393" s="27"/>
      <c r="D393" s="27"/>
      <c r="E393" s="27"/>
      <c r="F393" s="261"/>
      <c r="G393" s="262"/>
      <c r="I393" s="262"/>
      <c r="N393" s="6"/>
      <c r="O393" s="6"/>
      <c r="P393" s="6"/>
      <c r="R393" s="6"/>
      <c r="S393" s="6"/>
      <c r="U393" s="6"/>
      <c r="V393" s="6"/>
      <c r="W393" s="6"/>
      <c r="X393" s="6"/>
      <c r="Y393" s="6"/>
      <c r="Z393" s="6"/>
      <c r="AA393" s="6"/>
      <c r="AB393" s="6"/>
    </row>
    <row r="394" spans="1:28" ht="15.75" customHeight="1">
      <c r="A394" s="103"/>
      <c r="B394" s="106"/>
      <c r="C394" s="27"/>
      <c r="D394" s="27"/>
      <c r="E394" s="27"/>
      <c r="F394" s="261"/>
      <c r="G394" s="262"/>
      <c r="I394" s="262"/>
      <c r="N394" s="6"/>
      <c r="O394" s="6"/>
      <c r="P394" s="6"/>
      <c r="R394" s="6"/>
      <c r="S394" s="6"/>
      <c r="U394" s="6"/>
      <c r="V394" s="6"/>
      <c r="W394" s="6"/>
      <c r="X394" s="6"/>
      <c r="Y394" s="6"/>
      <c r="Z394" s="6"/>
      <c r="AA394" s="6"/>
      <c r="AB394" s="6"/>
    </row>
    <row r="395" spans="1:28" ht="15.75" customHeight="1">
      <c r="A395" s="103"/>
      <c r="B395" s="106"/>
      <c r="C395" s="27"/>
      <c r="D395" s="27"/>
      <c r="E395" s="27"/>
      <c r="F395" s="261"/>
      <c r="G395" s="262"/>
      <c r="I395" s="262"/>
      <c r="N395" s="6"/>
      <c r="O395" s="6"/>
      <c r="P395" s="6"/>
      <c r="R395" s="6"/>
      <c r="S395" s="6"/>
      <c r="U395" s="6"/>
      <c r="V395" s="6"/>
      <c r="W395" s="6"/>
      <c r="X395" s="6"/>
      <c r="Y395" s="6"/>
      <c r="Z395" s="6"/>
      <c r="AA395" s="6"/>
      <c r="AB395" s="6"/>
    </row>
    <row r="396" spans="1:28" ht="15.75" customHeight="1">
      <c r="A396" s="103"/>
      <c r="B396" s="106"/>
      <c r="C396" s="27"/>
      <c r="D396" s="27"/>
      <c r="E396" s="27"/>
      <c r="F396" s="261"/>
      <c r="G396" s="262"/>
      <c r="I396" s="262"/>
      <c r="N396" s="6"/>
      <c r="O396" s="6"/>
      <c r="P396" s="6"/>
      <c r="R396" s="6"/>
      <c r="S396" s="6"/>
      <c r="U396" s="6"/>
      <c r="V396" s="6"/>
      <c r="W396" s="6"/>
      <c r="X396" s="6"/>
      <c r="Y396" s="6"/>
      <c r="Z396" s="6"/>
      <c r="AA396" s="6"/>
      <c r="AB396" s="6"/>
    </row>
    <row r="397" spans="1:28" ht="15.75" customHeight="1">
      <c r="A397" s="103"/>
      <c r="B397" s="106"/>
      <c r="C397" s="27"/>
      <c r="D397" s="27"/>
      <c r="E397" s="27"/>
      <c r="F397" s="261"/>
      <c r="G397" s="262"/>
      <c r="I397" s="262"/>
      <c r="N397" s="6"/>
      <c r="O397" s="6"/>
      <c r="P397" s="6"/>
      <c r="R397" s="6"/>
      <c r="S397" s="6"/>
      <c r="U397" s="6"/>
      <c r="V397" s="6"/>
      <c r="W397" s="6"/>
      <c r="X397" s="6"/>
      <c r="Y397" s="6"/>
      <c r="Z397" s="6"/>
      <c r="AA397" s="6"/>
      <c r="AB397" s="6"/>
    </row>
    <row r="398" spans="1:28" ht="15.75" customHeight="1">
      <c r="A398" s="103"/>
      <c r="B398" s="106"/>
      <c r="C398" s="27"/>
      <c r="D398" s="27"/>
      <c r="E398" s="27"/>
      <c r="F398" s="261"/>
      <c r="G398" s="262"/>
      <c r="I398" s="262"/>
      <c r="N398" s="6"/>
      <c r="O398" s="6"/>
      <c r="P398" s="6"/>
      <c r="R398" s="6"/>
      <c r="S398" s="6"/>
      <c r="U398" s="6"/>
      <c r="V398" s="6"/>
      <c r="W398" s="6"/>
      <c r="X398" s="6"/>
      <c r="Y398" s="6"/>
      <c r="Z398" s="6"/>
      <c r="AA398" s="6"/>
      <c r="AB398" s="6"/>
    </row>
    <row r="399" spans="1:28" ht="15.75" customHeight="1">
      <c r="A399" s="103"/>
      <c r="B399" s="106"/>
      <c r="C399" s="27"/>
      <c r="D399" s="27"/>
      <c r="E399" s="27"/>
      <c r="F399" s="261"/>
      <c r="G399" s="262"/>
      <c r="I399" s="262"/>
      <c r="N399" s="6"/>
      <c r="O399" s="6"/>
      <c r="P399" s="6"/>
      <c r="R399" s="6"/>
      <c r="S399" s="6"/>
      <c r="U399" s="6"/>
      <c r="V399" s="6"/>
      <c r="W399" s="6"/>
      <c r="X399" s="6"/>
      <c r="Y399" s="6"/>
      <c r="Z399" s="6"/>
      <c r="AA399" s="6"/>
      <c r="AB399" s="6"/>
    </row>
    <row r="400" spans="1:28" ht="15.75" customHeight="1">
      <c r="A400" s="103"/>
      <c r="B400" s="106"/>
      <c r="C400" s="27"/>
      <c r="D400" s="27"/>
      <c r="E400" s="27"/>
      <c r="F400" s="261"/>
      <c r="G400" s="262"/>
      <c r="I400" s="262"/>
      <c r="N400" s="6"/>
      <c r="O400" s="6"/>
      <c r="P400" s="6"/>
      <c r="R400" s="6"/>
      <c r="S400" s="6"/>
      <c r="U400" s="6"/>
      <c r="V400" s="6"/>
      <c r="W400" s="6"/>
      <c r="X400" s="6"/>
      <c r="Y400" s="6"/>
      <c r="Z400" s="6"/>
      <c r="AA400" s="6"/>
      <c r="AB400" s="6"/>
    </row>
    <row r="401" spans="1:28" ht="15.75" customHeight="1">
      <c r="A401" s="103"/>
      <c r="B401" s="106"/>
      <c r="C401" s="27"/>
      <c r="D401" s="27"/>
      <c r="E401" s="27"/>
      <c r="F401" s="261"/>
      <c r="G401" s="262"/>
      <c r="I401" s="262"/>
      <c r="N401" s="6"/>
      <c r="O401" s="6"/>
      <c r="P401" s="6"/>
      <c r="R401" s="6"/>
      <c r="S401" s="6"/>
      <c r="U401" s="6"/>
      <c r="V401" s="6"/>
      <c r="W401" s="6"/>
      <c r="X401" s="6"/>
      <c r="Y401" s="6"/>
      <c r="Z401" s="6"/>
      <c r="AA401" s="6"/>
      <c r="AB401" s="6"/>
    </row>
    <row r="402" spans="1:28" ht="15.75" customHeight="1">
      <c r="A402" s="103"/>
      <c r="B402" s="106"/>
      <c r="C402" s="27"/>
      <c r="D402" s="27"/>
      <c r="E402" s="27"/>
      <c r="F402" s="261"/>
      <c r="G402" s="262"/>
      <c r="I402" s="262"/>
      <c r="N402" s="6"/>
      <c r="O402" s="6"/>
      <c r="P402" s="6"/>
      <c r="R402" s="6"/>
      <c r="S402" s="6"/>
      <c r="U402" s="6"/>
      <c r="V402" s="6"/>
      <c r="W402" s="6"/>
      <c r="X402" s="6"/>
      <c r="Y402" s="6"/>
      <c r="Z402" s="6"/>
      <c r="AA402" s="6"/>
      <c r="AB402" s="6"/>
    </row>
    <row r="403" spans="1:28" ht="15.75" customHeight="1">
      <c r="A403" s="103"/>
      <c r="B403" s="106"/>
      <c r="C403" s="27"/>
      <c r="D403" s="27"/>
      <c r="E403" s="27"/>
      <c r="F403" s="261"/>
      <c r="G403" s="262"/>
      <c r="I403" s="262"/>
      <c r="N403" s="6"/>
      <c r="O403" s="6"/>
      <c r="P403" s="6"/>
      <c r="R403" s="6"/>
      <c r="S403" s="6"/>
      <c r="U403" s="6"/>
      <c r="V403" s="6"/>
      <c r="W403" s="6"/>
      <c r="X403" s="6"/>
      <c r="Y403" s="6"/>
      <c r="Z403" s="6"/>
      <c r="AA403" s="6"/>
      <c r="AB403" s="6"/>
    </row>
    <row r="404" spans="1:28" ht="15.75" customHeight="1">
      <c r="A404" s="103"/>
      <c r="B404" s="106"/>
      <c r="C404" s="27"/>
      <c r="D404" s="27"/>
      <c r="E404" s="27"/>
      <c r="F404" s="261"/>
      <c r="G404" s="262"/>
      <c r="I404" s="262"/>
      <c r="N404" s="6"/>
      <c r="O404" s="6"/>
      <c r="P404" s="6"/>
      <c r="R404" s="6"/>
      <c r="S404" s="6"/>
      <c r="U404" s="6"/>
      <c r="V404" s="6"/>
      <c r="W404" s="6"/>
      <c r="X404" s="6"/>
      <c r="Y404" s="6"/>
      <c r="Z404" s="6"/>
      <c r="AA404" s="6"/>
      <c r="AB404" s="6"/>
    </row>
    <row r="405" spans="1:28" ht="15.75" customHeight="1">
      <c r="A405" s="103"/>
      <c r="B405" s="106"/>
      <c r="C405" s="27"/>
      <c r="D405" s="27"/>
      <c r="E405" s="27"/>
      <c r="F405" s="261"/>
      <c r="G405" s="262"/>
      <c r="I405" s="262"/>
      <c r="N405" s="6"/>
      <c r="O405" s="6"/>
      <c r="P405" s="6"/>
      <c r="R405" s="6"/>
      <c r="S405" s="6"/>
      <c r="U405" s="6"/>
      <c r="V405" s="6"/>
      <c r="W405" s="6"/>
      <c r="X405" s="6"/>
      <c r="Y405" s="6"/>
      <c r="Z405" s="6"/>
      <c r="AA405" s="6"/>
      <c r="AB405" s="6"/>
    </row>
    <row r="406" spans="1:28" ht="15.75" customHeight="1">
      <c r="A406" s="103"/>
      <c r="B406" s="106"/>
      <c r="C406" s="27"/>
      <c r="D406" s="27"/>
      <c r="E406" s="27"/>
      <c r="F406" s="261"/>
      <c r="G406" s="262"/>
      <c r="I406" s="262"/>
      <c r="N406" s="6"/>
      <c r="O406" s="6"/>
      <c r="P406" s="6"/>
      <c r="R406" s="6"/>
      <c r="S406" s="6"/>
      <c r="U406" s="6"/>
      <c r="V406" s="6"/>
      <c r="W406" s="6"/>
      <c r="X406" s="6"/>
      <c r="Y406" s="6"/>
      <c r="Z406" s="6"/>
      <c r="AA406" s="6"/>
      <c r="AB406" s="6"/>
    </row>
    <row r="407" spans="1:28" ht="15.75" customHeight="1">
      <c r="A407" s="103"/>
      <c r="B407" s="106"/>
      <c r="C407" s="27"/>
      <c r="D407" s="27"/>
      <c r="E407" s="27"/>
      <c r="F407" s="261"/>
      <c r="G407" s="262"/>
      <c r="I407" s="262"/>
      <c r="N407" s="6"/>
      <c r="O407" s="6"/>
      <c r="P407" s="6"/>
      <c r="R407" s="6"/>
      <c r="S407" s="6"/>
      <c r="U407" s="6"/>
      <c r="V407" s="6"/>
      <c r="W407" s="6"/>
      <c r="X407" s="6"/>
      <c r="Y407" s="6"/>
      <c r="Z407" s="6"/>
      <c r="AA407" s="6"/>
      <c r="AB407" s="6"/>
    </row>
    <row r="408" spans="1:28" ht="15.75" customHeight="1">
      <c r="A408" s="103"/>
      <c r="B408" s="106"/>
      <c r="C408" s="27"/>
      <c r="D408" s="27"/>
      <c r="E408" s="27"/>
      <c r="F408" s="261"/>
      <c r="G408" s="262"/>
      <c r="I408" s="262"/>
      <c r="N408" s="6"/>
      <c r="O408" s="6"/>
      <c r="P408" s="6"/>
      <c r="R408" s="6"/>
      <c r="S408" s="6"/>
      <c r="U408" s="6"/>
      <c r="V408" s="6"/>
      <c r="W408" s="6"/>
      <c r="X408" s="6"/>
      <c r="Y408" s="6"/>
      <c r="Z408" s="6"/>
      <c r="AA408" s="6"/>
      <c r="AB408" s="6"/>
    </row>
    <row r="409" spans="1:28" ht="15.75" customHeight="1">
      <c r="A409" s="103"/>
      <c r="B409" s="106"/>
      <c r="C409" s="27"/>
      <c r="D409" s="27"/>
      <c r="E409" s="27"/>
      <c r="F409" s="261"/>
      <c r="G409" s="262"/>
      <c r="I409" s="262"/>
      <c r="N409" s="6"/>
      <c r="O409" s="6"/>
      <c r="P409" s="6"/>
      <c r="R409" s="6"/>
      <c r="S409" s="6"/>
      <c r="U409" s="6"/>
      <c r="V409" s="6"/>
      <c r="W409" s="6"/>
      <c r="X409" s="6"/>
      <c r="Y409" s="6"/>
      <c r="Z409" s="6"/>
      <c r="AA409" s="6"/>
      <c r="AB409" s="6"/>
    </row>
    <row r="410" spans="1:28" ht="15.75" customHeight="1">
      <c r="A410" s="103"/>
      <c r="B410" s="106"/>
      <c r="C410" s="27"/>
      <c r="D410" s="27"/>
      <c r="E410" s="27"/>
      <c r="F410" s="261"/>
      <c r="G410" s="262"/>
      <c r="I410" s="262"/>
      <c r="N410" s="6"/>
      <c r="O410" s="6"/>
      <c r="P410" s="6"/>
      <c r="R410" s="6"/>
      <c r="S410" s="6"/>
      <c r="U410" s="6"/>
      <c r="V410" s="6"/>
      <c r="W410" s="6"/>
      <c r="X410" s="6"/>
      <c r="Y410" s="6"/>
      <c r="Z410" s="6"/>
      <c r="AA410" s="6"/>
      <c r="AB410" s="6"/>
    </row>
    <row r="411" spans="1:28" ht="15.75" customHeight="1">
      <c r="A411" s="103"/>
      <c r="B411" s="106"/>
      <c r="C411" s="27"/>
      <c r="D411" s="27"/>
      <c r="E411" s="27"/>
      <c r="F411" s="261"/>
      <c r="G411" s="262"/>
      <c r="I411" s="262"/>
      <c r="N411" s="6"/>
      <c r="O411" s="6"/>
      <c r="P411" s="6"/>
      <c r="R411" s="6"/>
      <c r="S411" s="6"/>
      <c r="U411" s="6"/>
      <c r="V411" s="6"/>
      <c r="W411" s="6"/>
      <c r="X411" s="6"/>
      <c r="Y411" s="6"/>
      <c r="Z411" s="6"/>
      <c r="AA411" s="6"/>
      <c r="AB411" s="6"/>
    </row>
    <row r="412" spans="1:28" ht="15.75" customHeight="1">
      <c r="A412" s="103"/>
      <c r="B412" s="106"/>
      <c r="C412" s="27"/>
      <c r="D412" s="27"/>
      <c r="E412" s="27"/>
      <c r="F412" s="261"/>
      <c r="G412" s="262"/>
      <c r="I412" s="262"/>
      <c r="N412" s="6"/>
      <c r="O412" s="6"/>
      <c r="P412" s="6"/>
      <c r="R412" s="6"/>
      <c r="S412" s="6"/>
      <c r="U412" s="6"/>
      <c r="V412" s="6"/>
      <c r="W412" s="6"/>
      <c r="X412" s="6"/>
      <c r="Y412" s="6"/>
      <c r="Z412" s="6"/>
      <c r="AA412" s="6"/>
      <c r="AB412" s="6"/>
    </row>
    <row r="413" spans="1:28" ht="15.75" customHeight="1">
      <c r="A413" s="103"/>
      <c r="B413" s="106"/>
      <c r="C413" s="27"/>
      <c r="D413" s="27"/>
      <c r="E413" s="27"/>
      <c r="F413" s="261"/>
      <c r="G413" s="262"/>
      <c r="I413" s="262"/>
      <c r="N413" s="6"/>
      <c r="O413" s="6"/>
      <c r="P413" s="6"/>
      <c r="R413" s="6"/>
      <c r="S413" s="6"/>
      <c r="U413" s="6"/>
      <c r="V413" s="6"/>
      <c r="W413" s="6"/>
      <c r="X413" s="6"/>
      <c r="Y413" s="6"/>
      <c r="Z413" s="6"/>
      <c r="AA413" s="6"/>
      <c r="AB413" s="6"/>
    </row>
    <row r="414" spans="1:28" ht="15.75" customHeight="1">
      <c r="A414" s="103"/>
      <c r="B414" s="106"/>
      <c r="C414" s="27"/>
      <c r="D414" s="27"/>
      <c r="E414" s="27"/>
      <c r="F414" s="261"/>
      <c r="G414" s="262"/>
      <c r="I414" s="262"/>
      <c r="N414" s="6"/>
      <c r="O414" s="6"/>
      <c r="P414" s="6"/>
      <c r="R414" s="6"/>
      <c r="S414" s="6"/>
      <c r="U414" s="6"/>
      <c r="V414" s="6"/>
      <c r="W414" s="6"/>
      <c r="X414" s="6"/>
      <c r="Y414" s="6"/>
      <c r="Z414" s="6"/>
      <c r="AA414" s="6"/>
      <c r="AB414" s="6"/>
    </row>
    <row r="415" spans="1:28" ht="15.75" customHeight="1">
      <c r="A415" s="103"/>
      <c r="B415" s="106"/>
      <c r="C415" s="27"/>
      <c r="D415" s="27"/>
      <c r="E415" s="27"/>
      <c r="F415" s="261"/>
      <c r="G415" s="262"/>
      <c r="I415" s="262"/>
      <c r="N415" s="6"/>
      <c r="O415" s="6"/>
      <c r="P415" s="6"/>
      <c r="R415" s="6"/>
      <c r="S415" s="6"/>
      <c r="U415" s="6"/>
      <c r="V415" s="6"/>
      <c r="W415" s="6"/>
      <c r="X415" s="6"/>
      <c r="Y415" s="6"/>
      <c r="Z415" s="6"/>
      <c r="AA415" s="6"/>
      <c r="AB415" s="6"/>
    </row>
    <row r="416" spans="1:28" ht="15.75" customHeight="1">
      <c r="A416" s="103"/>
      <c r="B416" s="106"/>
      <c r="C416" s="27"/>
      <c r="D416" s="27"/>
      <c r="E416" s="27"/>
      <c r="F416" s="261"/>
      <c r="G416" s="262"/>
      <c r="I416" s="262"/>
      <c r="N416" s="6"/>
      <c r="O416" s="6"/>
      <c r="P416" s="6"/>
      <c r="R416" s="6"/>
      <c r="S416" s="6"/>
      <c r="U416" s="6"/>
      <c r="V416" s="6"/>
      <c r="W416" s="6"/>
      <c r="X416" s="6"/>
      <c r="Y416" s="6"/>
      <c r="Z416" s="6"/>
      <c r="AA416" s="6"/>
      <c r="AB416" s="6"/>
    </row>
    <row r="417" spans="1:28" ht="15.75" customHeight="1">
      <c r="A417" s="103"/>
      <c r="B417" s="106"/>
      <c r="C417" s="27"/>
      <c r="D417" s="27"/>
      <c r="E417" s="27"/>
      <c r="F417" s="261"/>
      <c r="G417" s="262"/>
      <c r="I417" s="262"/>
      <c r="N417" s="6"/>
      <c r="O417" s="6"/>
      <c r="P417" s="6"/>
      <c r="R417" s="6"/>
      <c r="S417" s="6"/>
      <c r="U417" s="6"/>
      <c r="V417" s="6"/>
      <c r="W417" s="6"/>
      <c r="X417" s="6"/>
      <c r="Y417" s="6"/>
      <c r="Z417" s="6"/>
      <c r="AA417" s="6"/>
      <c r="AB417" s="6"/>
    </row>
    <row r="418" spans="1:28" ht="15.75" customHeight="1">
      <c r="A418" s="103"/>
      <c r="B418" s="106"/>
      <c r="C418" s="27"/>
      <c r="D418" s="27"/>
      <c r="E418" s="27"/>
      <c r="F418" s="261"/>
      <c r="G418" s="262"/>
      <c r="I418" s="262"/>
      <c r="N418" s="6"/>
      <c r="O418" s="6"/>
      <c r="P418" s="6"/>
      <c r="R418" s="6"/>
      <c r="S418" s="6"/>
      <c r="U418" s="6"/>
      <c r="V418" s="6"/>
      <c r="W418" s="6"/>
      <c r="X418" s="6"/>
      <c r="Y418" s="6"/>
      <c r="Z418" s="6"/>
      <c r="AA418" s="6"/>
      <c r="AB418" s="6"/>
    </row>
    <row r="419" spans="1:28" ht="15.75" customHeight="1">
      <c r="A419" s="103"/>
      <c r="B419" s="106"/>
      <c r="C419" s="27"/>
      <c r="D419" s="27"/>
      <c r="E419" s="27"/>
      <c r="F419" s="261"/>
      <c r="G419" s="262"/>
      <c r="I419" s="262"/>
      <c r="N419" s="6"/>
      <c r="O419" s="6"/>
      <c r="P419" s="6"/>
      <c r="R419" s="6"/>
      <c r="S419" s="6"/>
      <c r="U419" s="6"/>
      <c r="V419" s="6"/>
      <c r="W419" s="6"/>
      <c r="X419" s="6"/>
      <c r="Y419" s="6"/>
      <c r="Z419" s="6"/>
      <c r="AA419" s="6"/>
      <c r="AB419" s="6"/>
    </row>
    <row r="420" spans="1:28" ht="15.75" customHeight="1">
      <c r="A420" s="103"/>
      <c r="B420" s="106"/>
      <c r="C420" s="27"/>
      <c r="D420" s="27"/>
      <c r="E420" s="27"/>
      <c r="F420" s="261"/>
      <c r="G420" s="262"/>
      <c r="I420" s="262"/>
      <c r="N420" s="6"/>
      <c r="O420" s="6"/>
      <c r="P420" s="6"/>
      <c r="R420" s="6"/>
      <c r="S420" s="6"/>
      <c r="U420" s="6"/>
      <c r="V420" s="6"/>
      <c r="W420" s="6"/>
      <c r="X420" s="6"/>
      <c r="Y420" s="6"/>
      <c r="Z420" s="6"/>
      <c r="AA420" s="6"/>
      <c r="AB420" s="6"/>
    </row>
    <row r="421" spans="1:28" ht="15.75" customHeight="1">
      <c r="A421" s="103"/>
      <c r="B421" s="106"/>
      <c r="C421" s="27"/>
      <c r="D421" s="27"/>
      <c r="E421" s="27"/>
      <c r="F421" s="261"/>
      <c r="G421" s="262"/>
      <c r="I421" s="262"/>
      <c r="N421" s="6"/>
      <c r="O421" s="6"/>
      <c r="P421" s="6"/>
      <c r="R421" s="6"/>
      <c r="S421" s="6"/>
      <c r="U421" s="6"/>
      <c r="V421" s="6"/>
      <c r="W421" s="6"/>
      <c r="X421" s="6"/>
      <c r="Y421" s="6"/>
      <c r="Z421" s="6"/>
      <c r="AA421" s="6"/>
      <c r="AB421" s="6"/>
    </row>
    <row r="422" spans="1:28" ht="15.75" customHeight="1">
      <c r="A422" s="103"/>
      <c r="B422" s="106"/>
      <c r="C422" s="27"/>
      <c r="D422" s="27"/>
      <c r="E422" s="27"/>
      <c r="F422" s="261"/>
      <c r="G422" s="262"/>
      <c r="I422" s="262"/>
      <c r="N422" s="6"/>
      <c r="O422" s="6"/>
      <c r="P422" s="6"/>
      <c r="R422" s="6"/>
      <c r="S422" s="6"/>
      <c r="U422" s="6"/>
      <c r="V422" s="6"/>
      <c r="W422" s="6"/>
      <c r="X422" s="6"/>
      <c r="Y422" s="6"/>
      <c r="Z422" s="6"/>
      <c r="AA422" s="6"/>
      <c r="AB422" s="6"/>
    </row>
    <row r="423" spans="1:28" ht="15.75" customHeight="1">
      <c r="A423" s="103"/>
      <c r="B423" s="106"/>
      <c r="C423" s="27"/>
      <c r="D423" s="27"/>
      <c r="E423" s="27"/>
      <c r="F423" s="261"/>
      <c r="G423" s="262"/>
      <c r="I423" s="262"/>
      <c r="N423" s="6"/>
      <c r="O423" s="6"/>
      <c r="P423" s="6"/>
      <c r="R423" s="6"/>
      <c r="S423" s="6"/>
      <c r="U423" s="6"/>
      <c r="V423" s="6"/>
      <c r="W423" s="6"/>
      <c r="X423" s="6"/>
      <c r="Y423" s="6"/>
      <c r="Z423" s="6"/>
      <c r="AA423" s="6"/>
      <c r="AB423" s="6"/>
    </row>
    <row r="424" spans="1:28" ht="15.75" customHeight="1">
      <c r="A424" s="103"/>
      <c r="B424" s="106"/>
      <c r="C424" s="27"/>
      <c r="D424" s="27"/>
      <c r="E424" s="27"/>
      <c r="F424" s="261"/>
      <c r="G424" s="262"/>
      <c r="I424" s="262"/>
      <c r="N424" s="6"/>
      <c r="O424" s="6"/>
      <c r="P424" s="6"/>
      <c r="R424" s="6"/>
      <c r="S424" s="6"/>
      <c r="U424" s="6"/>
      <c r="V424" s="6"/>
      <c r="W424" s="6"/>
      <c r="X424" s="6"/>
      <c r="Y424" s="6"/>
      <c r="Z424" s="6"/>
      <c r="AA424" s="6"/>
      <c r="AB424" s="6"/>
    </row>
    <row r="425" spans="1:28" ht="15.75" customHeight="1">
      <c r="A425" s="103"/>
      <c r="B425" s="106"/>
      <c r="C425" s="27"/>
      <c r="D425" s="27"/>
      <c r="E425" s="27"/>
      <c r="F425" s="261"/>
      <c r="G425" s="262"/>
      <c r="I425" s="262"/>
      <c r="N425" s="6"/>
      <c r="O425" s="6"/>
      <c r="P425" s="6"/>
      <c r="R425" s="6"/>
      <c r="S425" s="6"/>
      <c r="U425" s="6"/>
      <c r="V425" s="6"/>
      <c r="W425" s="6"/>
      <c r="X425" s="6"/>
      <c r="Y425" s="6"/>
      <c r="Z425" s="6"/>
      <c r="AA425" s="6"/>
      <c r="AB425" s="6"/>
    </row>
    <row r="426" spans="1:28" ht="15.75" customHeight="1">
      <c r="A426" s="103"/>
      <c r="B426" s="106"/>
      <c r="C426" s="27"/>
      <c r="D426" s="27"/>
      <c r="E426" s="27"/>
      <c r="F426" s="261"/>
      <c r="G426" s="262"/>
      <c r="I426" s="262"/>
      <c r="N426" s="6"/>
      <c r="O426" s="6"/>
      <c r="P426" s="6"/>
      <c r="R426" s="6"/>
      <c r="S426" s="6"/>
      <c r="U426" s="6"/>
      <c r="V426" s="6"/>
      <c r="W426" s="6"/>
      <c r="X426" s="6"/>
      <c r="Y426" s="6"/>
      <c r="Z426" s="6"/>
      <c r="AA426" s="6"/>
      <c r="AB426" s="6"/>
    </row>
    <row r="427" spans="1:28" ht="15.75" customHeight="1">
      <c r="A427" s="103"/>
      <c r="B427" s="106"/>
      <c r="C427" s="27"/>
      <c r="D427" s="27"/>
      <c r="E427" s="27"/>
      <c r="F427" s="261"/>
      <c r="G427" s="262"/>
      <c r="I427" s="262"/>
      <c r="N427" s="6"/>
      <c r="O427" s="6"/>
      <c r="P427" s="6"/>
      <c r="R427" s="6"/>
      <c r="S427" s="6"/>
      <c r="U427" s="6"/>
      <c r="V427" s="6"/>
      <c r="W427" s="6"/>
      <c r="X427" s="6"/>
      <c r="Y427" s="6"/>
      <c r="Z427" s="6"/>
      <c r="AA427" s="6"/>
      <c r="AB427" s="6"/>
    </row>
    <row r="428" spans="1:28" ht="15.75" customHeight="1">
      <c r="A428" s="103"/>
      <c r="B428" s="106"/>
      <c r="C428" s="27"/>
      <c r="D428" s="27"/>
      <c r="E428" s="27"/>
      <c r="F428" s="261"/>
      <c r="G428" s="262"/>
      <c r="I428" s="262"/>
      <c r="N428" s="6"/>
      <c r="O428" s="6"/>
      <c r="P428" s="6"/>
      <c r="R428" s="6"/>
      <c r="S428" s="6"/>
      <c r="U428" s="6"/>
      <c r="V428" s="6"/>
      <c r="W428" s="6"/>
      <c r="X428" s="6"/>
      <c r="Y428" s="6"/>
      <c r="Z428" s="6"/>
      <c r="AA428" s="6"/>
      <c r="AB428" s="6"/>
    </row>
    <row r="429" spans="1:28" ht="15.75" customHeight="1">
      <c r="A429" s="103"/>
      <c r="B429" s="106"/>
      <c r="C429" s="27"/>
      <c r="D429" s="27"/>
      <c r="E429" s="27"/>
      <c r="F429" s="261"/>
      <c r="G429" s="262"/>
      <c r="I429" s="262"/>
      <c r="N429" s="6"/>
      <c r="O429" s="6"/>
      <c r="P429" s="6"/>
      <c r="R429" s="6"/>
      <c r="S429" s="6"/>
      <c r="U429" s="6"/>
      <c r="V429" s="6"/>
      <c r="W429" s="6"/>
      <c r="X429" s="6"/>
      <c r="Y429" s="6"/>
      <c r="Z429" s="6"/>
      <c r="AA429" s="6"/>
      <c r="AB429" s="6"/>
    </row>
    <row r="430" spans="1:28" ht="15.75" customHeight="1">
      <c r="A430" s="103"/>
      <c r="B430" s="106"/>
      <c r="C430" s="27"/>
      <c r="D430" s="27"/>
      <c r="E430" s="27"/>
      <c r="F430" s="261"/>
      <c r="G430" s="262"/>
      <c r="I430" s="262"/>
      <c r="N430" s="6"/>
      <c r="O430" s="6"/>
      <c r="P430" s="6"/>
      <c r="R430" s="6"/>
      <c r="S430" s="6"/>
      <c r="U430" s="6"/>
      <c r="V430" s="6"/>
      <c r="W430" s="6"/>
      <c r="X430" s="6"/>
      <c r="Y430" s="6"/>
      <c r="Z430" s="6"/>
      <c r="AA430" s="6"/>
      <c r="AB430" s="6"/>
    </row>
    <row r="431" spans="1:28" ht="15.75" customHeight="1">
      <c r="A431" s="103"/>
      <c r="B431" s="106"/>
      <c r="C431" s="27"/>
      <c r="D431" s="27"/>
      <c r="E431" s="27"/>
      <c r="F431" s="261"/>
      <c r="G431" s="262"/>
      <c r="I431" s="262"/>
      <c r="N431" s="6"/>
      <c r="O431" s="6"/>
      <c r="P431" s="6"/>
      <c r="R431" s="6"/>
      <c r="S431" s="6"/>
      <c r="U431" s="6"/>
      <c r="V431" s="6"/>
      <c r="W431" s="6"/>
      <c r="X431" s="6"/>
      <c r="Y431" s="6"/>
      <c r="Z431" s="6"/>
      <c r="AA431" s="6"/>
      <c r="AB431" s="6"/>
    </row>
    <row r="432" spans="1:28" ht="15.75" customHeight="1">
      <c r="A432" s="103"/>
      <c r="B432" s="106"/>
      <c r="C432" s="27"/>
      <c r="D432" s="27"/>
      <c r="E432" s="27"/>
      <c r="F432" s="261"/>
      <c r="G432" s="262"/>
      <c r="I432" s="262"/>
      <c r="N432" s="6"/>
      <c r="O432" s="6"/>
      <c r="P432" s="6"/>
      <c r="R432" s="6"/>
      <c r="S432" s="6"/>
      <c r="U432" s="6"/>
      <c r="V432" s="6"/>
      <c r="W432" s="6"/>
      <c r="X432" s="6"/>
      <c r="Y432" s="6"/>
      <c r="Z432" s="6"/>
      <c r="AA432" s="6"/>
      <c r="AB432" s="6"/>
    </row>
    <row r="433" spans="1:28" ht="15.75" customHeight="1">
      <c r="A433" s="103"/>
      <c r="B433" s="106"/>
      <c r="C433" s="27"/>
      <c r="D433" s="27"/>
      <c r="E433" s="27"/>
      <c r="F433" s="261"/>
      <c r="G433" s="262"/>
      <c r="I433" s="262"/>
      <c r="N433" s="6"/>
      <c r="O433" s="6"/>
      <c r="P433" s="6"/>
      <c r="R433" s="6"/>
      <c r="S433" s="6"/>
      <c r="U433" s="6"/>
      <c r="V433" s="6"/>
      <c r="W433" s="6"/>
      <c r="X433" s="6"/>
      <c r="Y433" s="6"/>
      <c r="Z433" s="6"/>
      <c r="AA433" s="6"/>
      <c r="AB433" s="6"/>
    </row>
    <row r="434" spans="1:28" ht="15.75" customHeight="1">
      <c r="A434" s="103"/>
      <c r="B434" s="106"/>
      <c r="C434" s="27"/>
      <c r="D434" s="27"/>
      <c r="E434" s="27"/>
      <c r="F434" s="261"/>
      <c r="G434" s="262"/>
      <c r="I434" s="262"/>
      <c r="N434" s="6"/>
      <c r="O434" s="6"/>
      <c r="P434" s="6"/>
      <c r="R434" s="6"/>
      <c r="S434" s="6"/>
      <c r="U434" s="6"/>
      <c r="V434" s="6"/>
      <c r="W434" s="6"/>
      <c r="X434" s="6"/>
      <c r="Y434" s="6"/>
      <c r="Z434" s="6"/>
      <c r="AA434" s="6"/>
      <c r="AB434" s="6"/>
    </row>
    <row r="435" spans="1:28" ht="15.75" customHeight="1">
      <c r="A435" s="103"/>
      <c r="B435" s="106"/>
      <c r="C435" s="27"/>
      <c r="D435" s="27"/>
      <c r="E435" s="27"/>
      <c r="F435" s="261"/>
      <c r="G435" s="262"/>
      <c r="I435" s="262"/>
      <c r="N435" s="6"/>
      <c r="O435" s="6"/>
      <c r="P435" s="6"/>
      <c r="R435" s="6"/>
      <c r="S435" s="6"/>
      <c r="U435" s="6"/>
      <c r="V435" s="6"/>
      <c r="W435" s="6"/>
      <c r="X435" s="6"/>
      <c r="Y435" s="6"/>
      <c r="Z435" s="6"/>
      <c r="AA435" s="6"/>
      <c r="AB435" s="6"/>
    </row>
    <row r="436" spans="1:28" ht="15.75" customHeight="1">
      <c r="A436" s="103"/>
      <c r="B436" s="106"/>
      <c r="C436" s="27"/>
      <c r="D436" s="27"/>
      <c r="E436" s="27"/>
      <c r="F436" s="261"/>
      <c r="G436" s="262"/>
      <c r="I436" s="262"/>
      <c r="N436" s="6"/>
      <c r="O436" s="6"/>
      <c r="P436" s="6"/>
      <c r="R436" s="6"/>
      <c r="S436" s="6"/>
      <c r="U436" s="6"/>
      <c r="V436" s="6"/>
      <c r="W436" s="6"/>
      <c r="X436" s="6"/>
      <c r="Y436" s="6"/>
      <c r="Z436" s="6"/>
      <c r="AA436" s="6"/>
      <c r="AB436" s="6"/>
    </row>
    <row r="437" spans="1:28" ht="15.75" customHeight="1">
      <c r="A437" s="103"/>
      <c r="B437" s="106"/>
      <c r="C437" s="27"/>
      <c r="D437" s="27"/>
      <c r="E437" s="27"/>
      <c r="F437" s="261"/>
      <c r="G437" s="262"/>
      <c r="I437" s="262"/>
      <c r="N437" s="6"/>
      <c r="O437" s="6"/>
      <c r="P437" s="6"/>
      <c r="R437" s="6"/>
      <c r="S437" s="6"/>
      <c r="U437" s="6"/>
      <c r="V437" s="6"/>
      <c r="W437" s="6"/>
      <c r="X437" s="6"/>
      <c r="Y437" s="6"/>
      <c r="Z437" s="6"/>
      <c r="AA437" s="6"/>
      <c r="AB437" s="6"/>
    </row>
    <row r="438" spans="1:28" ht="15.75" customHeight="1">
      <c r="A438" s="103"/>
      <c r="B438" s="106"/>
      <c r="C438" s="27"/>
      <c r="D438" s="27"/>
      <c r="E438" s="27"/>
      <c r="F438" s="261"/>
      <c r="G438" s="262"/>
      <c r="I438" s="262"/>
      <c r="N438" s="6"/>
      <c r="O438" s="6"/>
      <c r="P438" s="6"/>
      <c r="R438" s="6"/>
      <c r="S438" s="6"/>
      <c r="U438" s="6"/>
      <c r="V438" s="6"/>
      <c r="W438" s="6"/>
      <c r="X438" s="6"/>
      <c r="Y438" s="6"/>
      <c r="Z438" s="6"/>
      <c r="AA438" s="6"/>
      <c r="AB438" s="6"/>
    </row>
    <row r="439" spans="1:28" ht="15.75" customHeight="1">
      <c r="A439" s="103"/>
      <c r="B439" s="106"/>
      <c r="C439" s="27"/>
      <c r="D439" s="27"/>
      <c r="E439" s="27"/>
      <c r="F439" s="261"/>
      <c r="G439" s="262"/>
      <c r="I439" s="262"/>
      <c r="N439" s="6"/>
      <c r="O439" s="6"/>
      <c r="P439" s="6"/>
      <c r="R439" s="6"/>
      <c r="S439" s="6"/>
      <c r="U439" s="6"/>
      <c r="V439" s="6"/>
      <c r="W439" s="6"/>
      <c r="X439" s="6"/>
      <c r="Y439" s="6"/>
      <c r="Z439" s="6"/>
      <c r="AA439" s="6"/>
      <c r="AB439" s="6"/>
    </row>
    <row r="440" spans="1:28" ht="15.75" customHeight="1">
      <c r="A440" s="103"/>
      <c r="B440" s="106"/>
      <c r="C440" s="27"/>
      <c r="D440" s="27"/>
      <c r="E440" s="27"/>
      <c r="F440" s="261"/>
      <c r="G440" s="262"/>
      <c r="I440" s="262"/>
      <c r="N440" s="6"/>
      <c r="O440" s="6"/>
      <c r="P440" s="6"/>
      <c r="R440" s="6"/>
      <c r="S440" s="6"/>
      <c r="U440" s="6"/>
      <c r="V440" s="6"/>
      <c r="W440" s="6"/>
      <c r="X440" s="6"/>
      <c r="Y440" s="6"/>
      <c r="Z440" s="6"/>
      <c r="AA440" s="6"/>
      <c r="AB440" s="6"/>
    </row>
    <row r="441" spans="1:28" ht="15.75" customHeight="1">
      <c r="A441" s="103"/>
      <c r="B441" s="106"/>
      <c r="C441" s="27"/>
      <c r="D441" s="27"/>
      <c r="E441" s="27"/>
      <c r="F441" s="261"/>
      <c r="G441" s="262"/>
      <c r="I441" s="262"/>
      <c r="N441" s="6"/>
      <c r="O441" s="6"/>
      <c r="P441" s="6"/>
      <c r="R441" s="6"/>
      <c r="S441" s="6"/>
      <c r="U441" s="6"/>
      <c r="V441" s="6"/>
      <c r="W441" s="6"/>
      <c r="X441" s="6"/>
      <c r="Y441" s="6"/>
      <c r="Z441" s="6"/>
      <c r="AA441" s="6"/>
      <c r="AB441" s="6"/>
    </row>
    <row r="442" spans="1:28" ht="15.75" customHeight="1">
      <c r="A442" s="103"/>
      <c r="B442" s="106"/>
      <c r="C442" s="27"/>
      <c r="D442" s="27"/>
      <c r="E442" s="27"/>
      <c r="F442" s="261"/>
      <c r="G442" s="262"/>
      <c r="I442" s="262"/>
      <c r="N442" s="6"/>
      <c r="O442" s="6"/>
      <c r="P442" s="6"/>
      <c r="R442" s="6"/>
      <c r="S442" s="6"/>
      <c r="U442" s="6"/>
      <c r="V442" s="6"/>
      <c r="W442" s="6"/>
      <c r="X442" s="6"/>
      <c r="Y442" s="6"/>
      <c r="Z442" s="6"/>
      <c r="AA442" s="6"/>
      <c r="AB442" s="6"/>
    </row>
    <row r="443" spans="1:28" ht="15.75" customHeight="1">
      <c r="A443" s="103"/>
      <c r="B443" s="106"/>
      <c r="C443" s="27"/>
      <c r="D443" s="27"/>
      <c r="E443" s="27"/>
      <c r="F443" s="261"/>
      <c r="G443" s="262"/>
      <c r="I443" s="262"/>
      <c r="N443" s="6"/>
      <c r="O443" s="6"/>
      <c r="P443" s="6"/>
      <c r="R443" s="6"/>
      <c r="S443" s="6"/>
      <c r="U443" s="6"/>
      <c r="V443" s="6"/>
      <c r="W443" s="6"/>
      <c r="X443" s="6"/>
      <c r="Y443" s="6"/>
      <c r="Z443" s="6"/>
      <c r="AA443" s="6"/>
      <c r="AB443" s="6"/>
    </row>
    <row r="444" spans="1:28" ht="15.75" customHeight="1">
      <c r="A444" s="103"/>
      <c r="B444" s="106"/>
      <c r="C444" s="27"/>
      <c r="D444" s="27"/>
      <c r="E444" s="27"/>
      <c r="F444" s="261"/>
      <c r="G444" s="262"/>
      <c r="I444" s="262"/>
      <c r="N444" s="6"/>
      <c r="O444" s="6"/>
      <c r="P444" s="6"/>
      <c r="R444" s="6"/>
      <c r="S444" s="6"/>
      <c r="U444" s="6"/>
      <c r="V444" s="6"/>
      <c r="W444" s="6"/>
      <c r="X444" s="6"/>
      <c r="Y444" s="6"/>
      <c r="Z444" s="6"/>
      <c r="AA444" s="6"/>
      <c r="AB444" s="6"/>
    </row>
    <row r="445" spans="1:28" ht="15.75" customHeight="1">
      <c r="A445" s="103"/>
      <c r="B445" s="106"/>
      <c r="C445" s="27"/>
      <c r="D445" s="27"/>
      <c r="E445" s="27"/>
      <c r="F445" s="261"/>
      <c r="G445" s="262"/>
      <c r="I445" s="262"/>
      <c r="N445" s="6"/>
      <c r="O445" s="6"/>
      <c r="P445" s="6"/>
      <c r="R445" s="6"/>
      <c r="S445" s="6"/>
      <c r="U445" s="6"/>
      <c r="V445" s="6"/>
      <c r="W445" s="6"/>
      <c r="X445" s="6"/>
      <c r="Y445" s="6"/>
      <c r="Z445" s="6"/>
      <c r="AA445" s="6"/>
      <c r="AB445" s="6"/>
    </row>
    <row r="446" spans="1:28" ht="15.75" customHeight="1">
      <c r="A446" s="103"/>
      <c r="B446" s="106"/>
      <c r="C446" s="27"/>
      <c r="D446" s="27"/>
      <c r="E446" s="27"/>
      <c r="F446" s="261"/>
      <c r="G446" s="262"/>
      <c r="I446" s="262"/>
      <c r="K446" s="8"/>
      <c r="N446" s="6"/>
      <c r="O446" s="6"/>
      <c r="P446" s="6"/>
      <c r="R446" s="6"/>
      <c r="S446" s="6"/>
      <c r="U446" s="6"/>
      <c r="V446" s="6"/>
      <c r="W446" s="6"/>
      <c r="X446" s="6"/>
      <c r="Y446" s="6"/>
      <c r="Z446" s="6"/>
      <c r="AA446" s="6"/>
      <c r="AB446" s="6"/>
    </row>
    <row r="447" spans="1:28" ht="15.75" customHeight="1">
      <c r="A447" s="103"/>
      <c r="B447" s="106"/>
      <c r="C447" s="27"/>
      <c r="D447" s="27"/>
      <c r="E447" s="27"/>
      <c r="F447" s="261"/>
      <c r="G447" s="262"/>
      <c r="I447" s="262"/>
      <c r="K447" s="8"/>
      <c r="N447" s="6"/>
      <c r="O447" s="6"/>
      <c r="P447" s="6"/>
      <c r="R447" s="6"/>
      <c r="S447" s="6"/>
      <c r="U447" s="6"/>
      <c r="V447" s="6"/>
      <c r="W447" s="6"/>
      <c r="X447" s="6"/>
      <c r="Y447" s="6"/>
      <c r="Z447" s="6"/>
      <c r="AA447" s="6"/>
      <c r="AB447" s="6"/>
    </row>
    <row r="448" spans="1:28" ht="15.75" customHeight="1">
      <c r="A448" s="103"/>
      <c r="B448" s="106"/>
      <c r="C448" s="27"/>
      <c r="D448" s="27"/>
      <c r="E448" s="27"/>
      <c r="F448" s="261"/>
      <c r="G448" s="262"/>
      <c r="I448" s="262"/>
      <c r="K448" s="8"/>
      <c r="N448" s="6"/>
      <c r="O448" s="6"/>
      <c r="P448" s="6"/>
      <c r="R448" s="6"/>
      <c r="S448" s="6"/>
      <c r="U448" s="6"/>
      <c r="V448" s="6"/>
      <c r="W448" s="6"/>
      <c r="X448" s="6"/>
      <c r="Y448" s="6"/>
      <c r="Z448" s="6"/>
      <c r="AA448" s="6"/>
      <c r="AB448" s="6"/>
    </row>
    <row r="449" spans="1:28" ht="15.75" customHeight="1">
      <c r="A449" s="103"/>
      <c r="B449" s="106"/>
      <c r="C449" s="27"/>
      <c r="D449" s="27"/>
      <c r="E449" s="27"/>
      <c r="F449" s="261"/>
      <c r="G449" s="262"/>
      <c r="I449" s="262"/>
      <c r="K449" s="8"/>
      <c r="N449" s="6"/>
      <c r="O449" s="6"/>
      <c r="P449" s="6"/>
      <c r="R449" s="6"/>
      <c r="S449" s="6"/>
      <c r="U449" s="6"/>
      <c r="V449" s="6"/>
      <c r="W449" s="6"/>
      <c r="X449" s="6"/>
      <c r="Y449" s="6"/>
      <c r="Z449" s="6"/>
      <c r="AA449" s="6"/>
      <c r="AB449" s="6"/>
    </row>
    <row r="450" spans="1:28" ht="15.75" customHeight="1">
      <c r="A450" s="103"/>
      <c r="B450" s="106"/>
      <c r="C450" s="27"/>
      <c r="D450" s="27"/>
      <c r="E450" s="27"/>
      <c r="F450" s="261"/>
      <c r="G450" s="262"/>
      <c r="I450" s="262"/>
      <c r="K450" s="8"/>
      <c r="N450" s="6"/>
      <c r="O450" s="6"/>
      <c r="P450" s="6"/>
      <c r="R450" s="6"/>
      <c r="S450" s="6"/>
      <c r="U450" s="6"/>
      <c r="V450" s="6"/>
      <c r="W450" s="6"/>
      <c r="X450" s="6"/>
      <c r="Y450" s="6"/>
      <c r="Z450" s="6"/>
      <c r="AA450" s="6"/>
      <c r="AB450" s="6"/>
    </row>
    <row r="451" spans="1:28" ht="15.75" customHeight="1">
      <c r="A451" s="103"/>
      <c r="B451" s="106"/>
      <c r="C451" s="27"/>
      <c r="D451" s="27"/>
      <c r="E451" s="27"/>
      <c r="F451" s="261"/>
      <c r="G451" s="262"/>
      <c r="I451" s="262"/>
      <c r="K451" s="8"/>
      <c r="N451" s="6"/>
      <c r="O451" s="6"/>
      <c r="P451" s="6"/>
      <c r="R451" s="6"/>
      <c r="S451" s="6"/>
      <c r="U451" s="6"/>
      <c r="V451" s="6"/>
      <c r="W451" s="6"/>
      <c r="X451" s="6"/>
      <c r="Y451" s="6"/>
      <c r="Z451" s="6"/>
      <c r="AA451" s="6"/>
      <c r="AB451" s="6"/>
    </row>
    <row r="452" spans="1:28" ht="15.75" customHeight="1">
      <c r="A452" s="103"/>
      <c r="B452" s="106"/>
      <c r="C452" s="27"/>
      <c r="D452" s="27"/>
      <c r="E452" s="27"/>
      <c r="F452" s="261"/>
      <c r="G452" s="262"/>
      <c r="I452" s="262"/>
      <c r="K452" s="8"/>
      <c r="N452" s="6"/>
      <c r="O452" s="6"/>
      <c r="P452" s="6"/>
      <c r="R452" s="6"/>
      <c r="S452" s="6"/>
      <c r="U452" s="6"/>
      <c r="V452" s="6"/>
      <c r="W452" s="6"/>
      <c r="X452" s="6"/>
      <c r="Y452" s="6"/>
      <c r="Z452" s="6"/>
      <c r="AA452" s="6"/>
      <c r="AB452" s="6"/>
    </row>
    <row r="453" spans="1:28" ht="15.75" customHeight="1">
      <c r="A453" s="103"/>
      <c r="B453" s="106"/>
      <c r="C453" s="27"/>
      <c r="D453" s="27"/>
      <c r="E453" s="27"/>
      <c r="F453" s="261"/>
      <c r="G453" s="262"/>
      <c r="I453" s="262"/>
      <c r="K453" s="8"/>
      <c r="N453" s="6"/>
      <c r="O453" s="6"/>
      <c r="P453" s="6"/>
      <c r="R453" s="6"/>
      <c r="S453" s="6"/>
      <c r="U453" s="6"/>
      <c r="V453" s="6"/>
      <c r="W453" s="6"/>
      <c r="X453" s="6"/>
      <c r="Y453" s="6"/>
      <c r="Z453" s="6"/>
      <c r="AA453" s="6"/>
      <c r="AB453" s="6"/>
    </row>
    <row r="454" spans="1:28" ht="15.75" customHeight="1">
      <c r="A454" s="103"/>
      <c r="B454" s="106"/>
      <c r="C454" s="27"/>
      <c r="D454" s="27"/>
      <c r="E454" s="27"/>
      <c r="F454" s="261"/>
      <c r="G454" s="262"/>
      <c r="I454" s="262"/>
      <c r="K454" s="8"/>
      <c r="N454" s="6"/>
      <c r="O454" s="6"/>
      <c r="P454" s="6"/>
      <c r="R454" s="6"/>
      <c r="S454" s="6"/>
      <c r="U454" s="6"/>
      <c r="V454" s="6"/>
      <c r="W454" s="6"/>
      <c r="X454" s="6"/>
      <c r="Y454" s="6"/>
      <c r="Z454" s="6"/>
      <c r="AA454" s="6"/>
      <c r="AB454" s="6"/>
    </row>
    <row r="455" spans="1:28" ht="15.75" customHeight="1">
      <c r="A455" s="103"/>
      <c r="B455" s="106"/>
      <c r="C455" s="27"/>
      <c r="D455" s="27"/>
      <c r="E455" s="27"/>
      <c r="F455" s="261"/>
      <c r="G455" s="262"/>
      <c r="I455" s="262"/>
      <c r="K455" s="8"/>
      <c r="N455" s="6"/>
      <c r="O455" s="6"/>
      <c r="P455" s="6"/>
      <c r="R455" s="6"/>
      <c r="S455" s="6"/>
      <c r="U455" s="6"/>
      <c r="V455" s="6"/>
      <c r="W455" s="6"/>
      <c r="X455" s="6"/>
      <c r="Y455" s="6"/>
      <c r="Z455" s="6"/>
      <c r="AA455" s="6"/>
      <c r="AB455" s="6"/>
    </row>
    <row r="456" spans="1:28" ht="15.75" customHeight="1">
      <c r="A456" s="103"/>
      <c r="B456" s="106"/>
      <c r="C456" s="27"/>
      <c r="D456" s="27"/>
      <c r="E456" s="27"/>
      <c r="F456" s="261"/>
      <c r="G456" s="262"/>
      <c r="I456" s="262"/>
      <c r="K456" s="8"/>
      <c r="N456" s="6"/>
      <c r="O456" s="6"/>
      <c r="P456" s="6"/>
      <c r="R456" s="6"/>
      <c r="S456" s="6"/>
      <c r="U456" s="6"/>
      <c r="V456" s="6"/>
      <c r="W456" s="6"/>
      <c r="X456" s="6"/>
      <c r="Y456" s="6"/>
      <c r="Z456" s="6"/>
      <c r="AA456" s="6"/>
      <c r="AB456" s="6"/>
    </row>
    <row r="457" spans="1:28" ht="15.75" customHeight="1">
      <c r="A457" s="103"/>
      <c r="B457" s="106"/>
      <c r="C457" s="27"/>
      <c r="D457" s="27"/>
      <c r="E457" s="27"/>
      <c r="F457" s="261"/>
      <c r="G457" s="262"/>
      <c r="I457" s="262"/>
      <c r="K457" s="8"/>
      <c r="N457" s="6"/>
      <c r="O457" s="6"/>
      <c r="P457" s="6"/>
      <c r="R457" s="6"/>
      <c r="S457" s="6"/>
      <c r="U457" s="6"/>
      <c r="V457" s="6"/>
      <c r="W457" s="6"/>
      <c r="X457" s="6"/>
      <c r="Y457" s="6"/>
      <c r="Z457" s="6"/>
      <c r="AA457" s="6"/>
      <c r="AB457" s="6"/>
    </row>
    <row r="458" spans="1:28" ht="15.75" customHeight="1">
      <c r="A458" s="103"/>
      <c r="B458" s="106"/>
      <c r="C458" s="27"/>
      <c r="D458" s="27"/>
      <c r="E458" s="27"/>
      <c r="F458" s="261"/>
      <c r="G458" s="262"/>
      <c r="I458" s="262"/>
      <c r="K458" s="8"/>
      <c r="N458" s="6"/>
      <c r="O458" s="6"/>
      <c r="P458" s="6"/>
      <c r="R458" s="6"/>
      <c r="S458" s="6"/>
      <c r="U458" s="6"/>
      <c r="V458" s="6"/>
      <c r="W458" s="6"/>
      <c r="X458" s="6"/>
      <c r="Y458" s="6"/>
      <c r="Z458" s="6"/>
      <c r="AA458" s="6"/>
      <c r="AB458" s="6"/>
    </row>
    <row r="459" spans="1:28" ht="15.75" customHeight="1">
      <c r="A459" s="103"/>
      <c r="B459" s="106"/>
      <c r="C459" s="27"/>
      <c r="D459" s="27"/>
      <c r="E459" s="27"/>
      <c r="F459" s="261"/>
      <c r="G459" s="262"/>
      <c r="I459" s="262"/>
      <c r="K459" s="8"/>
      <c r="N459" s="6"/>
      <c r="O459" s="6"/>
      <c r="P459" s="6"/>
      <c r="R459" s="6"/>
      <c r="S459" s="6"/>
      <c r="U459" s="6"/>
      <c r="V459" s="6"/>
      <c r="W459" s="6"/>
      <c r="X459" s="6"/>
      <c r="Y459" s="6"/>
      <c r="Z459" s="6"/>
      <c r="AA459" s="6"/>
      <c r="AB459" s="6"/>
    </row>
    <row r="460" spans="1:28" ht="15.75" customHeight="1">
      <c r="A460" s="103"/>
      <c r="B460" s="106"/>
      <c r="C460" s="27"/>
      <c r="D460" s="27"/>
      <c r="E460" s="27"/>
      <c r="F460" s="261"/>
      <c r="G460" s="262"/>
      <c r="I460" s="262"/>
      <c r="K460" s="8"/>
      <c r="N460" s="6"/>
      <c r="O460" s="6"/>
      <c r="P460" s="6"/>
      <c r="R460" s="6"/>
      <c r="S460" s="6"/>
      <c r="U460" s="6"/>
      <c r="V460" s="6"/>
      <c r="W460" s="6"/>
      <c r="X460" s="6"/>
      <c r="Y460" s="6"/>
      <c r="Z460" s="6"/>
      <c r="AA460" s="6"/>
      <c r="AB460" s="6"/>
    </row>
    <row r="461" spans="1:28" ht="15.75" customHeight="1">
      <c r="A461" s="103"/>
      <c r="B461" s="106"/>
      <c r="C461" s="27"/>
      <c r="D461" s="27"/>
      <c r="E461" s="27"/>
      <c r="F461" s="261"/>
      <c r="G461" s="262"/>
      <c r="I461" s="262"/>
      <c r="K461" s="8"/>
      <c r="N461" s="6"/>
      <c r="O461" s="6"/>
      <c r="P461" s="6"/>
      <c r="R461" s="6"/>
      <c r="S461" s="6"/>
      <c r="U461" s="6"/>
      <c r="V461" s="6"/>
      <c r="W461" s="6"/>
      <c r="X461" s="6"/>
      <c r="Y461" s="6"/>
      <c r="Z461" s="6"/>
      <c r="AA461" s="6"/>
      <c r="AB461" s="6"/>
    </row>
    <row r="462" spans="1:28" ht="15.75" customHeight="1">
      <c r="A462" s="103"/>
      <c r="B462" s="106"/>
      <c r="C462" s="27"/>
      <c r="D462" s="27"/>
      <c r="E462" s="27"/>
      <c r="F462" s="261"/>
      <c r="G462" s="262"/>
      <c r="I462" s="262"/>
      <c r="K462" s="8"/>
      <c r="N462" s="6"/>
      <c r="O462" s="6"/>
      <c r="P462" s="6"/>
      <c r="R462" s="6"/>
      <c r="S462" s="6"/>
      <c r="U462" s="6"/>
      <c r="V462" s="6"/>
      <c r="W462" s="6"/>
      <c r="X462" s="6"/>
      <c r="Y462" s="6"/>
      <c r="Z462" s="6"/>
      <c r="AA462" s="6"/>
      <c r="AB462" s="6"/>
    </row>
    <row r="463" spans="1:28" ht="15.75" customHeight="1">
      <c r="A463" s="103"/>
      <c r="B463" s="106"/>
      <c r="C463" s="27"/>
      <c r="D463" s="27"/>
      <c r="E463" s="27"/>
      <c r="F463" s="261"/>
      <c r="G463" s="262"/>
      <c r="I463" s="262"/>
      <c r="K463" s="8"/>
      <c r="N463" s="6"/>
      <c r="O463" s="6"/>
      <c r="P463" s="6"/>
      <c r="R463" s="6"/>
      <c r="S463" s="6"/>
      <c r="U463" s="6"/>
      <c r="V463" s="6"/>
      <c r="W463" s="6"/>
      <c r="X463" s="6"/>
      <c r="Y463" s="6"/>
      <c r="Z463" s="6"/>
      <c r="AA463" s="6"/>
      <c r="AB463" s="6"/>
    </row>
    <row r="464" spans="1:28" ht="15.75" customHeight="1">
      <c r="A464" s="103"/>
      <c r="B464" s="106"/>
      <c r="C464" s="27"/>
      <c r="D464" s="27"/>
      <c r="E464" s="27"/>
      <c r="F464" s="261"/>
      <c r="G464" s="262"/>
      <c r="I464" s="262"/>
      <c r="K464" s="8"/>
      <c r="N464" s="6"/>
      <c r="O464" s="6"/>
      <c r="P464" s="6"/>
      <c r="R464" s="6"/>
      <c r="S464" s="6"/>
      <c r="U464" s="6"/>
      <c r="V464" s="6"/>
      <c r="W464" s="6"/>
      <c r="X464" s="6"/>
      <c r="Y464" s="6"/>
      <c r="Z464" s="6"/>
      <c r="AA464" s="6"/>
      <c r="AB464" s="6"/>
    </row>
    <row r="465" spans="1:28" ht="15.75" customHeight="1">
      <c r="A465" s="103"/>
      <c r="B465" s="106"/>
      <c r="C465" s="27"/>
      <c r="D465" s="27"/>
      <c r="E465" s="27"/>
      <c r="F465" s="261"/>
      <c r="G465" s="262"/>
      <c r="I465" s="262"/>
      <c r="K465" s="8"/>
      <c r="N465" s="6"/>
      <c r="O465" s="6"/>
      <c r="P465" s="6"/>
      <c r="R465" s="6"/>
      <c r="S465" s="6"/>
      <c r="U465" s="6"/>
      <c r="V465" s="6"/>
      <c r="W465" s="6"/>
      <c r="X465" s="6"/>
      <c r="Y465" s="6"/>
      <c r="Z465" s="6"/>
      <c r="AA465" s="6"/>
      <c r="AB465" s="6"/>
    </row>
    <row r="466" spans="1:28" ht="15.75" customHeight="1">
      <c r="A466" s="103"/>
      <c r="B466" s="106"/>
      <c r="C466" s="27"/>
      <c r="D466" s="27"/>
      <c r="E466" s="27"/>
      <c r="F466" s="261"/>
      <c r="G466" s="262"/>
      <c r="I466" s="262"/>
      <c r="K466" s="8"/>
      <c r="N466" s="6"/>
      <c r="O466" s="6"/>
      <c r="P466" s="6"/>
      <c r="R466" s="6"/>
      <c r="S466" s="6"/>
      <c r="U466" s="6"/>
      <c r="V466" s="6"/>
      <c r="W466" s="6"/>
      <c r="X466" s="6"/>
      <c r="Y466" s="6"/>
      <c r="Z466" s="6"/>
      <c r="AA466" s="6"/>
      <c r="AB466" s="6"/>
    </row>
    <row r="467" spans="1:28" ht="15.75" customHeight="1">
      <c r="A467" s="103"/>
      <c r="B467" s="106"/>
      <c r="C467" s="27"/>
      <c r="D467" s="27"/>
      <c r="E467" s="27"/>
      <c r="F467" s="261"/>
      <c r="G467" s="262"/>
      <c r="I467" s="262"/>
      <c r="K467" s="8"/>
      <c r="N467" s="6"/>
      <c r="O467" s="6"/>
      <c r="P467" s="6"/>
      <c r="R467" s="6"/>
      <c r="S467" s="6"/>
      <c r="U467" s="6"/>
      <c r="V467" s="6"/>
      <c r="W467" s="6"/>
      <c r="X467" s="6"/>
      <c r="Y467" s="6"/>
      <c r="Z467" s="6"/>
      <c r="AA467" s="6"/>
      <c r="AB467" s="6"/>
    </row>
    <row r="468" spans="1:28" ht="15.75" customHeight="1">
      <c r="A468" s="103"/>
      <c r="B468" s="106"/>
      <c r="C468" s="27"/>
      <c r="D468" s="27"/>
      <c r="E468" s="27"/>
      <c r="F468" s="261"/>
      <c r="G468" s="262"/>
      <c r="I468" s="262"/>
      <c r="K468" s="8"/>
      <c r="N468" s="6"/>
      <c r="O468" s="6"/>
      <c r="P468" s="6"/>
      <c r="R468" s="6"/>
      <c r="S468" s="6"/>
      <c r="U468" s="6"/>
      <c r="V468" s="6"/>
      <c r="W468" s="6"/>
      <c r="X468" s="6"/>
      <c r="Y468" s="6"/>
      <c r="Z468" s="6"/>
      <c r="AA468" s="6"/>
      <c r="AB468" s="6"/>
    </row>
    <row r="469" spans="1:28" ht="15.75" customHeight="1">
      <c r="A469" s="103"/>
      <c r="B469" s="106"/>
      <c r="C469" s="27"/>
      <c r="D469" s="27"/>
      <c r="E469" s="27"/>
      <c r="F469" s="261"/>
      <c r="G469" s="262"/>
      <c r="I469" s="262"/>
      <c r="K469" s="8"/>
      <c r="N469" s="6"/>
      <c r="O469" s="6"/>
      <c r="P469" s="6"/>
      <c r="R469" s="6"/>
      <c r="S469" s="6"/>
      <c r="U469" s="6"/>
      <c r="V469" s="6"/>
      <c r="W469" s="6"/>
      <c r="X469" s="6"/>
      <c r="Y469" s="6"/>
      <c r="Z469" s="6"/>
      <c r="AA469" s="6"/>
      <c r="AB469" s="6"/>
    </row>
    <row r="470" spans="1:28" ht="15.75" customHeight="1">
      <c r="A470" s="103"/>
      <c r="B470" s="106"/>
      <c r="C470" s="27"/>
      <c r="D470" s="27"/>
      <c r="E470" s="27"/>
      <c r="F470" s="261"/>
      <c r="G470" s="262"/>
      <c r="I470" s="262"/>
      <c r="K470" s="8"/>
      <c r="N470" s="6"/>
      <c r="O470" s="6"/>
      <c r="P470" s="6"/>
      <c r="R470" s="6"/>
      <c r="S470" s="6"/>
      <c r="U470" s="6"/>
      <c r="V470" s="6"/>
      <c r="W470" s="6"/>
      <c r="X470" s="6"/>
      <c r="Y470" s="6"/>
      <c r="Z470" s="6"/>
      <c r="AA470" s="6"/>
      <c r="AB470" s="6"/>
    </row>
    <row r="471" spans="1:28" ht="15.75" customHeight="1">
      <c r="A471" s="103"/>
      <c r="B471" s="106"/>
      <c r="C471" s="27"/>
      <c r="D471" s="27"/>
      <c r="E471" s="27"/>
      <c r="F471" s="261"/>
      <c r="G471" s="262"/>
      <c r="I471" s="262"/>
      <c r="K471" s="8"/>
      <c r="N471" s="6"/>
      <c r="O471" s="6"/>
      <c r="P471" s="6"/>
      <c r="R471" s="6"/>
      <c r="S471" s="6"/>
      <c r="U471" s="6"/>
      <c r="V471" s="6"/>
      <c r="W471" s="6"/>
      <c r="X471" s="6"/>
      <c r="Y471" s="6"/>
      <c r="Z471" s="6"/>
      <c r="AA471" s="6"/>
      <c r="AB471" s="6"/>
    </row>
    <row r="472" spans="1:28" ht="15.75" customHeight="1">
      <c r="A472" s="103"/>
      <c r="B472" s="106"/>
      <c r="C472" s="27"/>
      <c r="D472" s="27"/>
      <c r="E472" s="27"/>
      <c r="F472" s="261"/>
      <c r="G472" s="262"/>
      <c r="I472" s="262"/>
      <c r="K472" s="8"/>
      <c r="N472" s="6"/>
      <c r="O472" s="6"/>
      <c r="P472" s="6"/>
      <c r="R472" s="6"/>
      <c r="S472" s="6"/>
      <c r="U472" s="6"/>
      <c r="V472" s="6"/>
      <c r="W472" s="6"/>
      <c r="X472" s="6"/>
      <c r="Y472" s="6"/>
      <c r="Z472" s="6"/>
      <c r="AA472" s="6"/>
      <c r="AB472" s="6"/>
    </row>
    <row r="473" spans="1:28" ht="15.75" customHeight="1">
      <c r="A473" s="103"/>
      <c r="B473" s="106"/>
      <c r="C473" s="27"/>
      <c r="D473" s="27"/>
      <c r="E473" s="27"/>
      <c r="F473" s="261"/>
      <c r="G473" s="262"/>
      <c r="I473" s="262"/>
      <c r="K473" s="8"/>
      <c r="N473" s="6"/>
      <c r="O473" s="6"/>
      <c r="P473" s="6"/>
      <c r="R473" s="6"/>
      <c r="S473" s="6"/>
      <c r="U473" s="6"/>
      <c r="V473" s="6"/>
      <c r="W473" s="6"/>
      <c r="X473" s="6"/>
      <c r="Y473" s="6"/>
      <c r="Z473" s="6"/>
      <c r="AA473" s="6"/>
      <c r="AB473" s="6"/>
    </row>
    <row r="474" spans="1:28" ht="15.75" customHeight="1">
      <c r="A474" s="103"/>
      <c r="B474" s="106"/>
      <c r="C474" s="27"/>
      <c r="D474" s="27"/>
      <c r="E474" s="27"/>
      <c r="F474" s="261"/>
      <c r="G474" s="262"/>
      <c r="I474" s="262"/>
      <c r="K474" s="8"/>
      <c r="N474" s="6"/>
      <c r="O474" s="6"/>
      <c r="P474" s="6"/>
      <c r="R474" s="6"/>
      <c r="S474" s="6"/>
      <c r="U474" s="6"/>
      <c r="V474" s="6"/>
      <c r="W474" s="6"/>
      <c r="X474" s="6"/>
      <c r="Y474" s="6"/>
      <c r="Z474" s="6"/>
      <c r="AA474" s="6"/>
      <c r="AB474" s="6"/>
    </row>
    <row r="475" spans="1:28" ht="15.75" customHeight="1">
      <c r="A475" s="103"/>
      <c r="B475" s="106"/>
      <c r="C475" s="27"/>
      <c r="D475" s="27"/>
      <c r="E475" s="27"/>
      <c r="F475" s="261"/>
      <c r="G475" s="262"/>
      <c r="I475" s="262"/>
      <c r="K475" s="8"/>
      <c r="N475" s="6"/>
      <c r="O475" s="6"/>
      <c r="P475" s="6"/>
      <c r="R475" s="6"/>
      <c r="S475" s="6"/>
      <c r="U475" s="6"/>
      <c r="V475" s="6"/>
      <c r="W475" s="6"/>
      <c r="X475" s="6"/>
      <c r="Y475" s="6"/>
      <c r="Z475" s="6"/>
      <c r="AA475" s="6"/>
      <c r="AB475" s="6"/>
    </row>
    <row r="476" spans="1:28" ht="15.75" customHeight="1">
      <c r="A476" s="103"/>
      <c r="B476" s="106"/>
      <c r="C476" s="27"/>
      <c r="D476" s="27"/>
      <c r="E476" s="27"/>
      <c r="F476" s="261"/>
      <c r="G476" s="262"/>
      <c r="I476" s="262"/>
      <c r="K476" s="8"/>
      <c r="N476" s="6"/>
      <c r="O476" s="6"/>
      <c r="P476" s="6"/>
      <c r="R476" s="6"/>
      <c r="S476" s="6"/>
      <c r="U476" s="6"/>
      <c r="V476" s="6"/>
      <c r="W476" s="6"/>
      <c r="X476" s="6"/>
      <c r="Y476" s="6"/>
      <c r="Z476" s="6"/>
      <c r="AA476" s="6"/>
      <c r="AB476" s="6"/>
    </row>
    <row r="477" spans="1:28" ht="15.75" customHeight="1">
      <c r="A477" s="103"/>
      <c r="B477" s="106"/>
      <c r="C477" s="27"/>
      <c r="D477" s="27"/>
      <c r="E477" s="27"/>
      <c r="F477" s="261"/>
      <c r="G477" s="262"/>
      <c r="I477" s="262"/>
      <c r="K477" s="8"/>
      <c r="N477" s="6"/>
      <c r="O477" s="6"/>
      <c r="P477" s="6"/>
      <c r="R477" s="6"/>
      <c r="S477" s="6"/>
      <c r="U477" s="6"/>
      <c r="V477" s="6"/>
      <c r="W477" s="6"/>
      <c r="X477" s="6"/>
      <c r="Y477" s="6"/>
      <c r="Z477" s="6"/>
      <c r="AA477" s="6"/>
      <c r="AB477" s="6"/>
    </row>
    <row r="478" spans="1:28" ht="15.75" customHeight="1">
      <c r="A478" s="103"/>
      <c r="B478" s="106"/>
      <c r="C478" s="27"/>
      <c r="D478" s="27"/>
      <c r="E478" s="27"/>
      <c r="F478" s="261"/>
      <c r="G478" s="262"/>
      <c r="I478" s="262"/>
      <c r="K478" s="8"/>
      <c r="N478" s="6"/>
      <c r="O478" s="6"/>
      <c r="P478" s="6"/>
      <c r="R478" s="6"/>
      <c r="S478" s="6"/>
      <c r="U478" s="6"/>
      <c r="V478" s="6"/>
      <c r="W478" s="6"/>
      <c r="X478" s="6"/>
      <c r="Y478" s="6"/>
      <c r="Z478" s="6"/>
      <c r="AA478" s="6"/>
      <c r="AB478" s="6"/>
    </row>
    <row r="479" spans="1:28" ht="15.75" customHeight="1">
      <c r="A479" s="103"/>
      <c r="B479" s="106"/>
      <c r="C479" s="27"/>
      <c r="D479" s="27"/>
      <c r="E479" s="27"/>
      <c r="F479" s="261"/>
      <c r="G479" s="262"/>
      <c r="I479" s="262"/>
      <c r="K479" s="8"/>
      <c r="N479" s="6"/>
      <c r="O479" s="6"/>
      <c r="P479" s="6"/>
      <c r="R479" s="6"/>
      <c r="S479" s="6"/>
      <c r="U479" s="6"/>
      <c r="V479" s="6"/>
      <c r="W479" s="6"/>
      <c r="X479" s="6"/>
      <c r="Y479" s="6"/>
      <c r="Z479" s="6"/>
      <c r="AA479" s="6"/>
      <c r="AB479" s="6"/>
    </row>
    <row r="480" spans="1:28" ht="15.75" customHeight="1">
      <c r="A480" s="103"/>
      <c r="B480" s="106"/>
      <c r="C480" s="27"/>
      <c r="D480" s="27"/>
      <c r="E480" s="27"/>
      <c r="F480" s="261"/>
      <c r="G480" s="262"/>
      <c r="I480" s="262"/>
      <c r="K480" s="8"/>
      <c r="N480" s="6"/>
      <c r="O480" s="6"/>
      <c r="P480" s="6"/>
      <c r="R480" s="6"/>
      <c r="S480" s="6"/>
      <c r="U480" s="6"/>
      <c r="V480" s="6"/>
      <c r="W480" s="6"/>
      <c r="X480" s="6"/>
      <c r="Y480" s="6"/>
      <c r="Z480" s="6"/>
      <c r="AA480" s="6"/>
      <c r="AB480" s="6"/>
    </row>
    <row r="481" spans="1:28" ht="15.75" customHeight="1">
      <c r="A481" s="103"/>
      <c r="B481" s="106"/>
      <c r="C481" s="27"/>
      <c r="D481" s="27"/>
      <c r="E481" s="27"/>
      <c r="F481" s="261"/>
      <c r="G481" s="262"/>
      <c r="I481" s="262"/>
      <c r="K481" s="8"/>
      <c r="N481" s="6"/>
      <c r="O481" s="6"/>
      <c r="P481" s="6"/>
      <c r="R481" s="6"/>
      <c r="S481" s="6"/>
      <c r="U481" s="6"/>
      <c r="V481" s="6"/>
      <c r="W481" s="6"/>
      <c r="X481" s="6"/>
      <c r="Y481" s="6"/>
      <c r="Z481" s="6"/>
      <c r="AA481" s="6"/>
      <c r="AB481" s="6"/>
    </row>
    <row r="482" spans="1:28" ht="15.75" customHeight="1">
      <c r="A482" s="103"/>
      <c r="B482" s="106"/>
      <c r="C482" s="27"/>
      <c r="D482" s="27"/>
      <c r="E482" s="27"/>
      <c r="F482" s="261"/>
      <c r="G482" s="262"/>
      <c r="I482" s="262"/>
      <c r="K482" s="8"/>
      <c r="N482" s="6"/>
      <c r="O482" s="6"/>
      <c r="P482" s="6"/>
      <c r="R482" s="6"/>
      <c r="S482" s="6"/>
      <c r="U482" s="6"/>
      <c r="V482" s="6"/>
      <c r="W482" s="6"/>
      <c r="X482" s="6"/>
      <c r="Y482" s="6"/>
      <c r="Z482" s="6"/>
      <c r="AA482" s="6"/>
      <c r="AB482" s="6"/>
    </row>
    <row r="483" spans="1:28" ht="15.75" customHeight="1">
      <c r="A483" s="103"/>
      <c r="B483" s="106"/>
      <c r="C483" s="27"/>
      <c r="D483" s="27"/>
      <c r="E483" s="27"/>
      <c r="F483" s="261"/>
      <c r="G483" s="262"/>
      <c r="I483" s="262"/>
      <c r="K483" s="8"/>
      <c r="N483" s="6"/>
      <c r="O483" s="6"/>
      <c r="P483" s="6"/>
      <c r="R483" s="6"/>
      <c r="S483" s="6"/>
      <c r="U483" s="6"/>
      <c r="V483" s="6"/>
      <c r="W483" s="6"/>
      <c r="X483" s="6"/>
      <c r="Y483" s="6"/>
      <c r="Z483" s="6"/>
      <c r="AA483" s="6"/>
      <c r="AB483" s="6"/>
    </row>
    <row r="484" spans="1:28" ht="15.75" customHeight="1">
      <c r="A484" s="103"/>
      <c r="B484" s="106"/>
      <c r="C484" s="27"/>
      <c r="D484" s="27"/>
      <c r="E484" s="27"/>
      <c r="F484" s="261"/>
      <c r="G484" s="262"/>
      <c r="I484" s="262"/>
      <c r="K484" s="8"/>
      <c r="N484" s="6"/>
      <c r="O484" s="6"/>
      <c r="P484" s="6"/>
      <c r="R484" s="6"/>
      <c r="S484" s="6"/>
      <c r="U484" s="6"/>
      <c r="V484" s="6"/>
      <c r="W484" s="6"/>
      <c r="X484" s="6"/>
      <c r="Y484" s="6"/>
      <c r="Z484" s="6"/>
      <c r="AA484" s="6"/>
      <c r="AB484" s="6"/>
    </row>
    <row r="485" spans="1:28" ht="15.75" customHeight="1">
      <c r="A485" s="103"/>
      <c r="B485" s="106"/>
      <c r="C485" s="27"/>
      <c r="D485" s="27"/>
      <c r="E485" s="27"/>
      <c r="F485" s="261"/>
      <c r="G485" s="262"/>
      <c r="I485" s="262"/>
      <c r="K485" s="8"/>
      <c r="N485" s="6"/>
      <c r="O485" s="6"/>
      <c r="P485" s="6"/>
      <c r="R485" s="6"/>
      <c r="S485" s="6"/>
      <c r="U485" s="6"/>
      <c r="V485" s="6"/>
      <c r="W485" s="6"/>
      <c r="X485" s="6"/>
      <c r="Y485" s="6"/>
      <c r="Z485" s="6"/>
      <c r="AA485" s="6"/>
      <c r="AB485" s="6"/>
    </row>
    <row r="486" spans="1:28" ht="15.75" customHeight="1">
      <c r="A486" s="103"/>
      <c r="B486" s="106"/>
      <c r="C486" s="27"/>
      <c r="D486" s="27"/>
      <c r="E486" s="27"/>
      <c r="F486" s="261"/>
      <c r="G486" s="262"/>
      <c r="I486" s="262"/>
      <c r="K486" s="8"/>
      <c r="N486" s="6"/>
      <c r="O486" s="6"/>
      <c r="P486" s="6"/>
      <c r="R486" s="6"/>
      <c r="S486" s="6"/>
      <c r="U486" s="6"/>
      <c r="V486" s="6"/>
      <c r="W486" s="6"/>
      <c r="X486" s="6"/>
      <c r="Y486" s="6"/>
      <c r="Z486" s="6"/>
      <c r="AA486" s="6"/>
      <c r="AB486" s="6"/>
    </row>
    <row r="487" spans="1:28" ht="15.75" customHeight="1">
      <c r="A487" s="103"/>
      <c r="B487" s="106"/>
      <c r="C487" s="27"/>
      <c r="D487" s="27"/>
      <c r="E487" s="27"/>
      <c r="F487" s="261"/>
      <c r="G487" s="262"/>
      <c r="I487" s="262"/>
      <c r="K487" s="8"/>
      <c r="N487" s="6"/>
      <c r="O487" s="6"/>
      <c r="P487" s="6"/>
      <c r="R487" s="6"/>
      <c r="S487" s="6"/>
      <c r="U487" s="6"/>
      <c r="V487" s="6"/>
      <c r="W487" s="6"/>
      <c r="X487" s="6"/>
      <c r="Y487" s="6"/>
      <c r="Z487" s="6"/>
      <c r="AA487" s="6"/>
      <c r="AB487" s="6"/>
    </row>
    <row r="488" spans="1:28" ht="15.75" customHeight="1">
      <c r="A488" s="103"/>
      <c r="B488" s="106"/>
      <c r="C488" s="27"/>
      <c r="D488" s="27"/>
      <c r="E488" s="27"/>
      <c r="F488" s="261"/>
      <c r="G488" s="262"/>
      <c r="I488" s="262"/>
      <c r="K488" s="8"/>
      <c r="N488" s="6"/>
      <c r="O488" s="6"/>
      <c r="P488" s="6"/>
      <c r="R488" s="6"/>
      <c r="S488" s="6"/>
      <c r="U488" s="6"/>
      <c r="V488" s="6"/>
      <c r="W488" s="6"/>
      <c r="X488" s="6"/>
      <c r="Y488" s="6"/>
      <c r="Z488" s="6"/>
      <c r="AA488" s="6"/>
      <c r="AB488" s="6"/>
    </row>
    <row r="489" spans="1:28" ht="15.75" customHeight="1">
      <c r="A489" s="103"/>
      <c r="B489" s="106"/>
      <c r="C489" s="27"/>
      <c r="D489" s="27"/>
      <c r="E489" s="27"/>
      <c r="F489" s="261"/>
      <c r="G489" s="262"/>
      <c r="I489" s="262"/>
      <c r="K489" s="8"/>
      <c r="N489" s="6"/>
      <c r="O489" s="6"/>
      <c r="P489" s="6"/>
      <c r="R489" s="6"/>
      <c r="S489" s="6"/>
      <c r="U489" s="6"/>
      <c r="V489" s="6"/>
      <c r="W489" s="6"/>
      <c r="X489" s="6"/>
      <c r="Y489" s="6"/>
      <c r="Z489" s="6"/>
      <c r="AA489" s="6"/>
      <c r="AB489" s="6"/>
    </row>
    <row r="490" spans="1:28" ht="15.75" customHeight="1">
      <c r="A490" s="103"/>
      <c r="B490" s="106"/>
      <c r="C490" s="27"/>
      <c r="D490" s="27"/>
      <c r="E490" s="27"/>
      <c r="F490" s="261"/>
      <c r="G490" s="262"/>
      <c r="I490" s="262"/>
      <c r="K490" s="8"/>
      <c r="N490" s="6"/>
      <c r="O490" s="6"/>
      <c r="P490" s="6"/>
      <c r="R490" s="6"/>
      <c r="S490" s="6"/>
      <c r="U490" s="6"/>
      <c r="V490" s="6"/>
      <c r="W490" s="6"/>
      <c r="X490" s="6"/>
      <c r="Y490" s="6"/>
      <c r="Z490" s="6"/>
      <c r="AA490" s="6"/>
      <c r="AB490" s="6"/>
    </row>
    <row r="491" spans="1:28" ht="15.75" customHeight="1">
      <c r="A491" s="103"/>
      <c r="B491" s="106"/>
      <c r="C491" s="27"/>
      <c r="D491" s="27"/>
      <c r="E491" s="27"/>
      <c r="F491" s="261"/>
      <c r="G491" s="262"/>
      <c r="I491" s="262"/>
      <c r="K491" s="8"/>
      <c r="N491" s="6"/>
      <c r="O491" s="6"/>
      <c r="P491" s="6"/>
      <c r="R491" s="6"/>
      <c r="S491" s="6"/>
      <c r="U491" s="6"/>
      <c r="V491" s="6"/>
      <c r="W491" s="6"/>
      <c r="X491" s="6"/>
      <c r="Y491" s="6"/>
      <c r="Z491" s="6"/>
      <c r="AA491" s="6"/>
      <c r="AB491" s="6"/>
    </row>
    <row r="492" spans="1:28" ht="15.75" customHeight="1">
      <c r="A492" s="103"/>
      <c r="B492" s="106"/>
      <c r="C492" s="27"/>
      <c r="D492" s="27"/>
      <c r="E492" s="27"/>
      <c r="F492" s="261"/>
      <c r="G492" s="262"/>
      <c r="I492" s="262"/>
      <c r="K492" s="8"/>
      <c r="N492" s="6"/>
      <c r="O492" s="6"/>
      <c r="P492" s="6"/>
      <c r="R492" s="6"/>
      <c r="S492" s="6"/>
      <c r="U492" s="6"/>
      <c r="V492" s="6"/>
      <c r="W492" s="6"/>
      <c r="X492" s="6"/>
      <c r="Y492" s="6"/>
      <c r="Z492" s="6"/>
      <c r="AA492" s="6"/>
      <c r="AB492" s="6"/>
    </row>
    <row r="493" spans="1:28" ht="15.75" customHeight="1">
      <c r="A493" s="103"/>
      <c r="B493" s="106"/>
      <c r="C493" s="27"/>
      <c r="D493" s="27"/>
      <c r="E493" s="27"/>
      <c r="F493" s="261"/>
      <c r="G493" s="262"/>
      <c r="I493" s="262"/>
      <c r="K493" s="8"/>
      <c r="N493" s="6"/>
      <c r="O493" s="6"/>
      <c r="P493" s="6"/>
      <c r="R493" s="6"/>
      <c r="S493" s="6"/>
      <c r="U493" s="6"/>
      <c r="V493" s="6"/>
      <c r="W493" s="6"/>
      <c r="X493" s="6"/>
      <c r="Y493" s="6"/>
      <c r="Z493" s="6"/>
      <c r="AA493" s="6"/>
      <c r="AB493" s="6"/>
    </row>
    <row r="494" spans="1:28" ht="15.75" customHeight="1">
      <c r="A494" s="103"/>
      <c r="B494" s="106"/>
      <c r="C494" s="27"/>
      <c r="D494" s="27"/>
      <c r="E494" s="27"/>
      <c r="F494" s="261"/>
      <c r="G494" s="262"/>
      <c r="I494" s="262"/>
      <c r="K494" s="8"/>
      <c r="N494" s="6"/>
      <c r="O494" s="6"/>
      <c r="P494" s="6"/>
      <c r="R494" s="6"/>
      <c r="S494" s="6"/>
      <c r="U494" s="6"/>
      <c r="V494" s="6"/>
      <c r="W494" s="6"/>
      <c r="X494" s="6"/>
      <c r="Y494" s="6"/>
      <c r="Z494" s="6"/>
      <c r="AA494" s="6"/>
      <c r="AB494" s="6"/>
    </row>
    <row r="495" spans="1:28" ht="15.75" customHeight="1">
      <c r="A495" s="103"/>
      <c r="B495" s="106"/>
      <c r="C495" s="27"/>
      <c r="D495" s="27"/>
      <c r="E495" s="27"/>
      <c r="F495" s="261"/>
      <c r="G495" s="262"/>
      <c r="I495" s="262"/>
      <c r="K495" s="8"/>
      <c r="N495" s="6"/>
      <c r="O495" s="6"/>
      <c r="P495" s="6"/>
      <c r="R495" s="6"/>
      <c r="S495" s="6"/>
      <c r="U495" s="6"/>
      <c r="V495" s="6"/>
      <c r="W495" s="6"/>
      <c r="X495" s="6"/>
      <c r="Y495" s="6"/>
      <c r="Z495" s="6"/>
      <c r="AA495" s="6"/>
      <c r="AB495" s="6"/>
    </row>
    <row r="496" spans="1:28" ht="15.75" customHeight="1">
      <c r="A496" s="103"/>
      <c r="B496" s="106"/>
      <c r="C496" s="27"/>
      <c r="D496" s="27"/>
      <c r="E496" s="27"/>
      <c r="F496" s="261"/>
      <c r="G496" s="262"/>
      <c r="I496" s="262"/>
      <c r="K496" s="8"/>
      <c r="N496" s="6"/>
      <c r="O496" s="6"/>
      <c r="P496" s="6"/>
      <c r="R496" s="6"/>
      <c r="S496" s="6"/>
      <c r="U496" s="6"/>
      <c r="V496" s="6"/>
      <c r="W496" s="6"/>
      <c r="X496" s="6"/>
      <c r="Y496" s="6"/>
      <c r="Z496" s="6"/>
      <c r="AA496" s="6"/>
      <c r="AB496" s="6"/>
    </row>
    <row r="497" spans="1:28" ht="15.75" customHeight="1">
      <c r="A497" s="103"/>
      <c r="B497" s="106"/>
      <c r="C497" s="27"/>
      <c r="D497" s="27"/>
      <c r="E497" s="27"/>
      <c r="F497" s="261"/>
      <c r="G497" s="262"/>
      <c r="I497" s="262"/>
      <c r="K497" s="8"/>
      <c r="N497" s="6"/>
      <c r="O497" s="6"/>
      <c r="P497" s="6"/>
      <c r="R497" s="6"/>
      <c r="S497" s="6"/>
      <c r="U497" s="6"/>
      <c r="V497" s="6"/>
      <c r="W497" s="6"/>
      <c r="X497" s="6"/>
      <c r="Y497" s="6"/>
      <c r="Z497" s="6"/>
      <c r="AA497" s="6"/>
      <c r="AB497" s="6"/>
    </row>
    <row r="498" spans="1:28" ht="15.75" customHeight="1">
      <c r="A498" s="103"/>
      <c r="B498" s="106"/>
      <c r="C498" s="27"/>
      <c r="D498" s="27"/>
      <c r="E498" s="27"/>
      <c r="F498" s="261"/>
      <c r="G498" s="262"/>
      <c r="I498" s="262"/>
      <c r="K498" s="8"/>
      <c r="N498" s="6"/>
      <c r="O498" s="6"/>
      <c r="P498" s="6"/>
      <c r="R498" s="6"/>
      <c r="S498" s="6"/>
      <c r="U498" s="6"/>
      <c r="V498" s="6"/>
      <c r="W498" s="6"/>
      <c r="X498" s="6"/>
      <c r="Y498" s="6"/>
      <c r="Z498" s="6"/>
      <c r="AA498" s="6"/>
      <c r="AB498" s="6"/>
    </row>
    <row r="499" spans="1:28" ht="15.75" customHeight="1">
      <c r="A499" s="103"/>
      <c r="B499" s="106"/>
      <c r="C499" s="27"/>
      <c r="D499" s="27"/>
      <c r="E499" s="27"/>
      <c r="F499" s="261"/>
      <c r="G499" s="262"/>
      <c r="I499" s="262"/>
      <c r="K499" s="8"/>
      <c r="N499" s="6"/>
      <c r="O499" s="6"/>
      <c r="P499" s="6"/>
      <c r="R499" s="6"/>
      <c r="S499" s="6"/>
      <c r="U499" s="6"/>
      <c r="V499" s="6"/>
      <c r="W499" s="6"/>
      <c r="X499" s="6"/>
      <c r="Y499" s="6"/>
      <c r="Z499" s="6"/>
      <c r="AA499" s="6"/>
      <c r="AB499" s="6"/>
    </row>
    <row r="500" spans="1:28" ht="15.75" customHeight="1">
      <c r="A500" s="103"/>
      <c r="B500" s="106"/>
      <c r="C500" s="27"/>
      <c r="D500" s="27"/>
      <c r="E500" s="27"/>
      <c r="F500" s="261"/>
      <c r="G500" s="262"/>
      <c r="I500" s="262"/>
      <c r="K500" s="8"/>
      <c r="N500" s="6"/>
      <c r="O500" s="6"/>
      <c r="P500" s="6"/>
      <c r="R500" s="6"/>
      <c r="S500" s="6"/>
      <c r="U500" s="6"/>
      <c r="V500" s="6"/>
      <c r="W500" s="6"/>
      <c r="X500" s="6"/>
      <c r="Y500" s="6"/>
      <c r="Z500" s="6"/>
      <c r="AA500" s="6"/>
      <c r="AB500" s="6"/>
    </row>
    <row r="501" spans="1:28" ht="15.75" customHeight="1">
      <c r="A501" s="103"/>
      <c r="B501" s="106"/>
      <c r="C501" s="27"/>
      <c r="D501" s="27"/>
      <c r="E501" s="27"/>
      <c r="F501" s="261"/>
      <c r="G501" s="262"/>
      <c r="I501" s="262"/>
      <c r="K501" s="8"/>
      <c r="N501" s="6"/>
      <c r="O501" s="6"/>
      <c r="P501" s="6"/>
      <c r="R501" s="6"/>
      <c r="S501" s="6"/>
      <c r="U501" s="6"/>
      <c r="V501" s="6"/>
      <c r="W501" s="6"/>
      <c r="X501" s="6"/>
      <c r="Y501" s="6"/>
      <c r="Z501" s="6"/>
      <c r="AA501" s="6"/>
      <c r="AB501" s="6"/>
    </row>
    <row r="502" spans="1:28" ht="15.75" customHeight="1">
      <c r="A502" s="103"/>
      <c r="B502" s="106"/>
      <c r="C502" s="27"/>
      <c r="D502" s="27"/>
      <c r="E502" s="27"/>
      <c r="F502" s="261"/>
      <c r="G502" s="262"/>
      <c r="I502" s="262"/>
      <c r="K502" s="8"/>
      <c r="N502" s="6"/>
      <c r="O502" s="6"/>
      <c r="P502" s="6"/>
      <c r="R502" s="6"/>
      <c r="S502" s="6"/>
      <c r="U502" s="6"/>
      <c r="V502" s="6"/>
      <c r="W502" s="6"/>
      <c r="X502" s="6"/>
      <c r="Y502" s="6"/>
      <c r="Z502" s="6"/>
      <c r="AA502" s="6"/>
      <c r="AB502" s="6"/>
    </row>
    <row r="503" spans="1:28" ht="15.75" customHeight="1">
      <c r="A503" s="103"/>
      <c r="B503" s="106"/>
      <c r="C503" s="27"/>
      <c r="D503" s="27"/>
      <c r="E503" s="27"/>
      <c r="F503" s="261"/>
      <c r="G503" s="262"/>
      <c r="I503" s="262"/>
      <c r="K503" s="8"/>
      <c r="N503" s="6"/>
      <c r="O503" s="6"/>
      <c r="P503" s="6"/>
      <c r="R503" s="6"/>
      <c r="S503" s="6"/>
      <c r="U503" s="6"/>
      <c r="V503" s="6"/>
      <c r="W503" s="6"/>
      <c r="X503" s="6"/>
      <c r="Y503" s="6"/>
      <c r="Z503" s="6"/>
      <c r="AA503" s="6"/>
      <c r="AB503" s="6"/>
    </row>
    <row r="504" spans="1:28" ht="15.75" customHeight="1">
      <c r="A504" s="103"/>
      <c r="B504" s="106"/>
      <c r="C504" s="27"/>
      <c r="D504" s="27"/>
      <c r="E504" s="27"/>
      <c r="F504" s="261"/>
      <c r="G504" s="262"/>
      <c r="I504" s="262"/>
      <c r="K504" s="8"/>
      <c r="N504" s="6"/>
      <c r="O504" s="6"/>
      <c r="P504" s="6"/>
      <c r="R504" s="6"/>
      <c r="S504" s="6"/>
      <c r="U504" s="6"/>
      <c r="V504" s="6"/>
      <c r="W504" s="6"/>
      <c r="X504" s="6"/>
      <c r="Y504" s="6"/>
      <c r="Z504" s="6"/>
      <c r="AA504" s="6"/>
      <c r="AB504" s="6"/>
    </row>
    <row r="505" spans="1:28" ht="15.75" customHeight="1">
      <c r="A505" s="103"/>
      <c r="B505" s="106"/>
      <c r="C505" s="27"/>
      <c r="D505" s="27"/>
      <c r="E505" s="27"/>
      <c r="F505" s="261"/>
      <c r="G505" s="262"/>
      <c r="I505" s="262"/>
      <c r="K505" s="8"/>
      <c r="N505" s="6"/>
      <c r="O505" s="6"/>
      <c r="P505" s="6"/>
      <c r="R505" s="6"/>
      <c r="S505" s="6"/>
      <c r="U505" s="6"/>
      <c r="V505" s="6"/>
      <c r="W505" s="6"/>
      <c r="X505" s="6"/>
      <c r="Y505" s="6"/>
      <c r="Z505" s="6"/>
      <c r="AA505" s="6"/>
      <c r="AB505" s="6"/>
    </row>
    <row r="506" spans="1:28" ht="15.75" customHeight="1">
      <c r="A506" s="103"/>
      <c r="B506" s="106"/>
      <c r="C506" s="27"/>
      <c r="D506" s="27"/>
      <c r="E506" s="27"/>
      <c r="F506" s="261"/>
      <c r="G506" s="262"/>
      <c r="I506" s="262"/>
      <c r="K506" s="8"/>
      <c r="N506" s="6"/>
      <c r="O506" s="6"/>
      <c r="P506" s="6"/>
      <c r="R506" s="6"/>
      <c r="S506" s="6"/>
      <c r="U506" s="6"/>
      <c r="V506" s="6"/>
      <c r="W506" s="6"/>
      <c r="X506" s="6"/>
      <c r="Y506" s="6"/>
      <c r="Z506" s="6"/>
      <c r="AA506" s="6"/>
      <c r="AB506" s="6"/>
    </row>
    <row r="507" spans="1:28" ht="15.75" customHeight="1">
      <c r="A507" s="103"/>
      <c r="B507" s="106"/>
      <c r="C507" s="27"/>
      <c r="D507" s="27"/>
      <c r="E507" s="27"/>
      <c r="F507" s="261"/>
      <c r="G507" s="262"/>
      <c r="I507" s="262"/>
      <c r="K507" s="8"/>
      <c r="N507" s="6"/>
      <c r="O507" s="6"/>
      <c r="P507" s="6"/>
      <c r="R507" s="6"/>
      <c r="S507" s="6"/>
      <c r="U507" s="6"/>
      <c r="V507" s="6"/>
      <c r="W507" s="6"/>
      <c r="X507" s="6"/>
      <c r="Y507" s="6"/>
      <c r="Z507" s="6"/>
      <c r="AA507" s="6"/>
      <c r="AB507" s="6"/>
    </row>
    <row r="508" spans="1:28" ht="15.75" customHeight="1">
      <c r="A508" s="103"/>
      <c r="B508" s="106"/>
      <c r="C508" s="27"/>
      <c r="D508" s="27"/>
      <c r="E508" s="27"/>
      <c r="F508" s="261"/>
      <c r="G508" s="262"/>
      <c r="I508" s="262"/>
      <c r="K508" s="8"/>
      <c r="N508" s="6"/>
      <c r="O508" s="6"/>
      <c r="P508" s="6"/>
      <c r="R508" s="6"/>
      <c r="S508" s="6"/>
      <c r="U508" s="6"/>
      <c r="V508" s="6"/>
      <c r="W508" s="6"/>
      <c r="X508" s="6"/>
      <c r="Y508" s="6"/>
      <c r="Z508" s="6"/>
      <c r="AA508" s="6"/>
      <c r="AB508" s="6"/>
    </row>
    <row r="509" spans="1:28" ht="15.75" customHeight="1">
      <c r="A509" s="103"/>
      <c r="B509" s="106"/>
      <c r="C509" s="27"/>
      <c r="D509" s="27"/>
      <c r="E509" s="27"/>
      <c r="F509" s="261"/>
      <c r="G509" s="262"/>
      <c r="I509" s="262"/>
      <c r="K509" s="8"/>
      <c r="N509" s="6"/>
      <c r="O509" s="6"/>
      <c r="P509" s="6"/>
      <c r="R509" s="6"/>
      <c r="S509" s="6"/>
      <c r="U509" s="6"/>
      <c r="V509" s="6"/>
      <c r="W509" s="6"/>
      <c r="X509" s="6"/>
      <c r="Y509" s="6"/>
      <c r="Z509" s="6"/>
      <c r="AA509" s="6"/>
      <c r="AB509" s="6"/>
    </row>
    <row r="510" spans="1:28" ht="15.75" customHeight="1">
      <c r="A510" s="103"/>
      <c r="B510" s="106"/>
      <c r="C510" s="27"/>
      <c r="D510" s="27"/>
      <c r="E510" s="27"/>
      <c r="F510" s="261"/>
      <c r="G510" s="262"/>
      <c r="I510" s="262"/>
      <c r="K510" s="8"/>
      <c r="N510" s="6"/>
      <c r="O510" s="6"/>
      <c r="P510" s="6"/>
      <c r="R510" s="6"/>
      <c r="S510" s="6"/>
      <c r="U510" s="6"/>
      <c r="V510" s="6"/>
      <c r="W510" s="6"/>
      <c r="X510" s="6"/>
      <c r="Y510" s="6"/>
      <c r="Z510" s="6"/>
      <c r="AA510" s="6"/>
      <c r="AB510" s="6"/>
    </row>
    <row r="511" spans="1:28" ht="15.75" customHeight="1">
      <c r="A511" s="103"/>
      <c r="B511" s="106"/>
      <c r="C511" s="27"/>
      <c r="D511" s="27"/>
      <c r="E511" s="27"/>
      <c r="F511" s="261"/>
      <c r="G511" s="262"/>
      <c r="I511" s="262"/>
      <c r="K511" s="8"/>
      <c r="N511" s="6"/>
      <c r="O511" s="6"/>
      <c r="P511" s="6"/>
      <c r="R511" s="6"/>
      <c r="S511" s="6"/>
      <c r="U511" s="6"/>
      <c r="V511" s="6"/>
      <c r="W511" s="6"/>
      <c r="X511" s="6"/>
      <c r="Y511" s="6"/>
      <c r="Z511" s="6"/>
      <c r="AA511" s="6"/>
      <c r="AB511" s="6"/>
    </row>
    <row r="512" spans="1:28" ht="15.75" customHeight="1">
      <c r="A512" s="103"/>
      <c r="B512" s="106"/>
      <c r="C512" s="27"/>
      <c r="D512" s="27"/>
      <c r="E512" s="27"/>
      <c r="F512" s="261"/>
      <c r="G512" s="262"/>
      <c r="I512" s="262"/>
      <c r="K512" s="8"/>
      <c r="N512" s="6"/>
      <c r="O512" s="6"/>
      <c r="P512" s="6"/>
      <c r="R512" s="6"/>
      <c r="S512" s="6"/>
      <c r="U512" s="6"/>
      <c r="V512" s="6"/>
      <c r="W512" s="6"/>
      <c r="X512" s="6"/>
      <c r="Y512" s="6"/>
      <c r="Z512" s="6"/>
      <c r="AA512" s="6"/>
      <c r="AB512" s="6"/>
    </row>
    <row r="513" spans="1:28" ht="15.75" customHeight="1">
      <c r="A513" s="103"/>
      <c r="B513" s="106"/>
      <c r="C513" s="27"/>
      <c r="D513" s="27"/>
      <c r="E513" s="27"/>
      <c r="F513" s="261"/>
      <c r="G513" s="262"/>
      <c r="I513" s="262"/>
      <c r="K513" s="8"/>
      <c r="N513" s="6"/>
      <c r="O513" s="6"/>
      <c r="P513" s="6"/>
      <c r="R513" s="6"/>
      <c r="S513" s="6"/>
      <c r="U513" s="6"/>
      <c r="V513" s="6"/>
      <c r="W513" s="6"/>
      <c r="X513" s="6"/>
      <c r="Y513" s="6"/>
      <c r="Z513" s="6"/>
      <c r="AA513" s="6"/>
      <c r="AB513" s="6"/>
    </row>
    <row r="514" spans="1:28" ht="15.75" customHeight="1">
      <c r="A514" s="103"/>
      <c r="B514" s="106"/>
      <c r="C514" s="27"/>
      <c r="D514" s="27"/>
      <c r="E514" s="27"/>
      <c r="F514" s="261"/>
      <c r="G514" s="262"/>
      <c r="I514" s="262"/>
      <c r="K514" s="8"/>
      <c r="N514" s="6"/>
      <c r="O514" s="6"/>
      <c r="P514" s="6"/>
      <c r="R514" s="6"/>
      <c r="S514" s="6"/>
      <c r="U514" s="6"/>
      <c r="V514" s="6"/>
      <c r="W514" s="6"/>
      <c r="X514" s="6"/>
      <c r="Y514" s="6"/>
      <c r="Z514" s="6"/>
      <c r="AA514" s="6"/>
      <c r="AB514" s="6"/>
    </row>
    <row r="515" spans="1:28" ht="15.75" customHeight="1">
      <c r="A515" s="103"/>
      <c r="B515" s="106"/>
      <c r="C515" s="27"/>
      <c r="D515" s="27"/>
      <c r="E515" s="27"/>
      <c r="F515" s="261"/>
      <c r="G515" s="262"/>
      <c r="I515" s="262"/>
      <c r="K515" s="8"/>
      <c r="N515" s="6"/>
      <c r="O515" s="6"/>
      <c r="P515" s="6"/>
      <c r="R515" s="6"/>
      <c r="S515" s="6"/>
      <c r="U515" s="6"/>
      <c r="V515" s="6"/>
      <c r="W515" s="6"/>
      <c r="X515" s="6"/>
      <c r="Y515" s="6"/>
      <c r="Z515" s="6"/>
      <c r="AA515" s="6"/>
      <c r="AB515" s="6"/>
    </row>
    <row r="516" spans="1:28" ht="15.75" customHeight="1">
      <c r="A516" s="103"/>
      <c r="B516" s="106"/>
      <c r="C516" s="27"/>
      <c r="D516" s="27"/>
      <c r="E516" s="27"/>
      <c r="F516" s="261"/>
      <c r="G516" s="262"/>
      <c r="I516" s="262"/>
      <c r="K516" s="8"/>
      <c r="N516" s="6"/>
      <c r="O516" s="6"/>
      <c r="P516" s="6"/>
      <c r="R516" s="6"/>
      <c r="S516" s="6"/>
      <c r="U516" s="6"/>
      <c r="V516" s="6"/>
      <c r="W516" s="6"/>
      <c r="X516" s="6"/>
      <c r="Y516" s="6"/>
      <c r="Z516" s="6"/>
      <c r="AA516" s="6"/>
      <c r="AB516" s="6"/>
    </row>
    <row r="517" spans="1:28" ht="15.75" customHeight="1">
      <c r="A517" s="103"/>
      <c r="B517" s="106"/>
      <c r="C517" s="27"/>
      <c r="D517" s="27"/>
      <c r="E517" s="27"/>
      <c r="F517" s="261"/>
      <c r="G517" s="262"/>
      <c r="I517" s="262"/>
      <c r="K517" s="8"/>
      <c r="N517" s="6"/>
      <c r="O517" s="6"/>
      <c r="P517" s="6"/>
      <c r="R517" s="6"/>
      <c r="S517" s="6"/>
      <c r="U517" s="6"/>
      <c r="V517" s="6"/>
      <c r="W517" s="6"/>
      <c r="X517" s="6"/>
      <c r="Y517" s="6"/>
      <c r="Z517" s="6"/>
      <c r="AA517" s="6"/>
      <c r="AB517" s="6"/>
    </row>
    <row r="518" spans="1:28" ht="15.75" customHeight="1">
      <c r="A518" s="103"/>
      <c r="B518" s="106"/>
      <c r="C518" s="27"/>
      <c r="D518" s="27"/>
      <c r="E518" s="27"/>
      <c r="F518" s="261"/>
      <c r="G518" s="262"/>
      <c r="I518" s="262"/>
      <c r="K518" s="8"/>
      <c r="N518" s="6"/>
      <c r="O518" s="6"/>
      <c r="P518" s="6"/>
      <c r="R518" s="6"/>
      <c r="S518" s="6"/>
      <c r="U518" s="6"/>
      <c r="V518" s="6"/>
      <c r="W518" s="6"/>
      <c r="X518" s="6"/>
      <c r="Y518" s="6"/>
      <c r="Z518" s="6"/>
      <c r="AA518" s="6"/>
      <c r="AB518" s="6"/>
    </row>
    <row r="519" spans="1:28" ht="15.75" customHeight="1">
      <c r="A519" s="103"/>
      <c r="B519" s="106"/>
      <c r="C519" s="27"/>
      <c r="D519" s="27"/>
      <c r="E519" s="27"/>
      <c r="F519" s="261"/>
      <c r="G519" s="262"/>
      <c r="I519" s="262"/>
      <c r="K519" s="8"/>
      <c r="N519" s="6"/>
      <c r="O519" s="6"/>
      <c r="P519" s="6"/>
      <c r="R519" s="6"/>
      <c r="S519" s="6"/>
      <c r="U519" s="6"/>
      <c r="V519" s="6"/>
      <c r="W519" s="6"/>
      <c r="X519" s="6"/>
      <c r="Y519" s="6"/>
      <c r="Z519" s="6"/>
      <c r="AA519" s="6"/>
      <c r="AB519" s="6"/>
    </row>
    <row r="520" spans="1:28" ht="15.75" customHeight="1">
      <c r="A520" s="103"/>
      <c r="B520" s="106"/>
      <c r="C520" s="27"/>
      <c r="D520" s="27"/>
      <c r="E520" s="27"/>
      <c r="F520" s="261"/>
      <c r="G520" s="262"/>
      <c r="I520" s="262"/>
      <c r="K520" s="8"/>
      <c r="N520" s="6"/>
      <c r="O520" s="6"/>
      <c r="P520" s="6"/>
      <c r="R520" s="6"/>
      <c r="S520" s="6"/>
      <c r="U520" s="6"/>
      <c r="V520" s="6"/>
      <c r="W520" s="6"/>
      <c r="X520" s="6"/>
      <c r="Y520" s="6"/>
      <c r="Z520" s="6"/>
      <c r="AA520" s="6"/>
      <c r="AB520" s="6"/>
    </row>
    <row r="521" spans="1:28" ht="15.75" customHeight="1">
      <c r="A521" s="103"/>
      <c r="B521" s="106"/>
      <c r="C521" s="27"/>
      <c r="D521" s="27"/>
      <c r="E521" s="27"/>
      <c r="F521" s="261"/>
      <c r="G521" s="262"/>
      <c r="I521" s="262"/>
      <c r="K521" s="8"/>
      <c r="N521" s="6"/>
      <c r="O521" s="6"/>
      <c r="P521" s="6"/>
      <c r="R521" s="6"/>
      <c r="S521" s="6"/>
      <c r="U521" s="6"/>
      <c r="V521" s="6"/>
      <c r="W521" s="6"/>
      <c r="X521" s="6"/>
      <c r="Y521" s="6"/>
      <c r="Z521" s="6"/>
      <c r="AA521" s="6"/>
      <c r="AB521" s="6"/>
    </row>
    <row r="522" spans="1:28" ht="15.75" customHeight="1">
      <c r="A522" s="103"/>
      <c r="B522" s="106"/>
      <c r="C522" s="27"/>
      <c r="D522" s="27"/>
      <c r="E522" s="27"/>
      <c r="F522" s="261"/>
      <c r="G522" s="262"/>
      <c r="I522" s="262"/>
      <c r="K522" s="8"/>
      <c r="N522" s="6"/>
      <c r="O522" s="6"/>
      <c r="P522" s="6"/>
      <c r="R522" s="6"/>
      <c r="S522" s="6"/>
      <c r="U522" s="6"/>
      <c r="V522" s="6"/>
      <c r="W522" s="6"/>
      <c r="X522" s="6"/>
      <c r="Y522" s="6"/>
      <c r="Z522" s="6"/>
      <c r="AA522" s="6"/>
      <c r="AB522" s="6"/>
    </row>
    <row r="523" spans="1:28" ht="15.75" customHeight="1">
      <c r="A523" s="103"/>
      <c r="B523" s="106"/>
      <c r="C523" s="27"/>
      <c r="D523" s="27"/>
      <c r="E523" s="27"/>
      <c r="F523" s="261"/>
      <c r="G523" s="262"/>
      <c r="I523" s="262"/>
      <c r="K523" s="8"/>
      <c r="N523" s="6"/>
      <c r="O523" s="6"/>
      <c r="P523" s="6"/>
      <c r="R523" s="6"/>
      <c r="S523" s="6"/>
      <c r="U523" s="6"/>
      <c r="V523" s="6"/>
      <c r="W523" s="6"/>
      <c r="X523" s="6"/>
      <c r="Y523" s="6"/>
      <c r="Z523" s="6"/>
      <c r="AA523" s="6"/>
      <c r="AB523" s="6"/>
    </row>
    <row r="524" spans="1:28" ht="15.75" customHeight="1">
      <c r="A524" s="103"/>
      <c r="B524" s="106"/>
      <c r="C524" s="27"/>
      <c r="D524" s="27"/>
      <c r="E524" s="27"/>
      <c r="F524" s="261"/>
      <c r="G524" s="262"/>
      <c r="I524" s="262"/>
      <c r="K524" s="8"/>
      <c r="N524" s="6"/>
      <c r="O524" s="6"/>
      <c r="P524" s="6"/>
      <c r="R524" s="6"/>
      <c r="S524" s="6"/>
      <c r="U524" s="6"/>
      <c r="V524" s="6"/>
      <c r="W524" s="6"/>
      <c r="X524" s="6"/>
      <c r="Y524" s="6"/>
      <c r="Z524" s="6"/>
      <c r="AA524" s="6"/>
      <c r="AB524" s="6"/>
    </row>
    <row r="525" spans="1:28" ht="15.75" customHeight="1">
      <c r="A525" s="103"/>
      <c r="B525" s="106"/>
      <c r="C525" s="27"/>
      <c r="D525" s="27"/>
      <c r="E525" s="27"/>
      <c r="F525" s="261"/>
      <c r="G525" s="262"/>
      <c r="I525" s="262"/>
      <c r="K525" s="8"/>
      <c r="N525" s="6"/>
      <c r="O525" s="6"/>
      <c r="P525" s="6"/>
      <c r="R525" s="6"/>
      <c r="S525" s="6"/>
      <c r="U525" s="6"/>
      <c r="V525" s="6"/>
      <c r="W525" s="6"/>
      <c r="X525" s="6"/>
      <c r="Y525" s="6"/>
      <c r="Z525" s="6"/>
      <c r="AA525" s="6"/>
      <c r="AB525" s="6"/>
    </row>
    <row r="526" spans="1:28" ht="15.75" customHeight="1">
      <c r="A526" s="103"/>
      <c r="B526" s="106"/>
      <c r="C526" s="27"/>
      <c r="D526" s="27"/>
      <c r="E526" s="27"/>
      <c r="F526" s="261"/>
      <c r="G526" s="262"/>
      <c r="I526" s="262"/>
      <c r="K526" s="8"/>
      <c r="N526" s="6"/>
      <c r="O526" s="6"/>
      <c r="P526" s="6"/>
      <c r="R526" s="6"/>
      <c r="S526" s="6"/>
      <c r="U526" s="6"/>
      <c r="V526" s="6"/>
      <c r="W526" s="6"/>
      <c r="X526" s="6"/>
      <c r="Y526" s="6"/>
      <c r="Z526" s="6"/>
      <c r="AA526" s="6"/>
      <c r="AB526" s="6"/>
    </row>
    <row r="527" spans="1:28" ht="15.75" customHeight="1">
      <c r="A527" s="103"/>
      <c r="B527" s="106"/>
      <c r="C527" s="27"/>
      <c r="D527" s="27"/>
      <c r="E527" s="27"/>
      <c r="F527" s="261"/>
      <c r="G527" s="262"/>
      <c r="I527" s="262"/>
      <c r="K527" s="8"/>
      <c r="N527" s="6"/>
      <c r="O527" s="6"/>
      <c r="P527" s="6"/>
      <c r="R527" s="6"/>
      <c r="S527" s="6"/>
      <c r="U527" s="6"/>
      <c r="V527" s="6"/>
      <c r="W527" s="6"/>
      <c r="X527" s="6"/>
      <c r="Y527" s="6"/>
      <c r="Z527" s="6"/>
      <c r="AA527" s="6"/>
      <c r="AB527" s="6"/>
    </row>
    <row r="528" spans="1:28" ht="15.75" customHeight="1">
      <c r="A528" s="103"/>
      <c r="B528" s="106"/>
      <c r="C528" s="27"/>
      <c r="D528" s="27"/>
      <c r="E528" s="27"/>
      <c r="F528" s="261"/>
      <c r="G528" s="262"/>
      <c r="I528" s="262"/>
      <c r="K528" s="8"/>
      <c r="N528" s="6"/>
      <c r="O528" s="6"/>
      <c r="P528" s="6"/>
      <c r="R528" s="6"/>
      <c r="S528" s="6"/>
      <c r="U528" s="6"/>
      <c r="V528" s="6"/>
      <c r="W528" s="6"/>
      <c r="X528" s="6"/>
      <c r="Y528" s="6"/>
      <c r="Z528" s="6"/>
      <c r="AA528" s="6"/>
      <c r="AB528" s="6"/>
    </row>
    <row r="529" spans="1:28" ht="15.75" customHeight="1">
      <c r="A529" s="103"/>
      <c r="B529" s="106"/>
      <c r="C529" s="27"/>
      <c r="D529" s="27"/>
      <c r="E529" s="27"/>
      <c r="F529" s="261"/>
      <c r="G529" s="262"/>
      <c r="I529" s="262"/>
      <c r="K529" s="8"/>
      <c r="N529" s="6"/>
      <c r="O529" s="6"/>
      <c r="P529" s="6"/>
      <c r="R529" s="6"/>
      <c r="S529" s="6"/>
      <c r="U529" s="6"/>
      <c r="V529" s="6"/>
      <c r="W529" s="6"/>
      <c r="X529" s="6"/>
      <c r="Y529" s="6"/>
      <c r="Z529" s="6"/>
      <c r="AA529" s="6"/>
      <c r="AB529" s="6"/>
    </row>
    <row r="530" spans="1:28" ht="15.75" customHeight="1">
      <c r="A530" s="103"/>
      <c r="B530" s="106"/>
      <c r="C530" s="27"/>
      <c r="D530" s="27"/>
      <c r="E530" s="27"/>
      <c r="F530" s="261"/>
      <c r="G530" s="262"/>
      <c r="I530" s="262"/>
      <c r="K530" s="8"/>
      <c r="N530" s="6"/>
      <c r="O530" s="6"/>
      <c r="P530" s="6"/>
      <c r="R530" s="6"/>
      <c r="S530" s="6"/>
      <c r="U530" s="6"/>
      <c r="V530" s="6"/>
      <c r="W530" s="6"/>
      <c r="X530" s="6"/>
      <c r="Y530" s="6"/>
      <c r="Z530" s="6"/>
      <c r="AA530" s="6"/>
      <c r="AB530" s="6"/>
    </row>
    <row r="531" spans="1:28" ht="15.75" customHeight="1">
      <c r="A531" s="103"/>
      <c r="B531" s="106"/>
      <c r="C531" s="27"/>
      <c r="D531" s="27"/>
      <c r="E531" s="27"/>
      <c r="F531" s="261"/>
      <c r="G531" s="262"/>
      <c r="I531" s="262"/>
      <c r="K531" s="8"/>
      <c r="N531" s="6"/>
      <c r="O531" s="6"/>
      <c r="P531" s="6"/>
      <c r="R531" s="6"/>
      <c r="S531" s="6"/>
      <c r="U531" s="6"/>
      <c r="V531" s="6"/>
      <c r="W531" s="6"/>
      <c r="X531" s="6"/>
      <c r="Y531" s="6"/>
      <c r="Z531" s="6"/>
      <c r="AA531" s="6"/>
      <c r="AB531" s="6"/>
    </row>
    <row r="532" spans="1:28" ht="15.75" customHeight="1">
      <c r="A532" s="103"/>
      <c r="B532" s="106"/>
      <c r="C532" s="27"/>
      <c r="D532" s="27"/>
      <c r="E532" s="27"/>
      <c r="F532" s="261"/>
      <c r="G532" s="262"/>
      <c r="I532" s="262"/>
      <c r="K532" s="8"/>
      <c r="N532" s="6"/>
      <c r="O532" s="6"/>
      <c r="P532" s="6"/>
      <c r="R532" s="6"/>
      <c r="S532" s="6"/>
      <c r="U532" s="6"/>
      <c r="V532" s="6"/>
      <c r="W532" s="6"/>
      <c r="X532" s="6"/>
      <c r="Y532" s="6"/>
      <c r="Z532" s="6"/>
      <c r="AA532" s="6"/>
      <c r="AB532" s="6"/>
    </row>
    <row r="533" spans="1:28" ht="15.75" customHeight="1">
      <c r="A533" s="103"/>
      <c r="B533" s="106"/>
      <c r="C533" s="27"/>
      <c r="D533" s="27"/>
      <c r="E533" s="27"/>
      <c r="F533" s="261"/>
      <c r="G533" s="262"/>
      <c r="I533" s="262"/>
      <c r="K533" s="8"/>
      <c r="N533" s="6"/>
      <c r="O533" s="6"/>
      <c r="P533" s="6"/>
      <c r="R533" s="6"/>
      <c r="S533" s="6"/>
      <c r="U533" s="6"/>
      <c r="V533" s="6"/>
      <c r="W533" s="6"/>
      <c r="X533" s="6"/>
      <c r="Y533" s="6"/>
      <c r="Z533" s="6"/>
      <c r="AA533" s="6"/>
      <c r="AB533" s="6"/>
    </row>
    <row r="534" spans="1:28" ht="15.75" customHeight="1">
      <c r="A534" s="103"/>
      <c r="B534" s="106"/>
      <c r="C534" s="27"/>
      <c r="D534" s="27"/>
      <c r="E534" s="27"/>
      <c r="F534" s="261"/>
      <c r="G534" s="262"/>
      <c r="I534" s="262"/>
      <c r="K534" s="8"/>
      <c r="N534" s="6"/>
      <c r="O534" s="6"/>
      <c r="P534" s="6"/>
      <c r="R534" s="6"/>
      <c r="S534" s="6"/>
      <c r="U534" s="6"/>
      <c r="V534" s="6"/>
      <c r="W534" s="6"/>
      <c r="X534" s="6"/>
      <c r="Y534" s="6"/>
      <c r="Z534" s="6"/>
      <c r="AA534" s="6"/>
      <c r="AB534" s="6"/>
    </row>
    <row r="535" spans="1:28" ht="15.75" customHeight="1">
      <c r="A535" s="103"/>
      <c r="B535" s="106"/>
      <c r="C535" s="27"/>
      <c r="D535" s="27"/>
      <c r="E535" s="27"/>
      <c r="F535" s="261"/>
      <c r="G535" s="262"/>
      <c r="I535" s="262"/>
      <c r="K535" s="8"/>
      <c r="N535" s="6"/>
      <c r="O535" s="6"/>
      <c r="P535" s="6"/>
      <c r="R535" s="6"/>
      <c r="S535" s="6"/>
      <c r="U535" s="6"/>
      <c r="V535" s="6"/>
      <c r="W535" s="6"/>
      <c r="X535" s="6"/>
      <c r="Y535" s="6"/>
      <c r="Z535" s="6"/>
      <c r="AA535" s="6"/>
      <c r="AB535" s="6"/>
    </row>
    <row r="536" spans="1:28" ht="15.75" customHeight="1">
      <c r="A536" s="103"/>
      <c r="B536" s="106"/>
      <c r="C536" s="27"/>
      <c r="D536" s="27"/>
      <c r="E536" s="27"/>
      <c r="F536" s="261"/>
      <c r="G536" s="262"/>
      <c r="I536" s="262"/>
      <c r="K536" s="8"/>
      <c r="N536" s="6"/>
      <c r="O536" s="6"/>
      <c r="P536" s="6"/>
      <c r="R536" s="6"/>
      <c r="S536" s="6"/>
      <c r="U536" s="6"/>
      <c r="V536" s="6"/>
      <c r="W536" s="6"/>
      <c r="X536" s="6"/>
      <c r="Y536" s="6"/>
      <c r="Z536" s="6"/>
      <c r="AA536" s="6"/>
      <c r="AB536" s="6"/>
    </row>
    <row r="537" spans="1:28" ht="15.75" customHeight="1">
      <c r="A537" s="103"/>
      <c r="B537" s="106"/>
      <c r="C537" s="27"/>
      <c r="D537" s="27"/>
      <c r="E537" s="27"/>
      <c r="F537" s="261"/>
      <c r="G537" s="262"/>
      <c r="I537" s="262"/>
      <c r="K537" s="8"/>
      <c r="N537" s="6"/>
      <c r="O537" s="6"/>
      <c r="P537" s="6"/>
      <c r="R537" s="6"/>
      <c r="S537" s="6"/>
      <c r="U537" s="6"/>
      <c r="V537" s="6"/>
      <c r="W537" s="6"/>
      <c r="X537" s="6"/>
      <c r="Y537" s="6"/>
      <c r="Z537" s="6"/>
      <c r="AA537" s="6"/>
      <c r="AB537" s="6"/>
    </row>
    <row r="538" spans="1:28" ht="15.75" customHeight="1">
      <c r="A538" s="103"/>
      <c r="B538" s="106"/>
      <c r="C538" s="27"/>
      <c r="D538" s="27"/>
      <c r="E538" s="27"/>
      <c r="F538" s="261"/>
      <c r="G538" s="262"/>
      <c r="I538" s="262"/>
      <c r="K538" s="8"/>
      <c r="N538" s="6"/>
      <c r="O538" s="6"/>
      <c r="P538" s="6"/>
      <c r="R538" s="6"/>
      <c r="S538" s="6"/>
      <c r="U538" s="6"/>
      <c r="V538" s="6"/>
      <c r="W538" s="6"/>
      <c r="X538" s="6"/>
      <c r="Y538" s="6"/>
      <c r="Z538" s="6"/>
      <c r="AA538" s="6"/>
      <c r="AB538" s="6"/>
    </row>
    <row r="539" spans="1:28" ht="15.75" customHeight="1">
      <c r="A539" s="103"/>
      <c r="B539" s="106"/>
      <c r="C539" s="27"/>
      <c r="D539" s="27"/>
      <c r="E539" s="27"/>
      <c r="F539" s="261"/>
      <c r="G539" s="262"/>
      <c r="I539" s="262"/>
      <c r="K539" s="8"/>
      <c r="N539" s="6"/>
      <c r="O539" s="6"/>
      <c r="P539" s="6"/>
      <c r="R539" s="6"/>
      <c r="S539" s="6"/>
      <c r="U539" s="6"/>
      <c r="V539" s="6"/>
      <c r="W539" s="6"/>
      <c r="X539" s="6"/>
      <c r="Y539" s="6"/>
      <c r="Z539" s="6"/>
      <c r="AA539" s="6"/>
      <c r="AB539" s="6"/>
    </row>
    <row r="540" spans="1:28" ht="15.75" customHeight="1">
      <c r="A540" s="103"/>
      <c r="B540" s="106"/>
      <c r="C540" s="27"/>
      <c r="D540" s="27"/>
      <c r="E540" s="27"/>
      <c r="F540" s="261"/>
      <c r="G540" s="262"/>
      <c r="I540" s="262"/>
      <c r="K540" s="8"/>
      <c r="N540" s="6"/>
      <c r="O540" s="6"/>
      <c r="P540" s="6"/>
      <c r="R540" s="6"/>
      <c r="S540" s="6"/>
      <c r="U540" s="6"/>
      <c r="V540" s="6"/>
      <c r="W540" s="6"/>
      <c r="X540" s="6"/>
      <c r="Y540" s="6"/>
      <c r="Z540" s="6"/>
      <c r="AA540" s="6"/>
      <c r="AB540" s="6"/>
    </row>
    <row r="541" spans="1:28" ht="15.75" customHeight="1">
      <c r="A541" s="103"/>
      <c r="B541" s="106"/>
      <c r="C541" s="27"/>
      <c r="D541" s="27"/>
      <c r="E541" s="27"/>
      <c r="F541" s="261"/>
      <c r="G541" s="262"/>
      <c r="I541" s="262"/>
      <c r="K541" s="8"/>
      <c r="N541" s="6"/>
      <c r="O541" s="6"/>
      <c r="P541" s="6"/>
      <c r="R541" s="6"/>
      <c r="S541" s="6"/>
      <c r="U541" s="6"/>
      <c r="V541" s="6"/>
      <c r="W541" s="6"/>
      <c r="X541" s="6"/>
      <c r="Y541" s="6"/>
      <c r="Z541" s="6"/>
      <c r="AA541" s="6"/>
      <c r="AB541" s="6"/>
    </row>
    <row r="542" spans="1:28" ht="15.75" customHeight="1">
      <c r="A542" s="103"/>
      <c r="B542" s="106"/>
      <c r="C542" s="27"/>
      <c r="D542" s="27"/>
      <c r="E542" s="27"/>
      <c r="F542" s="261"/>
      <c r="G542" s="262"/>
      <c r="I542" s="262"/>
      <c r="K542" s="8"/>
      <c r="N542" s="6"/>
      <c r="O542" s="6"/>
      <c r="P542" s="6"/>
      <c r="R542" s="6"/>
      <c r="S542" s="6"/>
      <c r="U542" s="6"/>
      <c r="V542" s="6"/>
      <c r="W542" s="6"/>
      <c r="X542" s="6"/>
      <c r="Y542" s="6"/>
      <c r="Z542" s="6"/>
      <c r="AA542" s="6"/>
      <c r="AB542" s="6"/>
    </row>
    <row r="543" spans="1:28" ht="15.75" customHeight="1">
      <c r="A543" s="103"/>
      <c r="B543" s="106"/>
      <c r="C543" s="27"/>
      <c r="D543" s="27"/>
      <c r="E543" s="27"/>
      <c r="F543" s="261"/>
      <c r="G543" s="262"/>
      <c r="I543" s="262"/>
      <c r="K543" s="8"/>
      <c r="N543" s="6"/>
      <c r="O543" s="6"/>
      <c r="P543" s="6"/>
      <c r="R543" s="6"/>
      <c r="S543" s="6"/>
      <c r="U543" s="6"/>
      <c r="V543" s="6"/>
      <c r="W543" s="6"/>
      <c r="X543" s="6"/>
      <c r="Y543" s="6"/>
      <c r="Z543" s="6"/>
      <c r="AA543" s="6"/>
      <c r="AB543" s="6"/>
    </row>
    <row r="544" spans="1:28" ht="15.75" customHeight="1">
      <c r="A544" s="103"/>
      <c r="B544" s="106"/>
      <c r="C544" s="27"/>
      <c r="D544" s="27"/>
      <c r="E544" s="27"/>
      <c r="F544" s="261"/>
      <c r="G544" s="262"/>
      <c r="I544" s="262"/>
      <c r="K544" s="8"/>
      <c r="N544" s="6"/>
      <c r="O544" s="6"/>
      <c r="P544" s="6"/>
      <c r="R544" s="6"/>
      <c r="S544" s="6"/>
      <c r="U544" s="6"/>
      <c r="V544" s="6"/>
      <c r="W544" s="6"/>
      <c r="X544" s="6"/>
      <c r="Y544" s="6"/>
      <c r="Z544" s="6"/>
      <c r="AA544" s="6"/>
      <c r="AB544" s="6"/>
    </row>
    <row r="545" spans="1:28" ht="15.75" customHeight="1">
      <c r="A545" s="103"/>
      <c r="B545" s="106"/>
      <c r="C545" s="27"/>
      <c r="D545" s="27"/>
      <c r="E545" s="27"/>
      <c r="F545" s="261"/>
      <c r="G545" s="262"/>
      <c r="I545" s="262"/>
      <c r="K545" s="8"/>
      <c r="N545" s="6"/>
      <c r="O545" s="6"/>
      <c r="P545" s="6"/>
      <c r="R545" s="6"/>
      <c r="S545" s="6"/>
      <c r="U545" s="6"/>
      <c r="V545" s="6"/>
      <c r="W545" s="6"/>
      <c r="X545" s="6"/>
      <c r="Y545" s="6"/>
      <c r="Z545" s="6"/>
      <c r="AA545" s="6"/>
      <c r="AB545" s="6"/>
    </row>
    <row r="546" spans="1:28" ht="15.75" customHeight="1">
      <c r="A546" s="103"/>
      <c r="B546" s="106"/>
      <c r="C546" s="27"/>
      <c r="D546" s="27"/>
      <c r="E546" s="27"/>
      <c r="F546" s="261"/>
      <c r="G546" s="262"/>
      <c r="I546" s="262"/>
      <c r="K546" s="8"/>
      <c r="N546" s="6"/>
      <c r="O546" s="6"/>
      <c r="P546" s="6"/>
      <c r="R546" s="6"/>
      <c r="S546" s="6"/>
      <c r="U546" s="6"/>
      <c r="V546" s="6"/>
      <c r="W546" s="6"/>
      <c r="X546" s="6"/>
      <c r="Y546" s="6"/>
      <c r="Z546" s="6"/>
      <c r="AA546" s="6"/>
      <c r="AB546" s="6"/>
    </row>
    <row r="547" spans="1:28" ht="15.75" customHeight="1">
      <c r="A547" s="103"/>
      <c r="B547" s="106"/>
      <c r="C547" s="27"/>
      <c r="D547" s="27"/>
      <c r="E547" s="27"/>
      <c r="F547" s="261"/>
      <c r="G547" s="262"/>
      <c r="I547" s="262"/>
      <c r="K547" s="8"/>
      <c r="N547" s="6"/>
      <c r="O547" s="6"/>
      <c r="P547" s="6"/>
      <c r="R547" s="6"/>
      <c r="S547" s="6"/>
      <c r="U547" s="6"/>
      <c r="V547" s="6"/>
      <c r="W547" s="6"/>
      <c r="X547" s="6"/>
      <c r="Y547" s="6"/>
      <c r="Z547" s="6"/>
      <c r="AA547" s="6"/>
      <c r="AB547" s="6"/>
    </row>
    <row r="548" spans="1:28" ht="15.75" customHeight="1">
      <c r="A548" s="103"/>
      <c r="B548" s="106"/>
      <c r="C548" s="27"/>
      <c r="D548" s="27"/>
      <c r="E548" s="27"/>
      <c r="F548" s="261"/>
      <c r="G548" s="262"/>
      <c r="I548" s="262"/>
      <c r="K548" s="8"/>
      <c r="N548" s="6"/>
      <c r="O548" s="6"/>
      <c r="P548" s="6"/>
      <c r="R548" s="6"/>
      <c r="S548" s="6"/>
      <c r="U548" s="6"/>
      <c r="V548" s="6"/>
      <c r="W548" s="6"/>
      <c r="X548" s="6"/>
      <c r="Y548" s="6"/>
      <c r="Z548" s="6"/>
      <c r="AA548" s="6"/>
      <c r="AB548" s="6"/>
    </row>
    <row r="549" spans="1:28" ht="15.75" customHeight="1">
      <c r="A549" s="103"/>
      <c r="B549" s="106"/>
      <c r="C549" s="27"/>
      <c r="D549" s="27"/>
      <c r="E549" s="27"/>
      <c r="F549" s="261"/>
      <c r="G549" s="262"/>
      <c r="I549" s="262"/>
      <c r="K549" s="8"/>
      <c r="N549" s="6"/>
      <c r="O549" s="6"/>
      <c r="P549" s="6"/>
      <c r="R549" s="6"/>
      <c r="S549" s="6"/>
      <c r="U549" s="6"/>
      <c r="V549" s="6"/>
      <c r="W549" s="6"/>
      <c r="X549" s="6"/>
      <c r="Y549" s="6"/>
      <c r="Z549" s="6"/>
      <c r="AA549" s="6"/>
      <c r="AB549" s="6"/>
    </row>
    <row r="550" spans="1:28" ht="15.75" customHeight="1">
      <c r="A550" s="103"/>
      <c r="B550" s="106"/>
      <c r="C550" s="27"/>
      <c r="D550" s="27"/>
      <c r="E550" s="27"/>
      <c r="F550" s="261"/>
      <c r="G550" s="262"/>
      <c r="I550" s="262"/>
      <c r="K550" s="8"/>
      <c r="N550" s="6"/>
      <c r="O550" s="6"/>
      <c r="P550" s="6"/>
      <c r="R550" s="6"/>
      <c r="S550" s="6"/>
      <c r="U550" s="6"/>
      <c r="V550" s="6"/>
      <c r="W550" s="6"/>
      <c r="X550" s="6"/>
      <c r="Y550" s="6"/>
      <c r="Z550" s="6"/>
      <c r="AA550" s="6"/>
      <c r="AB550" s="6"/>
    </row>
    <row r="551" spans="1:28" ht="15.75" customHeight="1">
      <c r="A551" s="103"/>
      <c r="B551" s="106"/>
      <c r="C551" s="27"/>
      <c r="D551" s="27"/>
      <c r="E551" s="27"/>
      <c r="F551" s="261"/>
      <c r="G551" s="262"/>
      <c r="I551" s="262"/>
      <c r="K551" s="8"/>
      <c r="N551" s="6"/>
      <c r="O551" s="6"/>
      <c r="P551" s="6"/>
      <c r="R551" s="6"/>
      <c r="S551" s="6"/>
      <c r="U551" s="6"/>
      <c r="V551" s="6"/>
      <c r="W551" s="6"/>
      <c r="X551" s="6"/>
      <c r="Y551" s="6"/>
      <c r="Z551" s="6"/>
      <c r="AA551" s="6"/>
      <c r="AB551" s="6"/>
    </row>
    <row r="552" spans="1:28" ht="15.75" customHeight="1">
      <c r="A552" s="103"/>
      <c r="B552" s="106"/>
      <c r="C552" s="27"/>
      <c r="D552" s="27"/>
      <c r="E552" s="27"/>
      <c r="F552" s="261"/>
      <c r="G552" s="262"/>
      <c r="I552" s="262"/>
      <c r="K552" s="8"/>
      <c r="N552" s="6"/>
      <c r="O552" s="6"/>
      <c r="P552" s="6"/>
      <c r="R552" s="6"/>
      <c r="S552" s="6"/>
      <c r="U552" s="6"/>
      <c r="V552" s="6"/>
      <c r="W552" s="6"/>
      <c r="X552" s="6"/>
      <c r="Y552" s="6"/>
      <c r="Z552" s="6"/>
      <c r="AA552" s="6"/>
      <c r="AB552" s="6"/>
    </row>
    <row r="553" spans="1:28" ht="15.75" customHeight="1">
      <c r="A553" s="103"/>
      <c r="B553" s="106"/>
      <c r="C553" s="27"/>
      <c r="D553" s="27"/>
      <c r="E553" s="27"/>
      <c r="F553" s="261"/>
      <c r="G553" s="262"/>
      <c r="I553" s="262"/>
      <c r="K553" s="8"/>
      <c r="N553" s="6"/>
      <c r="O553" s="6"/>
      <c r="P553" s="6"/>
      <c r="R553" s="6"/>
      <c r="S553" s="6"/>
      <c r="U553" s="6"/>
      <c r="V553" s="6"/>
      <c r="W553" s="6"/>
      <c r="X553" s="6"/>
      <c r="Y553" s="6"/>
      <c r="Z553" s="6"/>
      <c r="AA553" s="6"/>
      <c r="AB553" s="6"/>
    </row>
    <row r="554" spans="1:28" ht="15.75" customHeight="1">
      <c r="A554" s="103"/>
      <c r="B554" s="106"/>
      <c r="C554" s="27"/>
      <c r="D554" s="27"/>
      <c r="E554" s="27"/>
      <c r="F554" s="261"/>
      <c r="G554" s="262"/>
      <c r="I554" s="262"/>
      <c r="K554" s="8"/>
      <c r="N554" s="6"/>
      <c r="O554" s="6"/>
      <c r="P554" s="6"/>
      <c r="R554" s="6"/>
      <c r="S554" s="6"/>
      <c r="U554" s="6"/>
      <c r="V554" s="6"/>
      <c r="W554" s="6"/>
      <c r="X554" s="6"/>
      <c r="Y554" s="6"/>
      <c r="Z554" s="6"/>
      <c r="AA554" s="6"/>
      <c r="AB554" s="6"/>
    </row>
    <row r="555" spans="1:28" ht="15.75" customHeight="1">
      <c r="A555" s="103"/>
      <c r="B555" s="106"/>
      <c r="C555" s="27"/>
      <c r="D555" s="27"/>
      <c r="E555" s="27"/>
      <c r="F555" s="261"/>
      <c r="G555" s="262"/>
      <c r="I555" s="262"/>
      <c r="K555" s="8"/>
      <c r="N555" s="6"/>
      <c r="O555" s="6"/>
      <c r="P555" s="6"/>
      <c r="R555" s="6"/>
      <c r="S555" s="6"/>
      <c r="U555" s="6"/>
      <c r="V555" s="6"/>
      <c r="W555" s="6"/>
      <c r="X555" s="6"/>
      <c r="Y555" s="6"/>
      <c r="Z555" s="6"/>
      <c r="AA555" s="6"/>
      <c r="AB555" s="6"/>
    </row>
    <row r="556" spans="1:28" ht="15.75" customHeight="1">
      <c r="A556" s="103"/>
      <c r="B556" s="106"/>
      <c r="C556" s="27"/>
      <c r="D556" s="27"/>
      <c r="E556" s="27"/>
      <c r="F556" s="261"/>
      <c r="G556" s="262"/>
      <c r="I556" s="262"/>
      <c r="K556" s="8"/>
      <c r="N556" s="6"/>
      <c r="O556" s="6"/>
      <c r="P556" s="6"/>
      <c r="R556" s="6"/>
      <c r="S556" s="6"/>
      <c r="U556" s="6"/>
      <c r="V556" s="6"/>
      <c r="W556" s="6"/>
      <c r="X556" s="6"/>
      <c r="Y556" s="6"/>
      <c r="Z556" s="6"/>
      <c r="AA556" s="6"/>
      <c r="AB556" s="6"/>
    </row>
    <row r="557" spans="1:28" ht="15.75" customHeight="1">
      <c r="A557" s="103"/>
      <c r="B557" s="106"/>
      <c r="C557" s="27"/>
      <c r="D557" s="27"/>
      <c r="E557" s="27"/>
      <c r="F557" s="261"/>
      <c r="G557" s="262"/>
      <c r="I557" s="262"/>
      <c r="K557" s="8"/>
      <c r="N557" s="6"/>
      <c r="O557" s="6"/>
      <c r="P557" s="6"/>
      <c r="R557" s="6"/>
      <c r="S557" s="6"/>
      <c r="U557" s="6"/>
      <c r="V557" s="6"/>
      <c r="W557" s="6"/>
      <c r="X557" s="6"/>
      <c r="Y557" s="6"/>
      <c r="Z557" s="6"/>
      <c r="AA557" s="6"/>
      <c r="AB557" s="6"/>
    </row>
    <row r="558" spans="1:28" ht="15.75" customHeight="1">
      <c r="A558" s="103"/>
      <c r="B558" s="106"/>
      <c r="C558" s="27"/>
      <c r="D558" s="27"/>
      <c r="E558" s="27"/>
      <c r="F558" s="261"/>
      <c r="G558" s="262"/>
      <c r="I558" s="262"/>
      <c r="K558" s="8"/>
      <c r="N558" s="6"/>
      <c r="O558" s="6"/>
      <c r="P558" s="6"/>
      <c r="R558" s="6"/>
      <c r="S558" s="6"/>
      <c r="U558" s="6"/>
      <c r="V558" s="6"/>
      <c r="W558" s="6"/>
      <c r="X558" s="6"/>
      <c r="Y558" s="6"/>
      <c r="Z558" s="6"/>
      <c r="AA558" s="6"/>
      <c r="AB558" s="6"/>
    </row>
    <row r="559" spans="1:28" ht="15.75" customHeight="1">
      <c r="A559" s="103"/>
      <c r="B559" s="106"/>
      <c r="C559" s="27"/>
      <c r="D559" s="27"/>
      <c r="E559" s="27"/>
      <c r="F559" s="261"/>
      <c r="G559" s="262"/>
      <c r="I559" s="262"/>
      <c r="K559" s="8"/>
      <c r="N559" s="6"/>
      <c r="O559" s="6"/>
      <c r="P559" s="6"/>
      <c r="R559" s="6"/>
      <c r="S559" s="6"/>
      <c r="U559" s="6"/>
      <c r="V559" s="6"/>
      <c r="W559" s="6"/>
      <c r="X559" s="6"/>
      <c r="Y559" s="6"/>
      <c r="Z559" s="6"/>
      <c r="AA559" s="6"/>
      <c r="AB559" s="6"/>
    </row>
    <row r="560" spans="1:28" ht="15.75" customHeight="1">
      <c r="A560" s="103"/>
      <c r="B560" s="106"/>
      <c r="C560" s="27"/>
      <c r="D560" s="27"/>
      <c r="E560" s="27"/>
      <c r="F560" s="261"/>
      <c r="G560" s="262"/>
      <c r="I560" s="262"/>
      <c r="K560" s="8"/>
      <c r="N560" s="6"/>
      <c r="O560" s="6"/>
      <c r="P560" s="6"/>
      <c r="R560" s="6"/>
      <c r="S560" s="6"/>
      <c r="U560" s="6"/>
      <c r="V560" s="6"/>
      <c r="W560" s="6"/>
      <c r="X560" s="6"/>
      <c r="Y560" s="6"/>
      <c r="Z560" s="6"/>
      <c r="AA560" s="6"/>
      <c r="AB560" s="6"/>
    </row>
    <row r="561" spans="1:28" ht="15.75" customHeight="1">
      <c r="A561" s="103"/>
      <c r="B561" s="106"/>
      <c r="C561" s="27"/>
      <c r="D561" s="27"/>
      <c r="E561" s="27"/>
      <c r="F561" s="261"/>
      <c r="G561" s="262"/>
      <c r="I561" s="262"/>
      <c r="K561" s="8"/>
      <c r="N561" s="6"/>
      <c r="O561" s="6"/>
      <c r="P561" s="6"/>
      <c r="R561" s="6"/>
      <c r="S561" s="6"/>
      <c r="U561" s="6"/>
      <c r="V561" s="6"/>
      <c r="W561" s="6"/>
      <c r="X561" s="6"/>
      <c r="Y561" s="6"/>
      <c r="Z561" s="6"/>
      <c r="AA561" s="6"/>
      <c r="AB561" s="6"/>
    </row>
    <row r="562" spans="1:28" ht="15.75" customHeight="1">
      <c r="A562" s="103"/>
      <c r="B562" s="106"/>
      <c r="C562" s="27"/>
      <c r="D562" s="27"/>
      <c r="E562" s="27"/>
      <c r="F562" s="261"/>
      <c r="G562" s="262"/>
      <c r="I562" s="262"/>
      <c r="K562" s="8"/>
      <c r="N562" s="6"/>
      <c r="O562" s="6"/>
      <c r="P562" s="6"/>
      <c r="R562" s="6"/>
      <c r="S562" s="6"/>
      <c r="U562" s="6"/>
      <c r="V562" s="6"/>
      <c r="W562" s="6"/>
      <c r="X562" s="6"/>
      <c r="Y562" s="6"/>
      <c r="Z562" s="6"/>
      <c r="AA562" s="6"/>
      <c r="AB562" s="6"/>
    </row>
    <row r="563" spans="1:28" ht="15.75" customHeight="1">
      <c r="A563" s="103"/>
      <c r="B563" s="106"/>
      <c r="C563" s="27"/>
      <c r="D563" s="27"/>
      <c r="E563" s="27"/>
      <c r="F563" s="261"/>
      <c r="G563" s="262"/>
      <c r="I563" s="262"/>
      <c r="K563" s="8"/>
      <c r="N563" s="6"/>
      <c r="O563" s="6"/>
      <c r="P563" s="6"/>
      <c r="R563" s="6"/>
      <c r="S563" s="6"/>
      <c r="U563" s="6"/>
      <c r="V563" s="6"/>
      <c r="W563" s="6"/>
      <c r="X563" s="6"/>
      <c r="Y563" s="6"/>
      <c r="Z563" s="6"/>
      <c r="AA563" s="6"/>
      <c r="AB563" s="6"/>
    </row>
    <row r="564" spans="1:28" ht="15.75" customHeight="1">
      <c r="A564" s="103"/>
      <c r="B564" s="106"/>
      <c r="C564" s="27"/>
      <c r="D564" s="27"/>
      <c r="E564" s="27"/>
      <c r="F564" s="261"/>
      <c r="G564" s="262"/>
      <c r="I564" s="262"/>
      <c r="K564" s="8"/>
      <c r="N564" s="6"/>
      <c r="O564" s="6"/>
      <c r="P564" s="6"/>
      <c r="R564" s="6"/>
      <c r="S564" s="6"/>
      <c r="U564" s="6"/>
      <c r="V564" s="6"/>
      <c r="W564" s="6"/>
      <c r="X564" s="6"/>
      <c r="Y564" s="6"/>
      <c r="Z564" s="6"/>
      <c r="AA564" s="6"/>
      <c r="AB564" s="6"/>
    </row>
    <row r="565" spans="1:28" ht="15.75" customHeight="1">
      <c r="A565" s="103"/>
      <c r="B565" s="106"/>
      <c r="C565" s="27"/>
      <c r="D565" s="27"/>
      <c r="E565" s="27"/>
      <c r="F565" s="261"/>
      <c r="G565" s="262"/>
      <c r="I565" s="262"/>
      <c r="K565" s="8"/>
      <c r="N565" s="6"/>
      <c r="O565" s="6"/>
      <c r="P565" s="6"/>
      <c r="R565" s="6"/>
      <c r="S565" s="6"/>
      <c r="U565" s="6"/>
      <c r="V565" s="6"/>
      <c r="W565" s="6"/>
      <c r="X565" s="6"/>
      <c r="Y565" s="6"/>
      <c r="Z565" s="6"/>
      <c r="AA565" s="6"/>
      <c r="AB565" s="6"/>
    </row>
    <row r="566" spans="1:28" ht="15.75" customHeight="1">
      <c r="A566" s="103"/>
      <c r="B566" s="106"/>
      <c r="C566" s="27"/>
      <c r="D566" s="27"/>
      <c r="E566" s="27"/>
      <c r="F566" s="261"/>
      <c r="G566" s="262"/>
      <c r="I566" s="262"/>
      <c r="K566" s="8"/>
      <c r="N566" s="6"/>
      <c r="O566" s="6"/>
      <c r="P566" s="6"/>
      <c r="R566" s="6"/>
      <c r="S566" s="6"/>
      <c r="U566" s="6"/>
      <c r="V566" s="6"/>
      <c r="W566" s="6"/>
      <c r="X566" s="6"/>
      <c r="Y566" s="6"/>
      <c r="Z566" s="6"/>
      <c r="AA566" s="6"/>
      <c r="AB566" s="6"/>
    </row>
    <row r="567" spans="1:28" ht="15.75" customHeight="1">
      <c r="A567" s="103"/>
      <c r="B567" s="106"/>
      <c r="C567" s="27"/>
      <c r="D567" s="27"/>
      <c r="E567" s="27"/>
      <c r="F567" s="261"/>
      <c r="G567" s="262"/>
      <c r="I567" s="262"/>
      <c r="K567" s="8"/>
      <c r="N567" s="6"/>
      <c r="O567" s="6"/>
      <c r="P567" s="6"/>
      <c r="R567" s="6"/>
      <c r="S567" s="6"/>
      <c r="U567" s="6"/>
      <c r="V567" s="6"/>
      <c r="W567" s="6"/>
      <c r="X567" s="6"/>
      <c r="Y567" s="6"/>
      <c r="Z567" s="6"/>
      <c r="AA567" s="6"/>
      <c r="AB567" s="6"/>
    </row>
    <row r="568" spans="1:28" ht="15.75" customHeight="1">
      <c r="A568" s="103"/>
      <c r="B568" s="106"/>
      <c r="C568" s="27"/>
      <c r="D568" s="27"/>
      <c r="E568" s="27"/>
      <c r="F568" s="261"/>
      <c r="G568" s="262"/>
      <c r="I568" s="262"/>
      <c r="K568" s="8"/>
      <c r="N568" s="6"/>
      <c r="O568" s="6"/>
      <c r="P568" s="6"/>
      <c r="R568" s="6"/>
      <c r="S568" s="6"/>
      <c r="U568" s="6"/>
      <c r="V568" s="6"/>
      <c r="W568" s="6"/>
      <c r="X568" s="6"/>
      <c r="Y568" s="6"/>
      <c r="Z568" s="6"/>
      <c r="AA568" s="6"/>
      <c r="AB568" s="6"/>
    </row>
    <row r="569" spans="1:28" ht="15.75" customHeight="1">
      <c r="A569" s="103"/>
      <c r="B569" s="106"/>
      <c r="C569" s="27"/>
      <c r="D569" s="27"/>
      <c r="E569" s="27"/>
      <c r="F569" s="261"/>
      <c r="G569" s="262"/>
      <c r="I569" s="262"/>
      <c r="K569" s="8"/>
      <c r="N569" s="6"/>
      <c r="O569" s="6"/>
      <c r="P569" s="6"/>
      <c r="R569" s="6"/>
      <c r="S569" s="6"/>
      <c r="U569" s="6"/>
      <c r="V569" s="6"/>
      <c r="W569" s="6"/>
      <c r="X569" s="6"/>
      <c r="Y569" s="6"/>
      <c r="Z569" s="6"/>
      <c r="AA569" s="6"/>
      <c r="AB569" s="6"/>
    </row>
    <row r="570" spans="1:28" ht="15.75" customHeight="1">
      <c r="A570" s="103"/>
      <c r="B570" s="106"/>
      <c r="C570" s="27"/>
      <c r="D570" s="27"/>
      <c r="E570" s="27"/>
      <c r="F570" s="261"/>
      <c r="G570" s="262"/>
      <c r="I570" s="262"/>
      <c r="K570" s="8"/>
      <c r="N570" s="6"/>
      <c r="O570" s="6"/>
      <c r="P570" s="6"/>
      <c r="R570" s="6"/>
      <c r="S570" s="6"/>
      <c r="U570" s="6"/>
      <c r="V570" s="6"/>
      <c r="W570" s="6"/>
      <c r="X570" s="6"/>
      <c r="Y570" s="6"/>
      <c r="Z570" s="6"/>
      <c r="AA570" s="6"/>
      <c r="AB570" s="6"/>
    </row>
    <row r="571" spans="1:28" ht="15.75" customHeight="1">
      <c r="A571" s="103"/>
      <c r="B571" s="106"/>
      <c r="C571" s="27"/>
      <c r="D571" s="27"/>
      <c r="E571" s="27"/>
      <c r="F571" s="261"/>
      <c r="G571" s="262"/>
      <c r="I571" s="262"/>
      <c r="K571" s="8"/>
      <c r="N571" s="6"/>
      <c r="O571" s="6"/>
      <c r="P571" s="6"/>
      <c r="R571" s="6"/>
      <c r="S571" s="6"/>
      <c r="U571" s="6"/>
      <c r="V571" s="6"/>
      <c r="W571" s="6"/>
      <c r="X571" s="6"/>
      <c r="Y571" s="6"/>
      <c r="Z571" s="6"/>
      <c r="AA571" s="6"/>
      <c r="AB571" s="6"/>
    </row>
    <row r="572" spans="1:28" ht="15.75" customHeight="1">
      <c r="A572" s="103"/>
      <c r="B572" s="106"/>
      <c r="C572" s="27"/>
      <c r="D572" s="27"/>
      <c r="E572" s="27"/>
      <c r="F572" s="261"/>
      <c r="G572" s="262"/>
      <c r="I572" s="262"/>
      <c r="K572" s="8"/>
      <c r="N572" s="6"/>
      <c r="O572" s="6"/>
      <c r="P572" s="6"/>
      <c r="R572" s="6"/>
      <c r="S572" s="6"/>
      <c r="U572" s="6"/>
      <c r="V572" s="6"/>
      <c r="W572" s="6"/>
      <c r="X572" s="6"/>
      <c r="Y572" s="6"/>
      <c r="Z572" s="6"/>
      <c r="AA572" s="6"/>
      <c r="AB572" s="6"/>
    </row>
    <row r="573" spans="1:28" ht="15.75" customHeight="1">
      <c r="A573" s="103"/>
      <c r="B573" s="106"/>
      <c r="C573" s="27"/>
      <c r="D573" s="27"/>
      <c r="E573" s="27"/>
      <c r="F573" s="261"/>
      <c r="G573" s="262"/>
      <c r="I573" s="262"/>
      <c r="K573" s="8"/>
      <c r="N573" s="6"/>
      <c r="O573" s="6"/>
      <c r="P573" s="6"/>
      <c r="R573" s="6"/>
      <c r="S573" s="6"/>
      <c r="U573" s="6"/>
      <c r="V573" s="6"/>
      <c r="W573" s="6"/>
      <c r="X573" s="6"/>
      <c r="Y573" s="6"/>
      <c r="Z573" s="6"/>
      <c r="AA573" s="6"/>
      <c r="AB573" s="6"/>
    </row>
    <row r="574" spans="1:28" ht="15.75" customHeight="1">
      <c r="A574" s="103"/>
      <c r="B574" s="106"/>
      <c r="C574" s="27"/>
      <c r="D574" s="27"/>
      <c r="E574" s="27"/>
      <c r="F574" s="261"/>
      <c r="G574" s="262"/>
      <c r="I574" s="262"/>
      <c r="K574" s="8"/>
      <c r="N574" s="6"/>
      <c r="O574" s="6"/>
      <c r="P574" s="6"/>
      <c r="R574" s="6"/>
      <c r="S574" s="6"/>
      <c r="U574" s="6"/>
      <c r="V574" s="6"/>
      <c r="W574" s="6"/>
      <c r="X574" s="6"/>
      <c r="Y574" s="6"/>
      <c r="Z574" s="6"/>
      <c r="AA574" s="6"/>
      <c r="AB574" s="6"/>
    </row>
    <row r="575" spans="1:28" ht="15.75" customHeight="1">
      <c r="A575" s="103"/>
      <c r="B575" s="106"/>
      <c r="C575" s="27"/>
      <c r="D575" s="27"/>
      <c r="E575" s="27"/>
      <c r="F575" s="261"/>
      <c r="G575" s="262"/>
      <c r="I575" s="262"/>
      <c r="K575" s="8"/>
      <c r="N575" s="6"/>
      <c r="O575" s="6"/>
      <c r="P575" s="6"/>
      <c r="R575" s="6"/>
      <c r="S575" s="6"/>
      <c r="U575" s="6"/>
      <c r="V575" s="6"/>
      <c r="W575" s="6"/>
      <c r="X575" s="6"/>
      <c r="Y575" s="6"/>
      <c r="Z575" s="6"/>
      <c r="AA575" s="6"/>
      <c r="AB575" s="6"/>
    </row>
    <row r="576" spans="1:28" ht="15.75" customHeight="1">
      <c r="A576" s="103"/>
      <c r="B576" s="106"/>
      <c r="C576" s="27"/>
      <c r="D576" s="27"/>
      <c r="E576" s="27"/>
      <c r="F576" s="261"/>
      <c r="G576" s="262"/>
      <c r="I576" s="262"/>
      <c r="K576" s="8"/>
      <c r="N576" s="6"/>
      <c r="O576" s="6"/>
      <c r="P576" s="6"/>
      <c r="R576" s="6"/>
      <c r="S576" s="6"/>
      <c r="U576" s="6"/>
      <c r="V576" s="6"/>
      <c r="W576" s="6"/>
      <c r="X576" s="6"/>
      <c r="Y576" s="6"/>
      <c r="Z576" s="6"/>
      <c r="AA576" s="6"/>
      <c r="AB576" s="6"/>
    </row>
    <row r="577" spans="1:28" ht="15.75" customHeight="1">
      <c r="A577" s="103"/>
      <c r="B577" s="106"/>
      <c r="C577" s="27"/>
      <c r="D577" s="27"/>
      <c r="E577" s="27"/>
      <c r="F577" s="261"/>
      <c r="G577" s="262"/>
      <c r="I577" s="262"/>
      <c r="K577" s="8"/>
      <c r="N577" s="6"/>
      <c r="O577" s="6"/>
      <c r="P577" s="6"/>
      <c r="R577" s="6"/>
      <c r="S577" s="6"/>
      <c r="U577" s="6"/>
      <c r="V577" s="6"/>
      <c r="W577" s="6"/>
      <c r="X577" s="6"/>
      <c r="Y577" s="6"/>
      <c r="Z577" s="6"/>
      <c r="AA577" s="6"/>
      <c r="AB577" s="6"/>
    </row>
    <row r="578" spans="1:28" ht="15.75" customHeight="1">
      <c r="A578" s="103"/>
      <c r="B578" s="106"/>
      <c r="C578" s="27"/>
      <c r="D578" s="27"/>
      <c r="E578" s="27"/>
      <c r="F578" s="261"/>
      <c r="G578" s="262"/>
      <c r="I578" s="262"/>
      <c r="K578" s="8"/>
      <c r="N578" s="6"/>
      <c r="O578" s="6"/>
      <c r="P578" s="6"/>
      <c r="R578" s="6"/>
      <c r="S578" s="6"/>
      <c r="U578" s="6"/>
      <c r="V578" s="6"/>
      <c r="W578" s="6"/>
      <c r="X578" s="6"/>
      <c r="Y578" s="6"/>
      <c r="Z578" s="6"/>
      <c r="AA578" s="6"/>
      <c r="AB578" s="6"/>
    </row>
    <row r="579" spans="1:28" ht="15.75" customHeight="1">
      <c r="A579" s="103"/>
      <c r="B579" s="106"/>
      <c r="C579" s="27"/>
      <c r="D579" s="27"/>
      <c r="E579" s="27"/>
      <c r="F579" s="261"/>
      <c r="G579" s="262"/>
      <c r="I579" s="262"/>
      <c r="K579" s="8"/>
      <c r="N579" s="6"/>
      <c r="O579" s="6"/>
      <c r="P579" s="6"/>
      <c r="R579" s="6"/>
      <c r="S579" s="6"/>
      <c r="U579" s="6"/>
      <c r="V579" s="6"/>
      <c r="W579" s="6"/>
      <c r="X579" s="6"/>
      <c r="Y579" s="6"/>
      <c r="Z579" s="6"/>
      <c r="AA579" s="6"/>
      <c r="AB579" s="6"/>
    </row>
    <row r="580" spans="1:28" ht="15.75" customHeight="1">
      <c r="A580" s="103"/>
      <c r="B580" s="106"/>
      <c r="C580" s="27"/>
      <c r="D580" s="27"/>
      <c r="E580" s="27"/>
      <c r="F580" s="261"/>
      <c r="G580" s="262"/>
      <c r="I580" s="262"/>
      <c r="K580" s="8"/>
      <c r="N580" s="6"/>
      <c r="O580" s="6"/>
      <c r="P580" s="6"/>
      <c r="R580" s="6"/>
      <c r="S580" s="6"/>
      <c r="U580" s="6"/>
      <c r="V580" s="6"/>
      <c r="W580" s="6"/>
      <c r="X580" s="6"/>
      <c r="Y580" s="6"/>
      <c r="Z580" s="6"/>
      <c r="AA580" s="6"/>
      <c r="AB580" s="6"/>
    </row>
    <row r="581" spans="1:28" ht="15.75" customHeight="1">
      <c r="A581" s="103"/>
      <c r="B581" s="106"/>
      <c r="C581" s="27"/>
      <c r="D581" s="27"/>
      <c r="E581" s="27"/>
      <c r="F581" s="261"/>
      <c r="G581" s="262"/>
      <c r="I581" s="262"/>
      <c r="K581" s="8"/>
      <c r="N581" s="6"/>
      <c r="O581" s="6"/>
      <c r="P581" s="6"/>
      <c r="R581" s="6"/>
      <c r="S581" s="6"/>
      <c r="U581" s="6"/>
      <c r="V581" s="6"/>
      <c r="W581" s="6"/>
      <c r="X581" s="6"/>
      <c r="Y581" s="6"/>
      <c r="Z581" s="6"/>
      <c r="AA581" s="6"/>
      <c r="AB581" s="6"/>
    </row>
    <row r="582" spans="1:28" ht="15.75" customHeight="1">
      <c r="A582" s="103"/>
      <c r="B582" s="106"/>
      <c r="C582" s="27"/>
      <c r="D582" s="27"/>
      <c r="E582" s="27"/>
      <c r="F582" s="261"/>
      <c r="G582" s="262"/>
      <c r="I582" s="262"/>
      <c r="K582" s="8"/>
      <c r="N582" s="6"/>
      <c r="O582" s="6"/>
      <c r="P582" s="6"/>
      <c r="R582" s="6"/>
      <c r="S582" s="6"/>
      <c r="U582" s="6"/>
      <c r="V582" s="6"/>
      <c r="W582" s="6"/>
      <c r="X582" s="6"/>
      <c r="Y582" s="6"/>
      <c r="Z582" s="6"/>
      <c r="AA582" s="6"/>
      <c r="AB582" s="6"/>
    </row>
    <row r="583" spans="1:28" ht="15.75" customHeight="1">
      <c r="A583" s="103"/>
      <c r="B583" s="106"/>
      <c r="C583" s="27"/>
      <c r="D583" s="27"/>
      <c r="E583" s="27"/>
      <c r="F583" s="261"/>
      <c r="G583" s="262"/>
      <c r="I583" s="262"/>
      <c r="K583" s="8"/>
      <c r="N583" s="6"/>
      <c r="O583" s="6"/>
      <c r="P583" s="6"/>
      <c r="R583" s="6"/>
      <c r="S583" s="6"/>
      <c r="U583" s="6"/>
      <c r="V583" s="6"/>
      <c r="W583" s="6"/>
      <c r="X583" s="6"/>
      <c r="Y583" s="6"/>
      <c r="Z583" s="6"/>
      <c r="AA583" s="6"/>
      <c r="AB583" s="6"/>
    </row>
    <row r="584" spans="1:28" ht="15.75" customHeight="1">
      <c r="A584" s="103"/>
      <c r="B584" s="106"/>
      <c r="C584" s="27"/>
      <c r="D584" s="27"/>
      <c r="E584" s="27"/>
      <c r="F584" s="261"/>
      <c r="G584" s="262"/>
      <c r="I584" s="262"/>
      <c r="K584" s="8"/>
      <c r="N584" s="6"/>
      <c r="O584" s="6"/>
      <c r="P584" s="6"/>
      <c r="R584" s="6"/>
      <c r="S584" s="6"/>
      <c r="U584" s="6"/>
      <c r="V584" s="6"/>
      <c r="W584" s="6"/>
      <c r="X584" s="6"/>
      <c r="Y584" s="6"/>
      <c r="Z584" s="6"/>
      <c r="AA584" s="6"/>
      <c r="AB584" s="6"/>
    </row>
    <row r="585" spans="1:28" ht="15.75" customHeight="1">
      <c r="A585" s="103"/>
      <c r="B585" s="106"/>
      <c r="C585" s="27"/>
      <c r="D585" s="27"/>
      <c r="E585" s="27"/>
      <c r="F585" s="261"/>
      <c r="G585" s="262"/>
      <c r="I585" s="262"/>
      <c r="K585" s="8"/>
      <c r="N585" s="6"/>
      <c r="O585" s="6"/>
      <c r="P585" s="6"/>
      <c r="R585" s="6"/>
      <c r="S585" s="6"/>
      <c r="U585" s="6"/>
      <c r="V585" s="6"/>
      <c r="W585" s="6"/>
      <c r="X585" s="6"/>
      <c r="Y585" s="6"/>
      <c r="Z585" s="6"/>
      <c r="AA585" s="6"/>
      <c r="AB585" s="6"/>
    </row>
    <row r="586" spans="1:28" ht="15.75" customHeight="1">
      <c r="A586" s="103"/>
      <c r="B586" s="106"/>
      <c r="C586" s="27"/>
      <c r="D586" s="27"/>
      <c r="E586" s="27"/>
      <c r="F586" s="261"/>
      <c r="G586" s="262"/>
      <c r="I586" s="262"/>
      <c r="K586" s="8"/>
      <c r="N586" s="6"/>
      <c r="O586" s="6"/>
      <c r="P586" s="6"/>
      <c r="R586" s="6"/>
      <c r="S586" s="6"/>
      <c r="U586" s="6"/>
      <c r="V586" s="6"/>
      <c r="W586" s="6"/>
      <c r="X586" s="6"/>
      <c r="Y586" s="6"/>
      <c r="Z586" s="6"/>
      <c r="AA586" s="6"/>
      <c r="AB586" s="6"/>
    </row>
    <row r="587" spans="1:28" ht="15.75" customHeight="1">
      <c r="A587" s="103"/>
      <c r="B587" s="106"/>
      <c r="C587" s="27"/>
      <c r="D587" s="27"/>
      <c r="E587" s="27"/>
      <c r="F587" s="261"/>
      <c r="G587" s="262"/>
      <c r="I587" s="262"/>
      <c r="K587" s="8"/>
      <c r="N587" s="6"/>
      <c r="O587" s="6"/>
      <c r="P587" s="6"/>
      <c r="R587" s="6"/>
      <c r="S587" s="6"/>
      <c r="U587" s="6"/>
      <c r="V587" s="6"/>
      <c r="W587" s="6"/>
      <c r="X587" s="6"/>
      <c r="Y587" s="6"/>
      <c r="Z587" s="6"/>
      <c r="AA587" s="6"/>
      <c r="AB587" s="6"/>
    </row>
    <row r="588" spans="1:28" ht="15.75" customHeight="1">
      <c r="A588" s="103"/>
      <c r="B588" s="106"/>
      <c r="C588" s="27"/>
      <c r="D588" s="27"/>
      <c r="E588" s="27"/>
      <c r="F588" s="261"/>
      <c r="G588" s="262"/>
      <c r="I588" s="262"/>
      <c r="K588" s="8"/>
      <c r="N588" s="6"/>
      <c r="O588" s="6"/>
      <c r="P588" s="6"/>
      <c r="R588" s="6"/>
      <c r="S588" s="6"/>
      <c r="U588" s="6"/>
      <c r="V588" s="6"/>
      <c r="W588" s="6"/>
      <c r="X588" s="6"/>
      <c r="Y588" s="6"/>
      <c r="Z588" s="6"/>
      <c r="AA588" s="6"/>
      <c r="AB588" s="6"/>
    </row>
    <row r="589" spans="1:28" ht="15.75" customHeight="1">
      <c r="A589" s="103"/>
      <c r="B589" s="106"/>
      <c r="C589" s="27"/>
      <c r="D589" s="27"/>
      <c r="E589" s="27"/>
      <c r="F589" s="261"/>
      <c r="G589" s="262"/>
      <c r="I589" s="262"/>
      <c r="K589" s="8"/>
      <c r="N589" s="6"/>
      <c r="O589" s="6"/>
      <c r="P589" s="6"/>
      <c r="R589" s="6"/>
      <c r="S589" s="6"/>
      <c r="U589" s="6"/>
      <c r="V589" s="6"/>
      <c r="W589" s="6"/>
      <c r="X589" s="6"/>
      <c r="Y589" s="6"/>
      <c r="Z589" s="6"/>
      <c r="AA589" s="6"/>
      <c r="AB589" s="6"/>
    </row>
    <row r="590" spans="1:28" ht="15.75" customHeight="1">
      <c r="A590" s="103"/>
      <c r="B590" s="106"/>
      <c r="C590" s="27"/>
      <c r="D590" s="27"/>
      <c r="E590" s="27"/>
      <c r="F590" s="261"/>
      <c r="G590" s="262"/>
      <c r="I590" s="262"/>
      <c r="K590" s="8"/>
      <c r="N590" s="6"/>
      <c r="O590" s="6"/>
      <c r="P590" s="6"/>
      <c r="R590" s="6"/>
      <c r="S590" s="6"/>
      <c r="U590" s="6"/>
      <c r="V590" s="6"/>
      <c r="W590" s="6"/>
      <c r="X590" s="6"/>
      <c r="Y590" s="6"/>
      <c r="Z590" s="6"/>
      <c r="AA590" s="6"/>
      <c r="AB590" s="6"/>
    </row>
    <row r="591" spans="1:28" ht="15.75" customHeight="1">
      <c r="A591" s="103"/>
      <c r="B591" s="106"/>
      <c r="C591" s="27"/>
      <c r="D591" s="27"/>
      <c r="E591" s="27"/>
      <c r="F591" s="261"/>
      <c r="G591" s="262"/>
      <c r="I591" s="262"/>
      <c r="K591" s="8"/>
      <c r="N591" s="6"/>
      <c r="O591" s="6"/>
      <c r="P591" s="6"/>
      <c r="R591" s="6"/>
      <c r="S591" s="6"/>
      <c r="U591" s="6"/>
      <c r="V591" s="6"/>
      <c r="W591" s="6"/>
      <c r="X591" s="6"/>
      <c r="Y591" s="6"/>
      <c r="Z591" s="6"/>
      <c r="AA591" s="6"/>
      <c r="AB591" s="6"/>
    </row>
    <row r="592" spans="1:28" ht="15.75" customHeight="1">
      <c r="A592" s="103"/>
      <c r="B592" s="106"/>
      <c r="C592" s="27"/>
      <c r="D592" s="27"/>
      <c r="E592" s="27"/>
      <c r="F592" s="261"/>
      <c r="G592" s="262"/>
      <c r="I592" s="262"/>
      <c r="K592" s="8"/>
      <c r="N592" s="6"/>
      <c r="O592" s="6"/>
      <c r="P592" s="6"/>
      <c r="R592" s="6"/>
      <c r="S592" s="6"/>
      <c r="U592" s="6"/>
      <c r="V592" s="6"/>
      <c r="W592" s="6"/>
      <c r="X592" s="6"/>
      <c r="Y592" s="6"/>
      <c r="Z592" s="6"/>
      <c r="AA592" s="6"/>
      <c r="AB592" s="6"/>
    </row>
    <row r="593" spans="1:28" ht="15.75" customHeight="1">
      <c r="A593" s="103"/>
      <c r="B593" s="106"/>
      <c r="C593" s="27"/>
      <c r="D593" s="27"/>
      <c r="E593" s="27"/>
      <c r="F593" s="261"/>
      <c r="G593" s="262"/>
      <c r="I593" s="262"/>
      <c r="K593" s="8"/>
      <c r="N593" s="6"/>
      <c r="O593" s="6"/>
      <c r="P593" s="6"/>
      <c r="R593" s="6"/>
      <c r="S593" s="6"/>
      <c r="U593" s="6"/>
      <c r="V593" s="6"/>
      <c r="W593" s="6"/>
      <c r="X593" s="6"/>
      <c r="Y593" s="6"/>
      <c r="Z593" s="6"/>
      <c r="AA593" s="6"/>
      <c r="AB593" s="6"/>
    </row>
    <row r="594" spans="1:28" ht="15.75" customHeight="1">
      <c r="A594" s="103"/>
      <c r="B594" s="106"/>
      <c r="C594" s="27"/>
      <c r="D594" s="27"/>
      <c r="E594" s="27"/>
      <c r="F594" s="261"/>
      <c r="G594" s="262"/>
      <c r="I594" s="262"/>
      <c r="K594" s="8"/>
      <c r="N594" s="6"/>
      <c r="O594" s="6"/>
      <c r="P594" s="6"/>
      <c r="R594" s="6"/>
      <c r="S594" s="6"/>
      <c r="U594" s="6"/>
      <c r="V594" s="6"/>
      <c r="W594" s="6"/>
      <c r="X594" s="6"/>
      <c r="Y594" s="6"/>
      <c r="Z594" s="6"/>
      <c r="AA594" s="6"/>
      <c r="AB594" s="6"/>
    </row>
    <row r="595" spans="1:28" ht="15.75" customHeight="1">
      <c r="A595" s="103"/>
      <c r="B595" s="106"/>
      <c r="C595" s="27"/>
      <c r="D595" s="27"/>
      <c r="E595" s="27"/>
      <c r="F595" s="261"/>
      <c r="G595" s="262"/>
      <c r="I595" s="262"/>
      <c r="K595" s="8"/>
      <c r="N595" s="6"/>
      <c r="O595" s="6"/>
      <c r="P595" s="6"/>
      <c r="R595" s="6"/>
      <c r="S595" s="6"/>
      <c r="U595" s="6"/>
      <c r="V595" s="6"/>
      <c r="W595" s="6"/>
      <c r="X595" s="6"/>
      <c r="Y595" s="6"/>
      <c r="Z595" s="6"/>
      <c r="AA595" s="6"/>
      <c r="AB595" s="6"/>
    </row>
    <row r="596" spans="1:28" ht="15.75" customHeight="1">
      <c r="A596" s="103"/>
      <c r="B596" s="106"/>
      <c r="C596" s="27"/>
      <c r="D596" s="27"/>
      <c r="E596" s="27"/>
      <c r="F596" s="261"/>
      <c r="G596" s="262"/>
      <c r="I596" s="262"/>
      <c r="K596" s="8"/>
      <c r="N596" s="6"/>
      <c r="O596" s="6"/>
      <c r="P596" s="6"/>
      <c r="R596" s="6"/>
      <c r="S596" s="6"/>
      <c r="U596" s="6"/>
      <c r="V596" s="6"/>
      <c r="W596" s="6"/>
      <c r="X596" s="6"/>
      <c r="Y596" s="6"/>
      <c r="Z596" s="6"/>
      <c r="AA596" s="6"/>
      <c r="AB596" s="6"/>
    </row>
    <row r="597" spans="1:28" ht="15.75" customHeight="1">
      <c r="A597" s="103"/>
      <c r="B597" s="106"/>
      <c r="C597" s="27"/>
      <c r="D597" s="27"/>
      <c r="E597" s="27"/>
      <c r="F597" s="261"/>
      <c r="G597" s="262"/>
      <c r="I597" s="262"/>
      <c r="K597" s="8"/>
      <c r="N597" s="6"/>
      <c r="O597" s="6"/>
      <c r="P597" s="6"/>
      <c r="R597" s="6"/>
      <c r="S597" s="6"/>
      <c r="U597" s="6"/>
      <c r="V597" s="6"/>
      <c r="W597" s="6"/>
      <c r="X597" s="6"/>
      <c r="Y597" s="6"/>
      <c r="Z597" s="6"/>
      <c r="AA597" s="6"/>
      <c r="AB597" s="6"/>
    </row>
    <row r="598" spans="1:28" ht="15.75" customHeight="1">
      <c r="A598" s="103"/>
      <c r="B598" s="106"/>
      <c r="C598" s="27"/>
      <c r="D598" s="27"/>
      <c r="E598" s="27"/>
      <c r="F598" s="261"/>
      <c r="G598" s="262"/>
      <c r="I598" s="262"/>
      <c r="K598" s="8"/>
      <c r="N598" s="6"/>
      <c r="O598" s="6"/>
      <c r="P598" s="6"/>
      <c r="R598" s="6"/>
      <c r="S598" s="6"/>
      <c r="U598" s="6"/>
      <c r="V598" s="6"/>
      <c r="W598" s="6"/>
      <c r="X598" s="6"/>
      <c r="Y598" s="6"/>
      <c r="Z598" s="6"/>
      <c r="AA598" s="6"/>
      <c r="AB598" s="6"/>
    </row>
    <row r="599" spans="1:28" ht="15.75" customHeight="1">
      <c r="A599" s="103"/>
      <c r="B599" s="106"/>
      <c r="C599" s="27"/>
      <c r="D599" s="27"/>
      <c r="E599" s="27"/>
      <c r="F599" s="261"/>
      <c r="G599" s="262"/>
      <c r="I599" s="262"/>
      <c r="K599" s="8"/>
      <c r="N599" s="6"/>
      <c r="O599" s="6"/>
      <c r="P599" s="6"/>
      <c r="R599" s="6"/>
      <c r="S599" s="6"/>
      <c r="U599" s="6"/>
      <c r="V599" s="6"/>
      <c r="W599" s="6"/>
      <c r="X599" s="6"/>
      <c r="Y599" s="6"/>
      <c r="Z599" s="6"/>
      <c r="AA599" s="6"/>
      <c r="AB599" s="6"/>
    </row>
    <row r="600" spans="1:28" ht="15.75" customHeight="1">
      <c r="A600" s="103"/>
      <c r="B600" s="106"/>
      <c r="C600" s="27"/>
      <c r="D600" s="27"/>
      <c r="E600" s="27"/>
      <c r="F600" s="261"/>
      <c r="G600" s="262"/>
      <c r="I600" s="262"/>
      <c r="K600" s="8"/>
      <c r="N600" s="6"/>
      <c r="O600" s="6"/>
      <c r="P600" s="6"/>
      <c r="R600" s="6"/>
      <c r="S600" s="6"/>
      <c r="U600" s="6"/>
      <c r="V600" s="6"/>
      <c r="W600" s="6"/>
      <c r="X600" s="6"/>
      <c r="Y600" s="6"/>
      <c r="Z600" s="6"/>
      <c r="AA600" s="6"/>
      <c r="AB600" s="6"/>
    </row>
    <row r="601" spans="1:28" ht="15.75" customHeight="1">
      <c r="A601" s="103"/>
      <c r="B601" s="106"/>
      <c r="C601" s="27"/>
      <c r="D601" s="27"/>
      <c r="E601" s="27"/>
      <c r="F601" s="261"/>
      <c r="G601" s="262"/>
      <c r="I601" s="262"/>
      <c r="K601" s="8"/>
      <c r="N601" s="6"/>
      <c r="O601" s="6"/>
      <c r="P601" s="6"/>
      <c r="R601" s="6"/>
      <c r="S601" s="6"/>
      <c r="U601" s="6"/>
      <c r="V601" s="6"/>
      <c r="W601" s="6"/>
      <c r="X601" s="6"/>
      <c r="Y601" s="6"/>
      <c r="Z601" s="6"/>
      <c r="AA601" s="6"/>
      <c r="AB601" s="6"/>
    </row>
    <row r="602" spans="1:28" ht="15.75" customHeight="1">
      <c r="A602" s="103"/>
      <c r="B602" s="106"/>
      <c r="C602" s="27"/>
      <c r="D602" s="27"/>
      <c r="E602" s="27"/>
      <c r="F602" s="261"/>
      <c r="G602" s="262"/>
      <c r="I602" s="262"/>
      <c r="K602" s="8"/>
      <c r="N602" s="6"/>
      <c r="O602" s="6"/>
      <c r="P602" s="6"/>
      <c r="R602" s="6"/>
      <c r="S602" s="6"/>
      <c r="U602" s="6"/>
      <c r="V602" s="6"/>
      <c r="W602" s="6"/>
      <c r="X602" s="6"/>
      <c r="Y602" s="6"/>
      <c r="Z602" s="6"/>
      <c r="AA602" s="6"/>
      <c r="AB602" s="6"/>
    </row>
    <row r="603" spans="1:28" ht="15.75" customHeight="1">
      <c r="A603" s="103"/>
      <c r="B603" s="106"/>
      <c r="C603" s="27"/>
      <c r="D603" s="27"/>
      <c r="E603" s="27"/>
      <c r="F603" s="261"/>
      <c r="G603" s="262"/>
      <c r="I603" s="262"/>
      <c r="K603" s="8"/>
      <c r="N603" s="6"/>
      <c r="O603" s="6"/>
      <c r="P603" s="6"/>
      <c r="R603" s="6"/>
      <c r="S603" s="6"/>
      <c r="U603" s="6"/>
      <c r="V603" s="6"/>
      <c r="W603" s="6"/>
      <c r="X603" s="6"/>
      <c r="Y603" s="6"/>
      <c r="Z603" s="6"/>
      <c r="AA603" s="6"/>
      <c r="AB603" s="6"/>
    </row>
    <row r="604" spans="1:28" ht="15.75" customHeight="1">
      <c r="A604" s="103"/>
      <c r="B604" s="106"/>
      <c r="C604" s="27"/>
      <c r="D604" s="27"/>
      <c r="E604" s="27"/>
      <c r="F604" s="261"/>
      <c r="G604" s="262"/>
      <c r="I604" s="262"/>
      <c r="K604" s="8"/>
      <c r="N604" s="6"/>
      <c r="O604" s="6"/>
      <c r="P604" s="6"/>
      <c r="R604" s="6"/>
      <c r="S604" s="6"/>
      <c r="U604" s="6"/>
      <c r="V604" s="6"/>
      <c r="W604" s="6"/>
      <c r="X604" s="6"/>
      <c r="Y604" s="6"/>
      <c r="Z604" s="6"/>
      <c r="AA604" s="6"/>
      <c r="AB604" s="6"/>
    </row>
    <row r="605" spans="1:28" ht="15.75" customHeight="1">
      <c r="A605" s="103"/>
      <c r="B605" s="106"/>
      <c r="C605" s="27"/>
      <c r="D605" s="27"/>
      <c r="E605" s="27"/>
      <c r="F605" s="261"/>
      <c r="G605" s="262"/>
      <c r="I605" s="262"/>
      <c r="K605" s="8"/>
      <c r="N605" s="6"/>
      <c r="O605" s="6"/>
      <c r="P605" s="6"/>
      <c r="R605" s="6"/>
      <c r="S605" s="6"/>
      <c r="U605" s="6"/>
      <c r="V605" s="6"/>
      <c r="W605" s="6"/>
      <c r="X605" s="6"/>
      <c r="Y605" s="6"/>
      <c r="Z605" s="6"/>
      <c r="AA605" s="6"/>
      <c r="AB605" s="6"/>
    </row>
    <row r="606" spans="1:28" ht="15.75" customHeight="1">
      <c r="A606" s="103"/>
      <c r="B606" s="106"/>
      <c r="C606" s="27"/>
      <c r="D606" s="27"/>
      <c r="E606" s="27"/>
      <c r="F606" s="261"/>
      <c r="G606" s="262"/>
      <c r="I606" s="262"/>
      <c r="K606" s="8"/>
      <c r="N606" s="6"/>
      <c r="O606" s="6"/>
      <c r="P606" s="6"/>
      <c r="R606" s="6"/>
      <c r="S606" s="6"/>
      <c r="U606" s="6"/>
      <c r="V606" s="6"/>
      <c r="W606" s="6"/>
      <c r="X606" s="6"/>
      <c r="Y606" s="6"/>
      <c r="Z606" s="6"/>
      <c r="AA606" s="6"/>
      <c r="AB606" s="6"/>
    </row>
    <row r="607" spans="1:28" ht="15.75" customHeight="1">
      <c r="A607" s="103"/>
      <c r="B607" s="106"/>
      <c r="C607" s="27"/>
      <c r="D607" s="27"/>
      <c r="E607" s="27"/>
      <c r="F607" s="261"/>
      <c r="G607" s="262"/>
      <c r="I607" s="262"/>
      <c r="K607" s="8"/>
      <c r="N607" s="6"/>
      <c r="O607" s="6"/>
      <c r="P607" s="6"/>
      <c r="R607" s="6"/>
      <c r="S607" s="6"/>
      <c r="U607" s="6"/>
      <c r="V607" s="6"/>
      <c r="W607" s="6"/>
      <c r="X607" s="6"/>
      <c r="Y607" s="6"/>
      <c r="Z607" s="6"/>
      <c r="AA607" s="6"/>
      <c r="AB607" s="6"/>
    </row>
    <row r="608" spans="1:28" ht="15.75" customHeight="1">
      <c r="A608" s="103"/>
      <c r="B608" s="106"/>
      <c r="C608" s="27"/>
      <c r="D608" s="27"/>
      <c r="E608" s="27"/>
      <c r="F608" s="261"/>
      <c r="G608" s="262"/>
      <c r="I608" s="262"/>
      <c r="K608" s="8"/>
      <c r="N608" s="6"/>
      <c r="O608" s="6"/>
      <c r="P608" s="6"/>
      <c r="R608" s="6"/>
      <c r="S608" s="6"/>
      <c r="U608" s="6"/>
      <c r="V608" s="6"/>
      <c r="W608" s="6"/>
      <c r="X608" s="6"/>
      <c r="Y608" s="6"/>
      <c r="Z608" s="6"/>
      <c r="AA608" s="6"/>
      <c r="AB608" s="6"/>
    </row>
    <row r="609" spans="1:28" ht="15.75" customHeight="1">
      <c r="A609" s="103"/>
      <c r="B609" s="106"/>
      <c r="C609" s="27"/>
      <c r="D609" s="27"/>
      <c r="E609" s="27"/>
      <c r="F609" s="261"/>
      <c r="G609" s="262"/>
      <c r="I609" s="262"/>
      <c r="K609" s="8"/>
      <c r="N609" s="6"/>
      <c r="O609" s="6"/>
      <c r="P609" s="6"/>
      <c r="R609" s="6"/>
      <c r="S609" s="6"/>
      <c r="U609" s="6"/>
      <c r="V609" s="6"/>
      <c r="W609" s="6"/>
      <c r="X609" s="6"/>
      <c r="Y609" s="6"/>
      <c r="Z609" s="6"/>
      <c r="AA609" s="6"/>
      <c r="AB609" s="6"/>
    </row>
    <row r="610" spans="1:28" ht="15.75" customHeight="1">
      <c r="A610" s="103"/>
      <c r="B610" s="106"/>
      <c r="C610" s="27"/>
      <c r="D610" s="27"/>
      <c r="E610" s="27"/>
      <c r="F610" s="261"/>
      <c r="G610" s="262"/>
      <c r="I610" s="262"/>
      <c r="K610" s="8"/>
      <c r="N610" s="6"/>
      <c r="O610" s="6"/>
      <c r="P610" s="6"/>
      <c r="R610" s="6"/>
      <c r="S610" s="6"/>
      <c r="U610" s="6"/>
      <c r="V610" s="6"/>
      <c r="W610" s="6"/>
      <c r="X610" s="6"/>
      <c r="Y610" s="6"/>
      <c r="Z610" s="6"/>
      <c r="AA610" s="6"/>
      <c r="AB610" s="6"/>
    </row>
    <row r="611" spans="1:28" ht="15.75" customHeight="1">
      <c r="A611" s="103"/>
      <c r="B611" s="106"/>
      <c r="C611" s="27"/>
      <c r="D611" s="27"/>
      <c r="E611" s="27"/>
      <c r="F611" s="261"/>
      <c r="G611" s="262"/>
      <c r="I611" s="262"/>
      <c r="K611" s="8"/>
      <c r="N611" s="6"/>
      <c r="O611" s="6"/>
      <c r="P611" s="6"/>
      <c r="R611" s="6"/>
      <c r="S611" s="6"/>
      <c r="U611" s="6"/>
      <c r="V611" s="6"/>
      <c r="W611" s="6"/>
      <c r="X611" s="6"/>
      <c r="Y611" s="6"/>
      <c r="Z611" s="6"/>
      <c r="AA611" s="6"/>
      <c r="AB611" s="6"/>
    </row>
    <row r="612" spans="1:28" ht="15.75" customHeight="1">
      <c r="A612" s="103"/>
      <c r="B612" s="106"/>
      <c r="C612" s="27"/>
      <c r="D612" s="27"/>
      <c r="E612" s="27"/>
      <c r="F612" s="261"/>
      <c r="G612" s="262"/>
      <c r="I612" s="262"/>
      <c r="K612" s="8"/>
      <c r="N612" s="6"/>
      <c r="O612" s="6"/>
      <c r="P612" s="6"/>
      <c r="R612" s="6"/>
      <c r="S612" s="6"/>
      <c r="U612" s="6"/>
      <c r="V612" s="6"/>
      <c r="W612" s="6"/>
      <c r="X612" s="6"/>
      <c r="Y612" s="6"/>
      <c r="Z612" s="6"/>
      <c r="AA612" s="6"/>
      <c r="AB612" s="6"/>
    </row>
    <row r="613" spans="1:28" ht="15.75" customHeight="1">
      <c r="A613" s="103"/>
      <c r="B613" s="106"/>
      <c r="C613" s="27"/>
      <c r="D613" s="27"/>
      <c r="E613" s="27"/>
      <c r="F613" s="261"/>
      <c r="G613" s="262"/>
      <c r="I613" s="262"/>
      <c r="K613" s="8"/>
      <c r="N613" s="6"/>
      <c r="O613" s="6"/>
      <c r="P613" s="6"/>
      <c r="R613" s="6"/>
      <c r="S613" s="6"/>
      <c r="U613" s="6"/>
      <c r="V613" s="6"/>
      <c r="W613" s="6"/>
      <c r="X613" s="6"/>
      <c r="Y613" s="6"/>
      <c r="Z613" s="6"/>
      <c r="AA613" s="6"/>
      <c r="AB613" s="6"/>
    </row>
    <row r="614" spans="1:28" ht="15.75" customHeight="1">
      <c r="A614" s="103"/>
      <c r="B614" s="106"/>
      <c r="C614" s="27"/>
      <c r="D614" s="27"/>
      <c r="E614" s="27"/>
      <c r="F614" s="261"/>
      <c r="G614" s="262"/>
      <c r="I614" s="262"/>
      <c r="K614" s="8"/>
      <c r="N614" s="6"/>
      <c r="O614" s="6"/>
      <c r="P614" s="6"/>
      <c r="R614" s="6"/>
      <c r="S614" s="6"/>
      <c r="U614" s="6"/>
      <c r="V614" s="6"/>
      <c r="W614" s="6"/>
      <c r="X614" s="6"/>
      <c r="Y614" s="6"/>
      <c r="Z614" s="6"/>
      <c r="AA614" s="6"/>
      <c r="AB614" s="6"/>
    </row>
    <row r="615" spans="1:28" ht="15.75" customHeight="1">
      <c r="A615" s="103"/>
      <c r="B615" s="106"/>
      <c r="C615" s="27"/>
      <c r="D615" s="27"/>
      <c r="E615" s="27"/>
      <c r="F615" s="261"/>
      <c r="G615" s="262"/>
      <c r="I615" s="262"/>
      <c r="K615" s="8"/>
      <c r="N615" s="6"/>
      <c r="O615" s="6"/>
      <c r="P615" s="6"/>
      <c r="R615" s="6"/>
      <c r="S615" s="6"/>
      <c r="U615" s="6"/>
      <c r="V615" s="6"/>
      <c r="W615" s="6"/>
      <c r="X615" s="6"/>
      <c r="Y615" s="6"/>
      <c r="Z615" s="6"/>
      <c r="AA615" s="6"/>
      <c r="AB615" s="6"/>
    </row>
    <row r="616" spans="1:28" ht="15.75" customHeight="1">
      <c r="A616" s="103"/>
      <c r="B616" s="106"/>
      <c r="C616" s="27"/>
      <c r="D616" s="27"/>
      <c r="E616" s="27"/>
      <c r="F616" s="261"/>
      <c r="G616" s="262"/>
      <c r="I616" s="262"/>
      <c r="K616" s="8"/>
      <c r="N616" s="6"/>
      <c r="O616" s="6"/>
      <c r="P616" s="6"/>
      <c r="R616" s="6"/>
      <c r="S616" s="6"/>
      <c r="U616" s="6"/>
      <c r="V616" s="6"/>
      <c r="W616" s="6"/>
      <c r="X616" s="6"/>
      <c r="Y616" s="6"/>
      <c r="Z616" s="6"/>
      <c r="AA616" s="6"/>
      <c r="AB616" s="6"/>
    </row>
    <row r="617" spans="1:28" ht="15.75" customHeight="1">
      <c r="A617" s="103"/>
      <c r="B617" s="106"/>
      <c r="C617" s="27"/>
      <c r="D617" s="27"/>
      <c r="E617" s="27"/>
      <c r="F617" s="261"/>
      <c r="G617" s="262"/>
      <c r="I617" s="262"/>
      <c r="K617" s="8"/>
      <c r="N617" s="6"/>
      <c r="O617" s="6"/>
      <c r="P617" s="6"/>
      <c r="R617" s="6"/>
      <c r="S617" s="6"/>
      <c r="U617" s="6"/>
      <c r="V617" s="6"/>
      <c r="W617" s="6"/>
      <c r="X617" s="6"/>
      <c r="Y617" s="6"/>
      <c r="Z617" s="6"/>
      <c r="AA617" s="6"/>
      <c r="AB617" s="6"/>
    </row>
    <row r="618" spans="1:28" ht="15.75" customHeight="1">
      <c r="A618" s="103"/>
      <c r="B618" s="106"/>
      <c r="C618" s="27"/>
      <c r="D618" s="27"/>
      <c r="E618" s="27"/>
      <c r="F618" s="261"/>
      <c r="G618" s="262"/>
      <c r="I618" s="262"/>
      <c r="K618" s="8"/>
      <c r="N618" s="6"/>
      <c r="O618" s="6"/>
      <c r="P618" s="6"/>
      <c r="R618" s="6"/>
      <c r="S618" s="6"/>
      <c r="U618" s="6"/>
      <c r="V618" s="6"/>
      <c r="W618" s="6"/>
      <c r="X618" s="6"/>
      <c r="Y618" s="6"/>
      <c r="Z618" s="6"/>
      <c r="AA618" s="6"/>
      <c r="AB618" s="6"/>
    </row>
    <row r="619" spans="1:28" ht="15.75" customHeight="1">
      <c r="A619" s="103"/>
      <c r="B619" s="106"/>
      <c r="C619" s="27"/>
      <c r="D619" s="27"/>
      <c r="E619" s="27"/>
      <c r="F619" s="261"/>
      <c r="G619" s="262"/>
      <c r="I619" s="262"/>
      <c r="K619" s="8"/>
      <c r="N619" s="6"/>
      <c r="O619" s="6"/>
      <c r="P619" s="6"/>
      <c r="R619" s="6"/>
      <c r="S619" s="6"/>
      <c r="U619" s="6"/>
      <c r="V619" s="6"/>
      <c r="W619" s="6"/>
      <c r="X619" s="6"/>
      <c r="Y619" s="6"/>
      <c r="Z619" s="6"/>
      <c r="AA619" s="6"/>
      <c r="AB619" s="6"/>
    </row>
    <row r="620" spans="1:28" ht="15.75" customHeight="1">
      <c r="A620" s="103"/>
      <c r="B620" s="106"/>
      <c r="C620" s="27"/>
      <c r="D620" s="27"/>
      <c r="E620" s="27"/>
      <c r="F620" s="261"/>
      <c r="G620" s="262"/>
      <c r="I620" s="262"/>
      <c r="K620" s="8"/>
      <c r="N620" s="6"/>
      <c r="O620" s="6"/>
      <c r="P620" s="6"/>
      <c r="R620" s="6"/>
      <c r="S620" s="6"/>
      <c r="U620" s="6"/>
      <c r="V620" s="6"/>
      <c r="W620" s="6"/>
      <c r="X620" s="6"/>
      <c r="Y620" s="6"/>
      <c r="Z620" s="6"/>
      <c r="AA620" s="6"/>
      <c r="AB620" s="6"/>
    </row>
    <row r="621" spans="1:28" ht="15.75" customHeight="1">
      <c r="A621" s="103"/>
      <c r="B621" s="106"/>
      <c r="C621" s="27"/>
      <c r="D621" s="27"/>
      <c r="E621" s="27"/>
      <c r="F621" s="261"/>
      <c r="G621" s="262"/>
      <c r="I621" s="262"/>
      <c r="K621" s="8"/>
      <c r="N621" s="6"/>
      <c r="O621" s="6"/>
      <c r="P621" s="6"/>
      <c r="R621" s="6"/>
      <c r="S621" s="6"/>
      <c r="U621" s="6"/>
      <c r="V621" s="6"/>
      <c r="W621" s="6"/>
      <c r="X621" s="6"/>
      <c r="Y621" s="6"/>
      <c r="Z621" s="6"/>
      <c r="AA621" s="6"/>
      <c r="AB621" s="6"/>
    </row>
    <row r="622" spans="1:28" ht="15.75" customHeight="1">
      <c r="A622" s="103"/>
      <c r="B622" s="106"/>
      <c r="C622" s="27"/>
      <c r="D622" s="27"/>
      <c r="E622" s="27"/>
      <c r="F622" s="261"/>
      <c r="G622" s="262"/>
      <c r="I622" s="262"/>
      <c r="K622" s="8"/>
      <c r="N622" s="6"/>
      <c r="O622" s="6"/>
      <c r="P622" s="6"/>
      <c r="R622" s="6"/>
      <c r="S622" s="6"/>
      <c r="U622" s="6"/>
      <c r="V622" s="6"/>
      <c r="W622" s="6"/>
      <c r="X622" s="6"/>
      <c r="Y622" s="6"/>
      <c r="Z622" s="6"/>
      <c r="AA622" s="6"/>
      <c r="AB622" s="6"/>
    </row>
    <row r="623" spans="1:28" ht="15.75" customHeight="1">
      <c r="A623" s="103"/>
      <c r="B623" s="106"/>
      <c r="C623" s="27"/>
      <c r="D623" s="27"/>
      <c r="E623" s="27"/>
      <c r="F623" s="261"/>
      <c r="G623" s="262"/>
      <c r="I623" s="262"/>
      <c r="K623" s="8"/>
      <c r="N623" s="6"/>
      <c r="O623" s="6"/>
      <c r="P623" s="6"/>
      <c r="R623" s="6"/>
      <c r="S623" s="6"/>
      <c r="U623" s="6"/>
      <c r="V623" s="6"/>
      <c r="W623" s="6"/>
      <c r="X623" s="6"/>
      <c r="Y623" s="6"/>
      <c r="Z623" s="6"/>
      <c r="AA623" s="6"/>
      <c r="AB623" s="6"/>
    </row>
    <row r="624" spans="1:28" ht="15.75" customHeight="1">
      <c r="A624" s="103"/>
      <c r="B624" s="106"/>
      <c r="C624" s="27"/>
      <c r="D624" s="27"/>
      <c r="E624" s="27"/>
      <c r="F624" s="261"/>
      <c r="G624" s="262"/>
      <c r="I624" s="262"/>
      <c r="K624" s="8"/>
      <c r="N624" s="6"/>
      <c r="O624" s="6"/>
      <c r="P624" s="6"/>
      <c r="R624" s="6"/>
      <c r="S624" s="6"/>
      <c r="U624" s="6"/>
      <c r="V624" s="6"/>
      <c r="W624" s="6"/>
      <c r="X624" s="6"/>
      <c r="Y624" s="6"/>
      <c r="Z624" s="6"/>
      <c r="AA624" s="6"/>
      <c r="AB624" s="6"/>
    </row>
    <row r="625" spans="1:28" ht="15.75" customHeight="1">
      <c r="A625" s="103"/>
      <c r="B625" s="106"/>
      <c r="C625" s="27"/>
      <c r="D625" s="27"/>
      <c r="E625" s="27"/>
      <c r="F625" s="261"/>
      <c r="G625" s="262"/>
      <c r="I625" s="262"/>
      <c r="K625" s="8"/>
      <c r="N625" s="6"/>
      <c r="O625" s="6"/>
      <c r="P625" s="6"/>
      <c r="R625" s="6"/>
      <c r="S625" s="6"/>
      <c r="U625" s="6"/>
      <c r="V625" s="6"/>
      <c r="W625" s="6"/>
      <c r="X625" s="6"/>
      <c r="Y625" s="6"/>
      <c r="Z625" s="6"/>
      <c r="AA625" s="6"/>
      <c r="AB625" s="6"/>
    </row>
    <row r="626" spans="1:28" ht="15.75" customHeight="1">
      <c r="A626" s="103"/>
      <c r="B626" s="106"/>
      <c r="C626" s="27"/>
      <c r="D626" s="27"/>
      <c r="E626" s="27"/>
      <c r="F626" s="261"/>
      <c r="G626" s="262"/>
      <c r="I626" s="262"/>
      <c r="K626" s="8"/>
      <c r="N626" s="6"/>
      <c r="O626" s="6"/>
      <c r="P626" s="6"/>
      <c r="R626" s="6"/>
      <c r="S626" s="6"/>
      <c r="U626" s="6"/>
      <c r="V626" s="6"/>
      <c r="W626" s="6"/>
      <c r="X626" s="6"/>
      <c r="Y626" s="6"/>
      <c r="Z626" s="6"/>
      <c r="AA626" s="6"/>
      <c r="AB626" s="6"/>
    </row>
    <row r="627" spans="1:28" ht="15.75" customHeight="1">
      <c r="A627" s="103"/>
      <c r="B627" s="106"/>
      <c r="C627" s="27"/>
      <c r="D627" s="27"/>
      <c r="E627" s="27"/>
      <c r="F627" s="261"/>
      <c r="G627" s="262"/>
      <c r="I627" s="262"/>
      <c r="K627" s="8"/>
      <c r="N627" s="6"/>
      <c r="O627" s="6"/>
      <c r="P627" s="6"/>
      <c r="R627" s="6"/>
      <c r="S627" s="6"/>
      <c r="U627" s="6"/>
      <c r="V627" s="6"/>
      <c r="W627" s="6"/>
      <c r="X627" s="6"/>
      <c r="Y627" s="6"/>
      <c r="Z627" s="6"/>
      <c r="AA627" s="6"/>
      <c r="AB627" s="6"/>
    </row>
    <row r="628" spans="1:28" ht="15.75" customHeight="1">
      <c r="A628" s="103"/>
      <c r="B628" s="106"/>
      <c r="C628" s="27"/>
      <c r="D628" s="27"/>
      <c r="E628" s="27"/>
      <c r="F628" s="261"/>
      <c r="G628" s="262"/>
      <c r="I628" s="262"/>
      <c r="K628" s="8"/>
      <c r="N628" s="6"/>
      <c r="O628" s="6"/>
      <c r="P628" s="6"/>
      <c r="R628" s="6"/>
      <c r="S628" s="6"/>
      <c r="U628" s="6"/>
      <c r="V628" s="6"/>
      <c r="W628" s="6"/>
      <c r="X628" s="6"/>
      <c r="Y628" s="6"/>
      <c r="Z628" s="6"/>
      <c r="AA628" s="6"/>
      <c r="AB628" s="6"/>
    </row>
    <row r="629" spans="1:28" ht="15.75" customHeight="1">
      <c r="A629" s="103"/>
      <c r="B629" s="106"/>
      <c r="C629" s="27"/>
      <c r="D629" s="27"/>
      <c r="E629" s="27"/>
      <c r="F629" s="261"/>
      <c r="G629" s="262"/>
      <c r="I629" s="262"/>
      <c r="K629" s="8"/>
      <c r="N629" s="6"/>
      <c r="O629" s="6"/>
      <c r="P629" s="6"/>
      <c r="R629" s="6"/>
      <c r="S629" s="6"/>
      <c r="U629" s="6"/>
      <c r="V629" s="6"/>
      <c r="W629" s="6"/>
      <c r="X629" s="6"/>
      <c r="Y629" s="6"/>
      <c r="Z629" s="6"/>
      <c r="AA629" s="6"/>
      <c r="AB629" s="6"/>
    </row>
    <row r="630" spans="1:28" ht="15.75" customHeight="1">
      <c r="A630" s="103"/>
      <c r="B630" s="106"/>
      <c r="C630" s="27"/>
      <c r="D630" s="27"/>
      <c r="E630" s="27"/>
      <c r="F630" s="261"/>
      <c r="G630" s="262"/>
      <c r="I630" s="262"/>
      <c r="K630" s="8"/>
      <c r="N630" s="6"/>
      <c r="O630" s="6"/>
      <c r="P630" s="6"/>
      <c r="R630" s="6"/>
      <c r="S630" s="6"/>
      <c r="U630" s="6"/>
      <c r="V630" s="6"/>
      <c r="W630" s="6"/>
      <c r="X630" s="6"/>
      <c r="Y630" s="6"/>
      <c r="Z630" s="6"/>
      <c r="AA630" s="6"/>
      <c r="AB630" s="6"/>
    </row>
    <row r="631" spans="1:28" ht="15.75" customHeight="1">
      <c r="A631" s="103"/>
      <c r="B631" s="106"/>
      <c r="C631" s="27"/>
      <c r="D631" s="27"/>
      <c r="E631" s="27"/>
      <c r="F631" s="261"/>
      <c r="G631" s="262"/>
      <c r="I631" s="262"/>
      <c r="K631" s="8"/>
      <c r="N631" s="6"/>
      <c r="O631" s="6"/>
      <c r="P631" s="6"/>
      <c r="R631" s="6"/>
      <c r="S631" s="6"/>
      <c r="U631" s="6"/>
      <c r="V631" s="6"/>
      <c r="W631" s="6"/>
      <c r="X631" s="6"/>
      <c r="Y631" s="6"/>
      <c r="Z631" s="6"/>
      <c r="AA631" s="6"/>
      <c r="AB631" s="6"/>
    </row>
    <row r="632" spans="1:28" ht="15.75" customHeight="1">
      <c r="A632" s="103"/>
      <c r="B632" s="106"/>
      <c r="C632" s="27"/>
      <c r="D632" s="27"/>
      <c r="E632" s="27"/>
      <c r="F632" s="261"/>
      <c r="G632" s="262"/>
      <c r="I632" s="262"/>
      <c r="K632" s="8"/>
      <c r="N632" s="6"/>
      <c r="O632" s="6"/>
      <c r="P632" s="6"/>
      <c r="R632" s="6"/>
      <c r="S632" s="6"/>
      <c r="U632" s="6"/>
      <c r="V632" s="6"/>
      <c r="W632" s="6"/>
      <c r="X632" s="6"/>
      <c r="Y632" s="6"/>
      <c r="Z632" s="6"/>
      <c r="AA632" s="6"/>
      <c r="AB632" s="6"/>
    </row>
    <row r="633" spans="1:28" ht="15.75" customHeight="1">
      <c r="A633" s="103"/>
      <c r="B633" s="106"/>
      <c r="C633" s="27"/>
      <c r="D633" s="27"/>
      <c r="E633" s="27"/>
      <c r="F633" s="261"/>
      <c r="G633" s="262"/>
      <c r="I633" s="262"/>
      <c r="K633" s="8"/>
      <c r="N633" s="6"/>
      <c r="O633" s="6"/>
      <c r="P633" s="6"/>
      <c r="R633" s="6"/>
      <c r="S633" s="6"/>
      <c r="U633" s="6"/>
      <c r="V633" s="6"/>
      <c r="W633" s="6"/>
      <c r="X633" s="6"/>
      <c r="Y633" s="6"/>
      <c r="Z633" s="6"/>
      <c r="AA633" s="6"/>
      <c r="AB633" s="6"/>
    </row>
    <row r="634" spans="1:28" ht="15.75" customHeight="1">
      <c r="A634" s="103"/>
      <c r="B634" s="106"/>
      <c r="C634" s="27"/>
      <c r="D634" s="27"/>
      <c r="E634" s="27"/>
      <c r="F634" s="261"/>
      <c r="G634" s="262"/>
      <c r="I634" s="262"/>
      <c r="K634" s="8"/>
      <c r="N634" s="6"/>
      <c r="O634" s="6"/>
      <c r="P634" s="6"/>
      <c r="R634" s="6"/>
      <c r="S634" s="6"/>
      <c r="U634" s="6"/>
      <c r="V634" s="6"/>
      <c r="W634" s="6"/>
      <c r="X634" s="6"/>
      <c r="Y634" s="6"/>
      <c r="Z634" s="6"/>
      <c r="AA634" s="6"/>
      <c r="AB634" s="6"/>
    </row>
    <row r="635" spans="1:28" ht="15.75" customHeight="1">
      <c r="A635" s="103"/>
      <c r="B635" s="106"/>
      <c r="C635" s="27"/>
      <c r="D635" s="27"/>
      <c r="E635" s="27"/>
      <c r="F635" s="261"/>
      <c r="G635" s="262"/>
      <c r="I635" s="262"/>
      <c r="K635" s="8"/>
      <c r="N635" s="6"/>
      <c r="O635" s="6"/>
      <c r="P635" s="6"/>
      <c r="R635" s="6"/>
      <c r="S635" s="6"/>
      <c r="U635" s="6"/>
      <c r="V635" s="6"/>
      <c r="W635" s="6"/>
      <c r="X635" s="6"/>
      <c r="Y635" s="6"/>
      <c r="Z635" s="6"/>
      <c r="AA635" s="6"/>
      <c r="AB635" s="6"/>
    </row>
    <row r="636" spans="1:28" ht="15.75" customHeight="1">
      <c r="A636" s="103"/>
      <c r="B636" s="106"/>
      <c r="C636" s="27"/>
      <c r="D636" s="27"/>
      <c r="E636" s="27"/>
      <c r="F636" s="261"/>
      <c r="G636" s="262"/>
      <c r="I636" s="262"/>
      <c r="K636" s="8"/>
      <c r="N636" s="6"/>
      <c r="O636" s="6"/>
      <c r="P636" s="6"/>
      <c r="R636" s="6"/>
      <c r="S636" s="6"/>
      <c r="U636" s="6"/>
      <c r="V636" s="6"/>
      <c r="W636" s="6"/>
      <c r="X636" s="6"/>
      <c r="Y636" s="6"/>
      <c r="Z636" s="6"/>
      <c r="AA636" s="6"/>
      <c r="AB636" s="6"/>
    </row>
    <row r="637" spans="1:28" ht="15.75" customHeight="1">
      <c r="A637" s="103"/>
      <c r="B637" s="106"/>
      <c r="C637" s="27"/>
      <c r="D637" s="27"/>
      <c r="E637" s="27"/>
      <c r="F637" s="261"/>
      <c r="G637" s="262"/>
      <c r="I637" s="262"/>
      <c r="K637" s="8"/>
      <c r="N637" s="6"/>
      <c r="O637" s="6"/>
      <c r="P637" s="6"/>
      <c r="R637" s="6"/>
      <c r="S637" s="6"/>
      <c r="U637" s="6"/>
      <c r="V637" s="6"/>
      <c r="W637" s="6"/>
      <c r="X637" s="6"/>
      <c r="Y637" s="6"/>
      <c r="Z637" s="6"/>
      <c r="AA637" s="6"/>
      <c r="AB637" s="6"/>
    </row>
    <row r="638" spans="1:28" ht="15.75" customHeight="1">
      <c r="A638" s="103"/>
      <c r="B638" s="106"/>
      <c r="C638" s="27"/>
      <c r="D638" s="27"/>
      <c r="E638" s="27"/>
      <c r="F638" s="261"/>
      <c r="G638" s="262"/>
      <c r="I638" s="262"/>
      <c r="K638" s="8"/>
      <c r="N638" s="6"/>
      <c r="O638" s="6"/>
      <c r="P638" s="6"/>
      <c r="R638" s="6"/>
      <c r="S638" s="6"/>
      <c r="U638" s="6"/>
      <c r="V638" s="6"/>
      <c r="W638" s="6"/>
      <c r="X638" s="6"/>
      <c r="Y638" s="6"/>
      <c r="Z638" s="6"/>
      <c r="AA638" s="6"/>
      <c r="AB638" s="6"/>
    </row>
    <row r="639" spans="1:28" ht="15.75" customHeight="1">
      <c r="A639" s="103"/>
      <c r="B639" s="106"/>
      <c r="C639" s="27"/>
      <c r="D639" s="27"/>
      <c r="E639" s="27"/>
      <c r="F639" s="261"/>
      <c r="G639" s="262"/>
      <c r="I639" s="262"/>
      <c r="K639" s="8"/>
      <c r="N639" s="6"/>
      <c r="O639" s="6"/>
      <c r="P639" s="6"/>
      <c r="R639" s="6"/>
      <c r="S639" s="6"/>
      <c r="U639" s="6"/>
      <c r="V639" s="6"/>
      <c r="W639" s="6"/>
      <c r="X639" s="6"/>
      <c r="Y639" s="6"/>
      <c r="Z639" s="6"/>
      <c r="AA639" s="6"/>
      <c r="AB639" s="6"/>
    </row>
    <row r="640" spans="1:28" ht="15.75" customHeight="1">
      <c r="A640" s="103"/>
      <c r="B640" s="106"/>
      <c r="C640" s="27"/>
      <c r="D640" s="27"/>
      <c r="E640" s="27"/>
      <c r="F640" s="261"/>
      <c r="G640" s="262"/>
      <c r="I640" s="262"/>
      <c r="K640" s="8"/>
      <c r="N640" s="6"/>
      <c r="O640" s="6"/>
      <c r="P640" s="6"/>
      <c r="R640" s="6"/>
      <c r="S640" s="6"/>
      <c r="U640" s="6"/>
      <c r="V640" s="6"/>
      <c r="W640" s="6"/>
      <c r="X640" s="6"/>
      <c r="Y640" s="6"/>
      <c r="Z640" s="6"/>
      <c r="AA640" s="6"/>
      <c r="AB640" s="6"/>
    </row>
    <row r="641" spans="1:28" ht="15.75" customHeight="1">
      <c r="A641" s="103"/>
      <c r="B641" s="106"/>
      <c r="C641" s="27"/>
      <c r="D641" s="27"/>
      <c r="E641" s="27"/>
      <c r="F641" s="261"/>
      <c r="G641" s="262"/>
      <c r="I641" s="262"/>
      <c r="K641" s="8"/>
      <c r="N641" s="6"/>
      <c r="O641" s="6"/>
      <c r="P641" s="6"/>
      <c r="R641" s="6"/>
      <c r="S641" s="6"/>
      <c r="U641" s="6"/>
      <c r="V641" s="6"/>
      <c r="W641" s="6"/>
      <c r="X641" s="6"/>
      <c r="Y641" s="6"/>
      <c r="Z641" s="6"/>
      <c r="AA641" s="6"/>
      <c r="AB641" s="6"/>
    </row>
    <row r="642" spans="1:28" ht="15.75" customHeight="1">
      <c r="A642" s="103"/>
      <c r="B642" s="106"/>
      <c r="C642" s="27"/>
      <c r="D642" s="27"/>
      <c r="E642" s="27"/>
      <c r="F642" s="261"/>
      <c r="G642" s="262"/>
      <c r="I642" s="262"/>
      <c r="K642" s="8"/>
      <c r="N642" s="6"/>
      <c r="O642" s="6"/>
      <c r="P642" s="6"/>
      <c r="R642" s="6"/>
      <c r="S642" s="6"/>
      <c r="U642" s="6"/>
      <c r="V642" s="6"/>
      <c r="W642" s="6"/>
      <c r="X642" s="6"/>
      <c r="Y642" s="6"/>
      <c r="Z642" s="6"/>
      <c r="AA642" s="6"/>
      <c r="AB642" s="6"/>
    </row>
    <row r="643" spans="1:28" ht="15.75" customHeight="1">
      <c r="A643" s="103"/>
      <c r="B643" s="106"/>
      <c r="C643" s="27"/>
      <c r="D643" s="27"/>
      <c r="E643" s="27"/>
      <c r="F643" s="261"/>
      <c r="G643" s="262"/>
      <c r="I643" s="262"/>
      <c r="K643" s="8"/>
      <c r="N643" s="6"/>
      <c r="O643" s="6"/>
      <c r="P643" s="6"/>
      <c r="R643" s="6"/>
      <c r="S643" s="6"/>
      <c r="U643" s="6"/>
      <c r="V643" s="6"/>
      <c r="W643" s="6"/>
      <c r="X643" s="6"/>
      <c r="Y643" s="6"/>
      <c r="Z643" s="6"/>
      <c r="AA643" s="6"/>
      <c r="AB643" s="6"/>
    </row>
    <row r="644" spans="1:28" ht="15.75" customHeight="1">
      <c r="A644" s="103"/>
      <c r="B644" s="106"/>
      <c r="C644" s="27"/>
      <c r="D644" s="27"/>
      <c r="E644" s="27"/>
      <c r="F644" s="261"/>
      <c r="G644" s="262"/>
      <c r="I644" s="262"/>
      <c r="K644" s="8"/>
      <c r="N644" s="6"/>
      <c r="O644" s="6"/>
      <c r="P644" s="6"/>
      <c r="R644" s="6"/>
      <c r="S644" s="6"/>
      <c r="U644" s="6"/>
      <c r="V644" s="6"/>
      <c r="W644" s="6"/>
      <c r="X644" s="6"/>
      <c r="Y644" s="6"/>
      <c r="Z644" s="6"/>
      <c r="AA644" s="6"/>
      <c r="AB644" s="6"/>
    </row>
    <row r="645" spans="1:28" ht="15.75" customHeight="1">
      <c r="A645" s="103"/>
      <c r="B645" s="106"/>
      <c r="C645" s="27"/>
      <c r="D645" s="27"/>
      <c r="E645" s="27"/>
      <c r="F645" s="261"/>
      <c r="G645" s="262"/>
      <c r="I645" s="262"/>
      <c r="K645" s="8"/>
      <c r="N645" s="6"/>
      <c r="O645" s="6"/>
      <c r="P645" s="6"/>
      <c r="R645" s="6"/>
      <c r="S645" s="6"/>
      <c r="U645" s="6"/>
      <c r="V645" s="6"/>
      <c r="W645" s="6"/>
      <c r="X645" s="6"/>
      <c r="Y645" s="6"/>
      <c r="Z645" s="6"/>
      <c r="AA645" s="6"/>
      <c r="AB645" s="6"/>
    </row>
    <row r="646" spans="1:28" ht="15.75" customHeight="1">
      <c r="A646" s="103"/>
      <c r="B646" s="106"/>
      <c r="C646" s="27"/>
      <c r="D646" s="27"/>
      <c r="E646" s="27"/>
      <c r="F646" s="261"/>
      <c r="G646" s="262"/>
      <c r="I646" s="262"/>
      <c r="K646" s="8"/>
      <c r="N646" s="6"/>
      <c r="O646" s="6"/>
      <c r="P646" s="6"/>
      <c r="R646" s="6"/>
      <c r="S646" s="6"/>
      <c r="U646" s="6"/>
      <c r="V646" s="6"/>
      <c r="W646" s="6"/>
      <c r="X646" s="6"/>
      <c r="Y646" s="6"/>
      <c r="Z646" s="6"/>
      <c r="AA646" s="6"/>
      <c r="AB646" s="6"/>
    </row>
    <row r="647" spans="1:28" ht="15.75" customHeight="1">
      <c r="A647" s="103"/>
      <c r="B647" s="106"/>
      <c r="C647" s="27"/>
      <c r="D647" s="27"/>
      <c r="E647" s="27"/>
      <c r="F647" s="261"/>
      <c r="G647" s="262"/>
      <c r="I647" s="262"/>
      <c r="K647" s="8"/>
      <c r="N647" s="6"/>
      <c r="O647" s="6"/>
      <c r="P647" s="6"/>
      <c r="R647" s="6"/>
      <c r="S647" s="6"/>
      <c r="U647" s="6"/>
      <c r="V647" s="6"/>
      <c r="W647" s="6"/>
      <c r="X647" s="6"/>
      <c r="Y647" s="6"/>
      <c r="Z647" s="6"/>
      <c r="AA647" s="6"/>
      <c r="AB647" s="6"/>
    </row>
    <row r="648" spans="1:28" ht="15.75" customHeight="1">
      <c r="A648" s="103"/>
      <c r="B648" s="106"/>
      <c r="C648" s="27"/>
      <c r="D648" s="27"/>
      <c r="E648" s="27"/>
      <c r="F648" s="261"/>
      <c r="G648" s="262"/>
      <c r="I648" s="262"/>
      <c r="K648" s="8"/>
      <c r="N648" s="6"/>
      <c r="O648" s="6"/>
      <c r="P648" s="6"/>
      <c r="R648" s="6"/>
      <c r="S648" s="6"/>
      <c r="U648" s="6"/>
      <c r="V648" s="6"/>
      <c r="W648" s="6"/>
      <c r="X648" s="6"/>
      <c r="Y648" s="6"/>
      <c r="Z648" s="6"/>
      <c r="AA648" s="6"/>
      <c r="AB648" s="6"/>
    </row>
    <row r="649" spans="1:28" ht="15.75" customHeight="1">
      <c r="A649" s="103"/>
      <c r="B649" s="106"/>
      <c r="C649" s="27"/>
      <c r="D649" s="27"/>
      <c r="E649" s="27"/>
      <c r="F649" s="261"/>
      <c r="G649" s="262"/>
      <c r="I649" s="262"/>
      <c r="K649" s="8"/>
      <c r="N649" s="6"/>
      <c r="O649" s="6"/>
      <c r="P649" s="6"/>
      <c r="R649" s="6"/>
      <c r="S649" s="6"/>
      <c r="U649" s="6"/>
      <c r="V649" s="6"/>
      <c r="W649" s="6"/>
      <c r="X649" s="6"/>
      <c r="Y649" s="6"/>
      <c r="Z649" s="6"/>
      <c r="AA649" s="6"/>
      <c r="AB649" s="6"/>
    </row>
    <row r="650" spans="1:28" ht="15.75" customHeight="1">
      <c r="A650" s="103"/>
      <c r="B650" s="106"/>
      <c r="C650" s="27"/>
      <c r="D650" s="27"/>
      <c r="E650" s="27"/>
      <c r="F650" s="261"/>
      <c r="G650" s="262"/>
      <c r="I650" s="262"/>
      <c r="K650" s="8"/>
      <c r="N650" s="6"/>
      <c r="O650" s="6"/>
      <c r="P650" s="6"/>
      <c r="R650" s="6"/>
      <c r="S650" s="6"/>
      <c r="U650" s="6"/>
      <c r="V650" s="6"/>
      <c r="W650" s="6"/>
      <c r="X650" s="6"/>
      <c r="Y650" s="6"/>
      <c r="Z650" s="6"/>
      <c r="AA650" s="6"/>
      <c r="AB650" s="6"/>
    </row>
    <row r="651" spans="1:28" ht="15.75" customHeight="1">
      <c r="A651" s="103"/>
      <c r="B651" s="106"/>
      <c r="C651" s="27"/>
      <c r="D651" s="27"/>
      <c r="E651" s="27"/>
      <c r="F651" s="261"/>
      <c r="G651" s="262"/>
      <c r="I651" s="262"/>
      <c r="K651" s="8"/>
      <c r="N651" s="6"/>
      <c r="O651" s="6"/>
      <c r="P651" s="6"/>
      <c r="R651" s="6"/>
      <c r="S651" s="6"/>
      <c r="U651" s="6"/>
      <c r="V651" s="6"/>
      <c r="W651" s="6"/>
      <c r="X651" s="6"/>
      <c r="Y651" s="6"/>
      <c r="Z651" s="6"/>
      <c r="AA651" s="6"/>
      <c r="AB651" s="6"/>
    </row>
    <row r="652" spans="1:28" ht="15.75" customHeight="1">
      <c r="A652" s="103"/>
      <c r="B652" s="106"/>
      <c r="C652" s="27"/>
      <c r="D652" s="27"/>
      <c r="E652" s="27"/>
      <c r="F652" s="261"/>
      <c r="G652" s="262"/>
      <c r="I652" s="262"/>
      <c r="K652" s="8"/>
      <c r="N652" s="6"/>
      <c r="O652" s="6"/>
      <c r="P652" s="6"/>
      <c r="R652" s="6"/>
      <c r="S652" s="6"/>
      <c r="U652" s="6"/>
      <c r="V652" s="6"/>
      <c r="W652" s="6"/>
      <c r="X652" s="6"/>
      <c r="Y652" s="6"/>
      <c r="Z652" s="6"/>
      <c r="AA652" s="6"/>
      <c r="AB652" s="6"/>
    </row>
    <row r="653" spans="1:28" ht="15.75" customHeight="1">
      <c r="A653" s="103"/>
      <c r="B653" s="106"/>
      <c r="C653" s="27"/>
      <c r="D653" s="27"/>
      <c r="E653" s="27"/>
      <c r="F653" s="261"/>
      <c r="G653" s="262"/>
      <c r="I653" s="262"/>
      <c r="K653" s="8"/>
      <c r="N653" s="6"/>
      <c r="O653" s="6"/>
      <c r="P653" s="6"/>
      <c r="R653" s="6"/>
      <c r="S653" s="6"/>
      <c r="U653" s="6"/>
      <c r="V653" s="6"/>
      <c r="W653" s="6"/>
      <c r="X653" s="6"/>
      <c r="Y653" s="6"/>
      <c r="Z653" s="6"/>
      <c r="AA653" s="6"/>
      <c r="AB653" s="6"/>
    </row>
    <row r="654" spans="1:28" ht="15.75" customHeight="1">
      <c r="A654" s="103"/>
      <c r="B654" s="106"/>
      <c r="C654" s="27"/>
      <c r="D654" s="27"/>
      <c r="E654" s="27"/>
      <c r="F654" s="261"/>
      <c r="G654" s="262"/>
      <c r="I654" s="262"/>
      <c r="K654" s="8"/>
      <c r="N654" s="6"/>
      <c r="O654" s="6"/>
      <c r="P654" s="6"/>
      <c r="R654" s="6"/>
      <c r="S654" s="6"/>
      <c r="U654" s="6"/>
      <c r="V654" s="6"/>
      <c r="W654" s="6"/>
      <c r="X654" s="6"/>
      <c r="Y654" s="6"/>
      <c r="Z654" s="6"/>
      <c r="AA654" s="6"/>
      <c r="AB654" s="6"/>
    </row>
    <row r="655" spans="1:28" ht="15.75" customHeight="1">
      <c r="A655" s="103"/>
      <c r="B655" s="106"/>
      <c r="C655" s="27"/>
      <c r="D655" s="27"/>
      <c r="E655" s="27"/>
      <c r="F655" s="261"/>
      <c r="G655" s="262"/>
      <c r="I655" s="262"/>
      <c r="K655" s="8"/>
      <c r="N655" s="6"/>
      <c r="O655" s="6"/>
      <c r="P655" s="6"/>
      <c r="R655" s="6"/>
      <c r="S655" s="6"/>
      <c r="U655" s="6"/>
      <c r="V655" s="6"/>
      <c r="W655" s="6"/>
      <c r="X655" s="6"/>
      <c r="Y655" s="6"/>
      <c r="Z655" s="6"/>
      <c r="AA655" s="6"/>
      <c r="AB655" s="6"/>
    </row>
    <row r="656" spans="1:28" ht="15.75" customHeight="1">
      <c r="A656" s="103"/>
      <c r="B656" s="106"/>
      <c r="C656" s="27"/>
      <c r="D656" s="27"/>
      <c r="E656" s="27"/>
      <c r="F656" s="261"/>
      <c r="G656" s="262"/>
      <c r="I656" s="262"/>
      <c r="K656" s="8"/>
      <c r="N656" s="6"/>
      <c r="O656" s="6"/>
      <c r="P656" s="6"/>
      <c r="R656" s="6"/>
      <c r="S656" s="6"/>
      <c r="U656" s="6"/>
      <c r="V656" s="6"/>
      <c r="W656" s="6"/>
      <c r="X656" s="6"/>
      <c r="Y656" s="6"/>
      <c r="Z656" s="6"/>
      <c r="AA656" s="6"/>
      <c r="AB656" s="6"/>
    </row>
    <row r="657" spans="1:28" ht="15.75" customHeight="1">
      <c r="A657" s="103"/>
      <c r="B657" s="106"/>
      <c r="C657" s="27"/>
      <c r="D657" s="27"/>
      <c r="E657" s="27"/>
      <c r="F657" s="261"/>
      <c r="G657" s="262"/>
      <c r="I657" s="262"/>
      <c r="K657" s="8"/>
      <c r="N657" s="6"/>
      <c r="O657" s="6"/>
      <c r="P657" s="6"/>
      <c r="R657" s="6"/>
      <c r="S657" s="6"/>
      <c r="U657" s="6"/>
      <c r="V657" s="6"/>
      <c r="W657" s="6"/>
      <c r="X657" s="6"/>
      <c r="Y657" s="6"/>
      <c r="Z657" s="6"/>
      <c r="AA657" s="6"/>
      <c r="AB657" s="6"/>
    </row>
    <row r="658" spans="1:28" ht="15.75" customHeight="1">
      <c r="A658" s="103"/>
      <c r="B658" s="106"/>
      <c r="C658" s="27"/>
      <c r="D658" s="27"/>
      <c r="E658" s="27"/>
      <c r="F658" s="261"/>
      <c r="G658" s="262"/>
      <c r="I658" s="262"/>
      <c r="K658" s="8"/>
      <c r="N658" s="6"/>
      <c r="O658" s="6"/>
      <c r="P658" s="6"/>
      <c r="R658" s="6"/>
      <c r="S658" s="6"/>
      <c r="U658" s="6"/>
      <c r="V658" s="6"/>
      <c r="W658" s="6"/>
      <c r="X658" s="6"/>
      <c r="Y658" s="6"/>
      <c r="Z658" s="6"/>
      <c r="AA658" s="6"/>
      <c r="AB658" s="6"/>
    </row>
    <row r="659" spans="1:28" ht="15.75" customHeight="1">
      <c r="A659" s="103"/>
      <c r="B659" s="106"/>
      <c r="C659" s="27"/>
      <c r="D659" s="27"/>
      <c r="E659" s="27"/>
      <c r="F659" s="261"/>
      <c r="G659" s="262"/>
      <c r="I659" s="262"/>
      <c r="K659" s="8"/>
      <c r="N659" s="6"/>
      <c r="O659" s="6"/>
      <c r="P659" s="6"/>
      <c r="R659" s="6"/>
      <c r="S659" s="6"/>
      <c r="U659" s="6"/>
      <c r="V659" s="6"/>
      <c r="W659" s="6"/>
      <c r="X659" s="6"/>
      <c r="Y659" s="6"/>
      <c r="Z659" s="6"/>
      <c r="AA659" s="6"/>
      <c r="AB659" s="6"/>
    </row>
    <row r="660" spans="1:28" ht="15.75" customHeight="1">
      <c r="A660" s="103"/>
      <c r="B660" s="106"/>
      <c r="C660" s="27"/>
      <c r="D660" s="27"/>
      <c r="E660" s="27"/>
      <c r="F660" s="261"/>
      <c r="G660" s="262"/>
      <c r="I660" s="262"/>
      <c r="K660" s="8"/>
      <c r="N660" s="6"/>
      <c r="O660" s="6"/>
      <c r="P660" s="6"/>
      <c r="R660" s="6"/>
      <c r="S660" s="6"/>
      <c r="U660" s="6"/>
      <c r="V660" s="6"/>
      <c r="W660" s="6"/>
      <c r="X660" s="6"/>
      <c r="Y660" s="6"/>
      <c r="Z660" s="6"/>
      <c r="AA660" s="6"/>
      <c r="AB660" s="6"/>
    </row>
    <row r="661" spans="1:28" ht="15.75" customHeight="1">
      <c r="A661" s="103"/>
      <c r="B661" s="106"/>
      <c r="C661" s="27"/>
      <c r="D661" s="27"/>
      <c r="E661" s="27"/>
      <c r="F661" s="261"/>
      <c r="G661" s="262"/>
      <c r="I661" s="262"/>
      <c r="K661" s="8"/>
      <c r="N661" s="6"/>
      <c r="O661" s="6"/>
      <c r="P661" s="6"/>
      <c r="R661" s="6"/>
      <c r="S661" s="6"/>
      <c r="U661" s="6"/>
      <c r="V661" s="6"/>
      <c r="W661" s="6"/>
      <c r="X661" s="6"/>
      <c r="Y661" s="6"/>
      <c r="Z661" s="6"/>
      <c r="AA661" s="6"/>
      <c r="AB661" s="6"/>
    </row>
    <row r="662" spans="1:28" ht="15.75" customHeight="1">
      <c r="A662" s="103"/>
      <c r="B662" s="106"/>
      <c r="C662" s="27"/>
      <c r="D662" s="27"/>
      <c r="E662" s="27"/>
      <c r="F662" s="261"/>
      <c r="G662" s="262"/>
      <c r="I662" s="262"/>
      <c r="K662" s="8"/>
      <c r="N662" s="6"/>
      <c r="O662" s="6"/>
      <c r="P662" s="6"/>
      <c r="R662" s="6"/>
      <c r="S662" s="6"/>
      <c r="U662" s="6"/>
      <c r="V662" s="6"/>
      <c r="W662" s="6"/>
      <c r="X662" s="6"/>
      <c r="Y662" s="6"/>
      <c r="Z662" s="6"/>
      <c r="AA662" s="6"/>
      <c r="AB662" s="6"/>
    </row>
    <row r="663" spans="1:28" ht="15.75" customHeight="1">
      <c r="A663" s="103"/>
      <c r="B663" s="106"/>
      <c r="C663" s="27"/>
      <c r="D663" s="27"/>
      <c r="E663" s="27"/>
      <c r="F663" s="261"/>
      <c r="G663" s="262"/>
      <c r="I663" s="262"/>
      <c r="K663" s="8"/>
      <c r="N663" s="6"/>
      <c r="O663" s="6"/>
      <c r="P663" s="6"/>
      <c r="R663" s="6"/>
      <c r="S663" s="6"/>
      <c r="U663" s="6"/>
      <c r="V663" s="6"/>
      <c r="W663" s="6"/>
      <c r="X663" s="6"/>
      <c r="Y663" s="6"/>
      <c r="Z663" s="6"/>
      <c r="AA663" s="6"/>
      <c r="AB663" s="6"/>
    </row>
    <row r="664" spans="1:28" ht="15.75" customHeight="1">
      <c r="A664" s="103"/>
      <c r="B664" s="106"/>
      <c r="C664" s="27"/>
      <c r="D664" s="27"/>
      <c r="E664" s="27"/>
      <c r="F664" s="261"/>
      <c r="G664" s="262"/>
      <c r="I664" s="262"/>
      <c r="K664" s="8"/>
      <c r="N664" s="6"/>
      <c r="O664" s="6"/>
      <c r="P664" s="6"/>
      <c r="R664" s="6"/>
      <c r="S664" s="6"/>
      <c r="U664" s="6"/>
      <c r="V664" s="6"/>
      <c r="W664" s="6"/>
      <c r="X664" s="6"/>
      <c r="Y664" s="6"/>
      <c r="Z664" s="6"/>
      <c r="AA664" s="6"/>
      <c r="AB664" s="6"/>
    </row>
    <row r="665" spans="1:28" ht="15.75" customHeight="1">
      <c r="A665" s="103"/>
      <c r="B665" s="106"/>
      <c r="C665" s="27"/>
      <c r="D665" s="27"/>
      <c r="E665" s="27"/>
      <c r="F665" s="261"/>
      <c r="G665" s="262"/>
      <c r="I665" s="262"/>
      <c r="K665" s="8"/>
      <c r="N665" s="6"/>
      <c r="O665" s="6"/>
      <c r="P665" s="6"/>
      <c r="R665" s="6"/>
      <c r="S665" s="6"/>
      <c r="U665" s="6"/>
      <c r="V665" s="6"/>
      <c r="W665" s="6"/>
      <c r="X665" s="6"/>
      <c r="Y665" s="6"/>
      <c r="Z665" s="6"/>
      <c r="AA665" s="6"/>
      <c r="AB665" s="6"/>
    </row>
    <row r="666" spans="1:28" ht="15.75" customHeight="1">
      <c r="A666" s="103"/>
      <c r="B666" s="106"/>
      <c r="C666" s="27"/>
      <c r="D666" s="27"/>
      <c r="E666" s="27"/>
      <c r="F666" s="261"/>
      <c r="G666" s="262"/>
      <c r="I666" s="262"/>
      <c r="K666" s="8"/>
      <c r="N666" s="6"/>
      <c r="O666" s="6"/>
      <c r="P666" s="6"/>
      <c r="R666" s="6"/>
      <c r="S666" s="6"/>
      <c r="U666" s="6"/>
      <c r="V666" s="6"/>
      <c r="W666" s="6"/>
      <c r="X666" s="6"/>
      <c r="Y666" s="6"/>
      <c r="Z666" s="6"/>
      <c r="AA666" s="6"/>
      <c r="AB666" s="6"/>
    </row>
    <row r="667" spans="1:28" ht="15.75" customHeight="1">
      <c r="A667" s="103"/>
      <c r="B667" s="106"/>
      <c r="C667" s="27"/>
      <c r="D667" s="27"/>
      <c r="E667" s="27"/>
      <c r="F667" s="261"/>
      <c r="G667" s="262"/>
      <c r="I667" s="262"/>
      <c r="K667" s="8"/>
      <c r="N667" s="6"/>
      <c r="O667" s="6"/>
      <c r="P667" s="6"/>
      <c r="R667" s="6"/>
      <c r="S667" s="6"/>
      <c r="U667" s="6"/>
      <c r="V667" s="6"/>
      <c r="W667" s="6"/>
      <c r="X667" s="6"/>
      <c r="Y667" s="6"/>
      <c r="Z667" s="6"/>
      <c r="AA667" s="6"/>
      <c r="AB667" s="6"/>
    </row>
    <row r="668" spans="1:28" ht="15.75" customHeight="1">
      <c r="A668" s="103"/>
      <c r="B668" s="106"/>
      <c r="C668" s="27"/>
      <c r="D668" s="27"/>
      <c r="E668" s="27"/>
      <c r="F668" s="261"/>
      <c r="G668" s="262"/>
      <c r="I668" s="262"/>
      <c r="K668" s="8"/>
      <c r="N668" s="6"/>
      <c r="O668" s="6"/>
      <c r="P668" s="6"/>
      <c r="R668" s="6"/>
      <c r="S668" s="6"/>
      <c r="U668" s="6"/>
      <c r="V668" s="6"/>
      <c r="W668" s="6"/>
      <c r="X668" s="6"/>
      <c r="Y668" s="6"/>
      <c r="Z668" s="6"/>
      <c r="AA668" s="6"/>
      <c r="AB668" s="6"/>
    </row>
    <row r="669" spans="1:28" ht="15.75" customHeight="1">
      <c r="A669" s="103"/>
      <c r="B669" s="106"/>
      <c r="C669" s="27"/>
      <c r="D669" s="27"/>
      <c r="E669" s="27"/>
      <c r="F669" s="261"/>
      <c r="G669" s="262"/>
      <c r="I669" s="262"/>
      <c r="K669" s="8"/>
      <c r="N669" s="6"/>
      <c r="O669" s="6"/>
      <c r="P669" s="6"/>
      <c r="R669" s="6"/>
      <c r="S669" s="6"/>
      <c r="U669" s="6"/>
      <c r="V669" s="6"/>
      <c r="W669" s="6"/>
      <c r="X669" s="6"/>
      <c r="Y669" s="6"/>
      <c r="Z669" s="6"/>
      <c r="AA669" s="6"/>
      <c r="AB669" s="6"/>
    </row>
    <row r="670" spans="1:28" ht="15.75" customHeight="1">
      <c r="A670" s="103"/>
      <c r="B670" s="106"/>
      <c r="C670" s="27"/>
      <c r="D670" s="27"/>
      <c r="E670" s="27"/>
      <c r="F670" s="261"/>
      <c r="G670" s="262"/>
      <c r="I670" s="262"/>
      <c r="K670" s="8"/>
      <c r="N670" s="6"/>
      <c r="O670" s="6"/>
      <c r="P670" s="6"/>
      <c r="R670" s="6"/>
      <c r="S670" s="6"/>
      <c r="U670" s="6"/>
      <c r="V670" s="6"/>
      <c r="W670" s="6"/>
      <c r="X670" s="6"/>
      <c r="Y670" s="6"/>
      <c r="Z670" s="6"/>
      <c r="AA670" s="6"/>
      <c r="AB670" s="6"/>
    </row>
    <row r="671" spans="1:28" ht="15.75" customHeight="1">
      <c r="A671" s="103"/>
      <c r="B671" s="106"/>
      <c r="C671" s="27"/>
      <c r="D671" s="27"/>
      <c r="E671" s="27"/>
      <c r="F671" s="261"/>
      <c r="G671" s="262"/>
      <c r="I671" s="262"/>
      <c r="K671" s="8"/>
      <c r="N671" s="6"/>
      <c r="O671" s="6"/>
      <c r="P671" s="6"/>
      <c r="R671" s="6"/>
      <c r="S671" s="6"/>
      <c r="U671" s="6"/>
      <c r="V671" s="6"/>
      <c r="W671" s="6"/>
      <c r="X671" s="6"/>
      <c r="Y671" s="6"/>
      <c r="Z671" s="6"/>
      <c r="AA671" s="6"/>
      <c r="AB671" s="6"/>
    </row>
    <row r="672" spans="1:28" ht="15.75" customHeight="1">
      <c r="A672" s="103"/>
      <c r="B672" s="106"/>
      <c r="C672" s="27"/>
      <c r="D672" s="27"/>
      <c r="E672" s="27"/>
      <c r="F672" s="261"/>
      <c r="G672" s="262"/>
      <c r="I672" s="262"/>
      <c r="K672" s="8"/>
      <c r="N672" s="6"/>
      <c r="O672" s="6"/>
      <c r="P672" s="6"/>
      <c r="R672" s="6"/>
      <c r="S672" s="6"/>
      <c r="U672" s="6"/>
      <c r="V672" s="6"/>
      <c r="W672" s="6"/>
      <c r="X672" s="6"/>
      <c r="Y672" s="6"/>
      <c r="Z672" s="6"/>
      <c r="AA672" s="6"/>
      <c r="AB672" s="6"/>
    </row>
    <row r="673" spans="1:28" ht="15.75" customHeight="1">
      <c r="A673" s="103"/>
      <c r="B673" s="106"/>
      <c r="C673" s="27"/>
      <c r="D673" s="27"/>
      <c r="E673" s="27"/>
      <c r="F673" s="261"/>
      <c r="G673" s="262"/>
      <c r="I673" s="262"/>
      <c r="K673" s="8"/>
      <c r="N673" s="6"/>
      <c r="O673" s="6"/>
      <c r="P673" s="6"/>
      <c r="R673" s="6"/>
      <c r="S673" s="6"/>
      <c r="U673" s="6"/>
      <c r="V673" s="6"/>
      <c r="W673" s="6"/>
      <c r="X673" s="6"/>
      <c r="Y673" s="6"/>
      <c r="Z673" s="6"/>
      <c r="AA673" s="6"/>
      <c r="AB673" s="6"/>
    </row>
    <row r="674" spans="1:28" ht="15.75" customHeight="1">
      <c r="A674" s="103"/>
      <c r="B674" s="106"/>
      <c r="C674" s="27"/>
      <c r="D674" s="27"/>
      <c r="E674" s="27"/>
      <c r="F674" s="261"/>
      <c r="G674" s="262"/>
      <c r="I674" s="262"/>
      <c r="K674" s="8"/>
      <c r="N674" s="6"/>
      <c r="O674" s="6"/>
      <c r="P674" s="6"/>
      <c r="R674" s="6"/>
      <c r="S674" s="6"/>
      <c r="U674" s="6"/>
      <c r="V674" s="6"/>
      <c r="W674" s="6"/>
      <c r="X674" s="6"/>
      <c r="Y674" s="6"/>
      <c r="Z674" s="6"/>
      <c r="AA674" s="6"/>
      <c r="AB674" s="6"/>
    </row>
    <row r="675" spans="1:28" ht="15.75" customHeight="1">
      <c r="A675" s="103"/>
      <c r="B675" s="106"/>
      <c r="C675" s="27"/>
      <c r="D675" s="27"/>
      <c r="E675" s="27"/>
      <c r="F675" s="261"/>
      <c r="G675" s="262"/>
      <c r="I675" s="262"/>
      <c r="K675" s="8"/>
      <c r="N675" s="6"/>
      <c r="O675" s="6"/>
      <c r="P675" s="6"/>
      <c r="R675" s="6"/>
      <c r="S675" s="6"/>
      <c r="U675" s="6"/>
      <c r="V675" s="6"/>
      <c r="W675" s="6"/>
      <c r="X675" s="6"/>
      <c r="Y675" s="6"/>
      <c r="Z675" s="6"/>
      <c r="AA675" s="6"/>
      <c r="AB675" s="6"/>
    </row>
    <row r="676" spans="1:28" ht="15.75" customHeight="1">
      <c r="A676" s="103"/>
      <c r="B676" s="106"/>
      <c r="C676" s="27"/>
      <c r="D676" s="27"/>
      <c r="E676" s="27"/>
      <c r="F676" s="261"/>
      <c r="G676" s="262"/>
      <c r="I676" s="262"/>
      <c r="K676" s="8"/>
      <c r="N676" s="6"/>
      <c r="O676" s="6"/>
      <c r="P676" s="6"/>
      <c r="R676" s="6"/>
      <c r="S676" s="6"/>
      <c r="U676" s="6"/>
      <c r="V676" s="6"/>
      <c r="W676" s="6"/>
      <c r="X676" s="6"/>
      <c r="Y676" s="6"/>
      <c r="Z676" s="6"/>
      <c r="AA676" s="6"/>
      <c r="AB676" s="6"/>
    </row>
    <row r="677" spans="1:28" ht="15.75" customHeight="1">
      <c r="A677" s="103"/>
      <c r="B677" s="106"/>
      <c r="C677" s="27"/>
      <c r="D677" s="27"/>
      <c r="E677" s="27"/>
      <c r="F677" s="261"/>
      <c r="G677" s="262"/>
      <c r="I677" s="262"/>
      <c r="K677" s="8"/>
      <c r="N677" s="6"/>
      <c r="O677" s="6"/>
      <c r="P677" s="6"/>
      <c r="R677" s="6"/>
      <c r="S677" s="6"/>
      <c r="U677" s="6"/>
      <c r="V677" s="6"/>
      <c r="W677" s="6"/>
      <c r="X677" s="6"/>
      <c r="Y677" s="6"/>
      <c r="Z677" s="6"/>
      <c r="AA677" s="6"/>
      <c r="AB677" s="6"/>
    </row>
    <row r="678" spans="1:28" ht="15.75" customHeight="1">
      <c r="A678" s="103"/>
      <c r="B678" s="106"/>
      <c r="C678" s="27"/>
      <c r="D678" s="27"/>
      <c r="E678" s="27"/>
      <c r="F678" s="261"/>
      <c r="G678" s="262"/>
      <c r="I678" s="262"/>
      <c r="K678" s="8"/>
      <c r="N678" s="6"/>
      <c r="O678" s="6"/>
      <c r="P678" s="6"/>
      <c r="R678" s="6"/>
      <c r="S678" s="6"/>
      <c r="U678" s="6"/>
      <c r="V678" s="6"/>
      <c r="W678" s="6"/>
      <c r="X678" s="6"/>
      <c r="Y678" s="6"/>
      <c r="Z678" s="6"/>
      <c r="AA678" s="6"/>
      <c r="AB678" s="6"/>
    </row>
    <row r="679" spans="1:28" ht="15.75" customHeight="1">
      <c r="A679" s="103"/>
      <c r="B679" s="106"/>
      <c r="C679" s="27"/>
      <c r="D679" s="27"/>
      <c r="E679" s="27"/>
      <c r="F679" s="261"/>
      <c r="G679" s="262"/>
      <c r="I679" s="262"/>
      <c r="K679" s="8"/>
      <c r="N679" s="6"/>
      <c r="O679" s="6"/>
      <c r="P679" s="6"/>
      <c r="R679" s="6"/>
      <c r="S679" s="6"/>
      <c r="U679" s="6"/>
      <c r="V679" s="6"/>
      <c r="W679" s="6"/>
      <c r="X679" s="6"/>
      <c r="Y679" s="6"/>
      <c r="Z679" s="6"/>
      <c r="AA679" s="6"/>
      <c r="AB679" s="6"/>
    </row>
    <row r="680" spans="1:28" ht="15.75" customHeight="1">
      <c r="A680" s="103"/>
      <c r="B680" s="106"/>
      <c r="C680" s="27"/>
      <c r="D680" s="27"/>
      <c r="E680" s="27"/>
      <c r="F680" s="261"/>
      <c r="G680" s="262"/>
      <c r="I680" s="262"/>
      <c r="K680" s="8"/>
      <c r="N680" s="6"/>
      <c r="O680" s="6"/>
      <c r="P680" s="6"/>
      <c r="R680" s="6"/>
      <c r="S680" s="6"/>
      <c r="U680" s="6"/>
      <c r="V680" s="6"/>
      <c r="W680" s="6"/>
      <c r="X680" s="6"/>
      <c r="Y680" s="6"/>
      <c r="Z680" s="6"/>
      <c r="AA680" s="6"/>
      <c r="AB680" s="6"/>
    </row>
    <row r="681" spans="1:28" ht="15.75" customHeight="1">
      <c r="A681" s="103"/>
      <c r="B681" s="106"/>
      <c r="C681" s="27"/>
      <c r="D681" s="27"/>
      <c r="E681" s="27"/>
      <c r="F681" s="261"/>
      <c r="G681" s="262"/>
      <c r="I681" s="262"/>
      <c r="K681" s="8"/>
      <c r="N681" s="6"/>
      <c r="O681" s="6"/>
      <c r="P681" s="6"/>
      <c r="R681" s="6"/>
      <c r="S681" s="6"/>
      <c r="U681" s="6"/>
      <c r="V681" s="6"/>
      <c r="W681" s="6"/>
      <c r="X681" s="6"/>
      <c r="Y681" s="6"/>
      <c r="Z681" s="6"/>
      <c r="AA681" s="6"/>
      <c r="AB681" s="6"/>
    </row>
    <row r="682" spans="1:28" ht="15.75" customHeight="1">
      <c r="A682" s="103"/>
      <c r="B682" s="106"/>
      <c r="C682" s="27"/>
      <c r="D682" s="27"/>
      <c r="E682" s="27"/>
      <c r="F682" s="261"/>
      <c r="G682" s="262"/>
      <c r="I682" s="262"/>
      <c r="K682" s="8"/>
      <c r="N682" s="6"/>
      <c r="O682" s="6"/>
      <c r="P682" s="6"/>
      <c r="R682" s="6"/>
      <c r="S682" s="6"/>
      <c r="U682" s="6"/>
      <c r="V682" s="6"/>
      <c r="W682" s="6"/>
      <c r="X682" s="6"/>
      <c r="Y682" s="6"/>
      <c r="Z682" s="6"/>
      <c r="AA682" s="6"/>
      <c r="AB682" s="6"/>
    </row>
    <row r="683" spans="1:28" ht="15.75" customHeight="1">
      <c r="A683" s="103"/>
      <c r="B683" s="106"/>
      <c r="C683" s="27"/>
      <c r="D683" s="27"/>
      <c r="E683" s="27"/>
      <c r="F683" s="261"/>
      <c r="G683" s="262"/>
      <c r="I683" s="262"/>
      <c r="K683" s="8"/>
      <c r="N683" s="6"/>
      <c r="O683" s="6"/>
      <c r="P683" s="6"/>
      <c r="R683" s="6"/>
      <c r="S683" s="6"/>
      <c r="U683" s="6"/>
      <c r="V683" s="6"/>
      <c r="W683" s="6"/>
      <c r="X683" s="6"/>
      <c r="Y683" s="6"/>
      <c r="Z683" s="6"/>
      <c r="AA683" s="6"/>
      <c r="AB683" s="6"/>
    </row>
    <row r="684" spans="1:28" ht="15.75" customHeight="1">
      <c r="A684" s="103"/>
      <c r="B684" s="106"/>
      <c r="C684" s="27"/>
      <c r="D684" s="27"/>
      <c r="E684" s="27"/>
      <c r="F684" s="261"/>
      <c r="G684" s="262"/>
      <c r="I684" s="262"/>
      <c r="K684" s="8"/>
      <c r="N684" s="6"/>
      <c r="O684" s="6"/>
      <c r="P684" s="6"/>
      <c r="R684" s="6"/>
      <c r="S684" s="6"/>
      <c r="U684" s="6"/>
      <c r="V684" s="6"/>
      <c r="W684" s="6"/>
      <c r="X684" s="6"/>
      <c r="Y684" s="6"/>
      <c r="Z684" s="6"/>
      <c r="AA684" s="6"/>
      <c r="AB684" s="6"/>
    </row>
    <row r="685" spans="1:28" ht="15.75" customHeight="1">
      <c r="A685" s="103"/>
      <c r="B685" s="106"/>
      <c r="C685" s="27"/>
      <c r="D685" s="27"/>
      <c r="E685" s="27"/>
      <c r="F685" s="261"/>
      <c r="G685" s="262"/>
      <c r="I685" s="262"/>
      <c r="K685" s="8"/>
      <c r="N685" s="6"/>
      <c r="O685" s="6"/>
      <c r="P685" s="6"/>
      <c r="R685" s="6"/>
      <c r="S685" s="6"/>
      <c r="U685" s="6"/>
      <c r="V685" s="6"/>
      <c r="W685" s="6"/>
      <c r="X685" s="6"/>
      <c r="Y685" s="6"/>
      <c r="Z685" s="6"/>
      <c r="AA685" s="6"/>
      <c r="AB685" s="6"/>
    </row>
    <row r="686" spans="1:28" ht="15.75" customHeight="1">
      <c r="A686" s="103"/>
      <c r="B686" s="106"/>
      <c r="C686" s="27"/>
      <c r="D686" s="27"/>
      <c r="E686" s="27"/>
      <c r="F686" s="261"/>
      <c r="G686" s="262"/>
      <c r="I686" s="262"/>
      <c r="K686" s="8"/>
      <c r="N686" s="6"/>
      <c r="O686" s="6"/>
      <c r="P686" s="6"/>
      <c r="R686" s="6"/>
      <c r="S686" s="6"/>
      <c r="U686" s="6"/>
      <c r="V686" s="6"/>
      <c r="W686" s="6"/>
      <c r="X686" s="6"/>
      <c r="Y686" s="6"/>
      <c r="Z686" s="6"/>
      <c r="AA686" s="6"/>
      <c r="AB686" s="6"/>
    </row>
    <row r="687" spans="1:28" ht="15.75" customHeight="1">
      <c r="A687" s="103"/>
      <c r="B687" s="106"/>
      <c r="C687" s="27"/>
      <c r="D687" s="27"/>
      <c r="E687" s="27"/>
      <c r="F687" s="261"/>
      <c r="G687" s="262"/>
      <c r="I687" s="262"/>
      <c r="K687" s="8"/>
      <c r="N687" s="6"/>
      <c r="O687" s="6"/>
      <c r="P687" s="6"/>
      <c r="R687" s="6"/>
      <c r="S687" s="6"/>
      <c r="U687" s="6"/>
      <c r="V687" s="6"/>
      <c r="W687" s="6"/>
      <c r="X687" s="6"/>
      <c r="Y687" s="6"/>
      <c r="Z687" s="6"/>
      <c r="AA687" s="6"/>
      <c r="AB687" s="6"/>
    </row>
    <row r="688" spans="1:28" ht="15.75" customHeight="1">
      <c r="A688" s="103"/>
      <c r="B688" s="106"/>
      <c r="C688" s="27"/>
      <c r="D688" s="27"/>
      <c r="E688" s="27"/>
      <c r="F688" s="261"/>
      <c r="G688" s="262"/>
      <c r="I688" s="262"/>
      <c r="K688" s="8"/>
      <c r="N688" s="6"/>
      <c r="O688" s="6"/>
      <c r="P688" s="6"/>
      <c r="R688" s="6"/>
      <c r="S688" s="6"/>
      <c r="U688" s="6"/>
      <c r="V688" s="6"/>
      <c r="W688" s="6"/>
      <c r="X688" s="6"/>
      <c r="Y688" s="6"/>
      <c r="Z688" s="6"/>
      <c r="AA688" s="6"/>
      <c r="AB688" s="6"/>
    </row>
    <row r="689" spans="1:28" ht="15.75" customHeight="1">
      <c r="A689" s="103"/>
      <c r="B689" s="106"/>
      <c r="C689" s="27"/>
      <c r="D689" s="27"/>
      <c r="E689" s="27"/>
      <c r="F689" s="261"/>
      <c r="G689" s="262"/>
      <c r="I689" s="262"/>
      <c r="K689" s="8"/>
      <c r="N689" s="6"/>
      <c r="O689" s="6"/>
      <c r="P689" s="6"/>
      <c r="R689" s="6"/>
      <c r="S689" s="6"/>
      <c r="U689" s="6"/>
      <c r="V689" s="6"/>
      <c r="W689" s="6"/>
      <c r="X689" s="6"/>
      <c r="Y689" s="6"/>
      <c r="Z689" s="6"/>
      <c r="AA689" s="6"/>
      <c r="AB689" s="6"/>
    </row>
    <row r="690" spans="1:28" ht="15.75" customHeight="1">
      <c r="A690" s="103"/>
      <c r="B690" s="106"/>
      <c r="C690" s="27"/>
      <c r="D690" s="27"/>
      <c r="E690" s="27"/>
      <c r="F690" s="261"/>
      <c r="G690" s="262"/>
      <c r="I690" s="262"/>
      <c r="K690" s="8"/>
      <c r="N690" s="6"/>
      <c r="O690" s="6"/>
      <c r="P690" s="6"/>
      <c r="R690" s="6"/>
      <c r="S690" s="6"/>
      <c r="U690" s="6"/>
      <c r="V690" s="6"/>
      <c r="W690" s="6"/>
      <c r="X690" s="6"/>
      <c r="Y690" s="6"/>
      <c r="Z690" s="6"/>
      <c r="AA690" s="6"/>
      <c r="AB690" s="6"/>
    </row>
    <row r="691" spans="1:28" ht="15.75" customHeight="1">
      <c r="A691" s="103"/>
      <c r="B691" s="106"/>
      <c r="C691" s="27"/>
      <c r="D691" s="27"/>
      <c r="E691" s="27"/>
      <c r="F691" s="261"/>
      <c r="G691" s="262"/>
      <c r="I691" s="262"/>
      <c r="K691" s="8"/>
      <c r="N691" s="6"/>
      <c r="O691" s="6"/>
      <c r="P691" s="6"/>
      <c r="R691" s="6"/>
      <c r="S691" s="6"/>
      <c r="U691" s="6"/>
      <c r="V691" s="6"/>
      <c r="W691" s="6"/>
      <c r="X691" s="6"/>
      <c r="Y691" s="6"/>
      <c r="Z691" s="6"/>
      <c r="AA691" s="6"/>
      <c r="AB691" s="6"/>
    </row>
    <row r="692" spans="1:28" ht="15.75" customHeight="1">
      <c r="A692" s="103"/>
      <c r="B692" s="106"/>
      <c r="C692" s="27"/>
      <c r="D692" s="27"/>
      <c r="E692" s="27"/>
      <c r="F692" s="261"/>
      <c r="G692" s="262"/>
      <c r="I692" s="262"/>
      <c r="K692" s="8"/>
      <c r="N692" s="6"/>
      <c r="O692" s="6"/>
      <c r="P692" s="6"/>
      <c r="R692" s="6"/>
      <c r="S692" s="6"/>
      <c r="U692" s="6"/>
      <c r="V692" s="6"/>
      <c r="W692" s="6"/>
      <c r="X692" s="6"/>
      <c r="Y692" s="6"/>
      <c r="Z692" s="6"/>
      <c r="AA692" s="6"/>
      <c r="AB692" s="6"/>
    </row>
    <row r="693" spans="1:28" ht="15.75" customHeight="1">
      <c r="A693" s="103"/>
      <c r="B693" s="106"/>
      <c r="C693" s="27"/>
      <c r="D693" s="27"/>
      <c r="E693" s="27"/>
      <c r="F693" s="261"/>
      <c r="G693" s="262"/>
      <c r="I693" s="262"/>
      <c r="K693" s="8"/>
      <c r="N693" s="6"/>
      <c r="O693" s="6"/>
      <c r="P693" s="6"/>
      <c r="R693" s="6"/>
      <c r="S693" s="6"/>
      <c r="U693" s="6"/>
      <c r="V693" s="6"/>
      <c r="W693" s="6"/>
      <c r="X693" s="6"/>
      <c r="Y693" s="6"/>
      <c r="Z693" s="6"/>
      <c r="AA693" s="6"/>
      <c r="AB693" s="6"/>
    </row>
    <row r="694" spans="1:28" ht="15.75" customHeight="1">
      <c r="A694" s="103"/>
      <c r="B694" s="106"/>
      <c r="C694" s="27"/>
      <c r="D694" s="27"/>
      <c r="E694" s="27"/>
      <c r="F694" s="261"/>
      <c r="G694" s="262"/>
      <c r="I694" s="262"/>
      <c r="K694" s="8"/>
      <c r="N694" s="6"/>
      <c r="O694" s="6"/>
      <c r="P694" s="6"/>
      <c r="R694" s="6"/>
      <c r="S694" s="6"/>
      <c r="U694" s="6"/>
      <c r="V694" s="6"/>
      <c r="W694" s="6"/>
      <c r="X694" s="6"/>
      <c r="Y694" s="6"/>
      <c r="Z694" s="6"/>
      <c r="AA694" s="6"/>
      <c r="AB694" s="6"/>
    </row>
    <row r="695" spans="1:28" ht="15.75" customHeight="1">
      <c r="A695" s="103"/>
      <c r="B695" s="106"/>
      <c r="C695" s="27"/>
      <c r="D695" s="27"/>
      <c r="E695" s="27"/>
      <c r="F695" s="261"/>
      <c r="G695" s="262"/>
      <c r="I695" s="262"/>
      <c r="K695" s="8"/>
      <c r="N695" s="6"/>
      <c r="O695" s="6"/>
      <c r="P695" s="6"/>
      <c r="R695" s="6"/>
      <c r="S695" s="6"/>
      <c r="U695" s="6"/>
      <c r="V695" s="6"/>
      <c r="W695" s="6"/>
      <c r="X695" s="6"/>
      <c r="Y695" s="6"/>
      <c r="Z695" s="6"/>
      <c r="AA695" s="6"/>
      <c r="AB695" s="6"/>
    </row>
    <row r="696" spans="1:28" ht="15.75" customHeight="1">
      <c r="A696" s="103"/>
      <c r="B696" s="106"/>
      <c r="C696" s="27"/>
      <c r="D696" s="27"/>
      <c r="E696" s="27"/>
      <c r="F696" s="261"/>
      <c r="G696" s="262"/>
      <c r="I696" s="262"/>
      <c r="K696" s="8"/>
      <c r="N696" s="6"/>
      <c r="O696" s="6"/>
      <c r="P696" s="6"/>
      <c r="R696" s="6"/>
      <c r="S696" s="6"/>
      <c r="U696" s="6"/>
      <c r="V696" s="6"/>
      <c r="W696" s="6"/>
      <c r="X696" s="6"/>
      <c r="Y696" s="6"/>
      <c r="Z696" s="6"/>
      <c r="AA696" s="6"/>
      <c r="AB696" s="6"/>
    </row>
    <row r="697" spans="1:28" ht="15.75" customHeight="1">
      <c r="A697" s="103"/>
      <c r="B697" s="106"/>
      <c r="C697" s="27"/>
      <c r="D697" s="27"/>
      <c r="E697" s="27"/>
      <c r="F697" s="261"/>
      <c r="G697" s="262"/>
      <c r="I697" s="262"/>
      <c r="K697" s="8"/>
      <c r="N697" s="6"/>
      <c r="O697" s="6"/>
      <c r="P697" s="6"/>
      <c r="R697" s="6"/>
      <c r="S697" s="6"/>
      <c r="U697" s="6"/>
      <c r="V697" s="6"/>
      <c r="W697" s="6"/>
      <c r="X697" s="6"/>
      <c r="Y697" s="6"/>
      <c r="Z697" s="6"/>
      <c r="AA697" s="6"/>
      <c r="AB697" s="6"/>
    </row>
    <row r="698" spans="1:28" ht="15.75" customHeight="1">
      <c r="A698" s="103"/>
      <c r="B698" s="106"/>
      <c r="C698" s="27"/>
      <c r="D698" s="27"/>
      <c r="E698" s="27"/>
      <c r="F698" s="261"/>
      <c r="G698" s="262"/>
      <c r="I698" s="262"/>
      <c r="K698" s="8"/>
      <c r="N698" s="6"/>
      <c r="O698" s="6"/>
      <c r="P698" s="6"/>
      <c r="R698" s="6"/>
      <c r="S698" s="6"/>
      <c r="U698" s="6"/>
      <c r="V698" s="6"/>
      <c r="W698" s="6"/>
      <c r="X698" s="6"/>
      <c r="Y698" s="6"/>
      <c r="Z698" s="6"/>
      <c r="AA698" s="6"/>
      <c r="AB698" s="6"/>
    </row>
    <row r="699" spans="1:28" ht="15.75" customHeight="1">
      <c r="A699" s="103"/>
      <c r="B699" s="106"/>
      <c r="C699" s="27"/>
      <c r="D699" s="27"/>
      <c r="E699" s="27"/>
      <c r="F699" s="261"/>
      <c r="G699" s="262"/>
      <c r="I699" s="262"/>
      <c r="K699" s="8"/>
      <c r="N699" s="6"/>
      <c r="O699" s="6"/>
      <c r="P699" s="6"/>
      <c r="R699" s="6"/>
      <c r="S699" s="6"/>
      <c r="U699" s="6"/>
      <c r="V699" s="6"/>
      <c r="W699" s="6"/>
      <c r="X699" s="6"/>
      <c r="Y699" s="6"/>
      <c r="Z699" s="6"/>
      <c r="AA699" s="6"/>
      <c r="AB699" s="6"/>
    </row>
    <row r="700" spans="1:28" ht="15.75" customHeight="1">
      <c r="A700" s="103"/>
      <c r="B700" s="106"/>
      <c r="C700" s="27"/>
      <c r="D700" s="27"/>
      <c r="E700" s="27"/>
      <c r="F700" s="261"/>
      <c r="G700" s="262"/>
      <c r="I700" s="262"/>
      <c r="K700" s="8"/>
      <c r="N700" s="6"/>
      <c r="O700" s="6"/>
      <c r="P700" s="6"/>
      <c r="R700" s="6"/>
      <c r="S700" s="6"/>
      <c r="U700" s="6"/>
      <c r="V700" s="6"/>
      <c r="W700" s="6"/>
      <c r="X700" s="6"/>
      <c r="Y700" s="6"/>
      <c r="Z700" s="6"/>
      <c r="AA700" s="6"/>
      <c r="AB700" s="6"/>
    </row>
    <row r="701" spans="1:28" ht="15.75" customHeight="1">
      <c r="A701" s="103"/>
      <c r="B701" s="106"/>
      <c r="C701" s="27"/>
      <c r="D701" s="27"/>
      <c r="E701" s="27"/>
      <c r="F701" s="261"/>
      <c r="G701" s="262"/>
      <c r="I701" s="262"/>
      <c r="K701" s="8"/>
      <c r="N701" s="6"/>
      <c r="O701" s="6"/>
      <c r="P701" s="6"/>
      <c r="R701" s="6"/>
      <c r="S701" s="6"/>
      <c r="U701" s="6"/>
      <c r="V701" s="6"/>
      <c r="W701" s="6"/>
      <c r="X701" s="6"/>
      <c r="Y701" s="6"/>
      <c r="Z701" s="6"/>
      <c r="AA701" s="6"/>
      <c r="AB701" s="6"/>
    </row>
    <row r="702" spans="1:28" ht="15.75" customHeight="1">
      <c r="A702" s="103"/>
      <c r="B702" s="106"/>
      <c r="C702" s="27"/>
      <c r="D702" s="27"/>
      <c r="E702" s="27"/>
      <c r="F702" s="261"/>
      <c r="G702" s="262"/>
      <c r="I702" s="262"/>
      <c r="K702" s="8"/>
      <c r="N702" s="6"/>
      <c r="O702" s="6"/>
      <c r="P702" s="6"/>
      <c r="R702" s="6"/>
      <c r="S702" s="6"/>
      <c r="U702" s="6"/>
      <c r="V702" s="6"/>
      <c r="W702" s="6"/>
      <c r="X702" s="6"/>
      <c r="Y702" s="6"/>
      <c r="Z702" s="6"/>
      <c r="AA702" s="6"/>
      <c r="AB702" s="6"/>
    </row>
    <row r="703" spans="1:28" ht="15.75" customHeight="1">
      <c r="A703" s="103"/>
      <c r="B703" s="106"/>
      <c r="C703" s="27"/>
      <c r="D703" s="27"/>
      <c r="E703" s="27"/>
      <c r="F703" s="261"/>
      <c r="G703" s="262"/>
      <c r="I703" s="262"/>
      <c r="K703" s="8"/>
      <c r="N703" s="6"/>
      <c r="O703" s="6"/>
      <c r="P703" s="6"/>
      <c r="R703" s="6"/>
      <c r="S703" s="6"/>
      <c r="U703" s="6"/>
      <c r="V703" s="6"/>
      <c r="W703" s="6"/>
      <c r="X703" s="6"/>
      <c r="Y703" s="6"/>
      <c r="Z703" s="6"/>
      <c r="AA703" s="6"/>
      <c r="AB703" s="6"/>
    </row>
    <row r="704" spans="1:28" ht="15.75" customHeight="1">
      <c r="A704" s="103"/>
      <c r="B704" s="106"/>
      <c r="C704" s="27"/>
      <c r="D704" s="27"/>
      <c r="E704" s="27"/>
      <c r="F704" s="261"/>
      <c r="G704" s="262"/>
      <c r="I704" s="262"/>
      <c r="K704" s="8"/>
      <c r="N704" s="6"/>
      <c r="O704" s="6"/>
      <c r="P704" s="6"/>
      <c r="R704" s="6"/>
      <c r="S704" s="6"/>
      <c r="U704" s="6"/>
      <c r="V704" s="6"/>
      <c r="W704" s="6"/>
      <c r="X704" s="6"/>
      <c r="Y704" s="6"/>
      <c r="Z704" s="6"/>
      <c r="AA704" s="6"/>
      <c r="AB704" s="6"/>
    </row>
    <row r="705" spans="1:28" ht="15.75" customHeight="1">
      <c r="A705" s="103"/>
      <c r="B705" s="106"/>
      <c r="C705" s="27"/>
      <c r="D705" s="27"/>
      <c r="E705" s="27"/>
      <c r="F705" s="261"/>
      <c r="G705" s="262"/>
      <c r="I705" s="262"/>
      <c r="K705" s="8"/>
      <c r="N705" s="6"/>
      <c r="O705" s="6"/>
      <c r="P705" s="6"/>
      <c r="R705" s="6"/>
      <c r="S705" s="6"/>
      <c r="U705" s="6"/>
      <c r="V705" s="6"/>
      <c r="W705" s="6"/>
      <c r="X705" s="6"/>
      <c r="Y705" s="6"/>
      <c r="Z705" s="6"/>
      <c r="AA705" s="6"/>
      <c r="AB705" s="6"/>
    </row>
    <row r="706" spans="1:28" ht="15.75" customHeight="1">
      <c r="A706" s="103"/>
      <c r="B706" s="106"/>
      <c r="C706" s="27"/>
      <c r="D706" s="27"/>
      <c r="E706" s="27"/>
      <c r="F706" s="261"/>
      <c r="G706" s="262"/>
      <c r="I706" s="262"/>
      <c r="K706" s="8"/>
      <c r="N706" s="6"/>
      <c r="O706" s="6"/>
      <c r="P706" s="6"/>
      <c r="R706" s="6"/>
      <c r="S706" s="6"/>
      <c r="U706" s="6"/>
      <c r="V706" s="6"/>
      <c r="W706" s="6"/>
      <c r="X706" s="6"/>
      <c r="Y706" s="6"/>
      <c r="Z706" s="6"/>
      <c r="AA706" s="6"/>
      <c r="AB706" s="6"/>
    </row>
    <row r="707" spans="1:28" ht="15.75" customHeight="1">
      <c r="A707" s="103"/>
      <c r="B707" s="106"/>
      <c r="C707" s="27"/>
      <c r="D707" s="27"/>
      <c r="E707" s="27"/>
      <c r="F707" s="261"/>
      <c r="G707" s="262"/>
      <c r="I707" s="262"/>
      <c r="K707" s="8"/>
      <c r="N707" s="6"/>
      <c r="O707" s="6"/>
      <c r="P707" s="6"/>
      <c r="R707" s="6"/>
      <c r="S707" s="6"/>
      <c r="U707" s="6"/>
      <c r="V707" s="6"/>
      <c r="W707" s="6"/>
      <c r="X707" s="6"/>
      <c r="Y707" s="6"/>
      <c r="Z707" s="6"/>
      <c r="AA707" s="6"/>
      <c r="AB707" s="6"/>
    </row>
    <row r="708" spans="1:28" ht="15.75" customHeight="1">
      <c r="A708" s="103"/>
      <c r="B708" s="106"/>
      <c r="C708" s="27"/>
      <c r="D708" s="27"/>
      <c r="E708" s="27"/>
      <c r="F708" s="261"/>
      <c r="G708" s="262"/>
      <c r="I708" s="262"/>
      <c r="K708" s="8"/>
      <c r="N708" s="6"/>
      <c r="O708" s="6"/>
      <c r="P708" s="6"/>
      <c r="R708" s="6"/>
      <c r="S708" s="6"/>
      <c r="U708" s="6"/>
      <c r="V708" s="6"/>
      <c r="W708" s="6"/>
      <c r="X708" s="6"/>
      <c r="Y708" s="6"/>
      <c r="Z708" s="6"/>
      <c r="AA708" s="6"/>
      <c r="AB708" s="6"/>
    </row>
    <row r="709" spans="1:28" ht="15.75" customHeight="1">
      <c r="A709" s="103"/>
      <c r="B709" s="106"/>
      <c r="C709" s="27"/>
      <c r="D709" s="27"/>
      <c r="E709" s="27"/>
      <c r="F709" s="261"/>
      <c r="G709" s="262"/>
      <c r="I709" s="262"/>
      <c r="K709" s="8"/>
      <c r="N709" s="6"/>
      <c r="O709" s="6"/>
      <c r="P709" s="6"/>
      <c r="R709" s="6"/>
      <c r="S709" s="6"/>
      <c r="U709" s="6"/>
      <c r="V709" s="6"/>
      <c r="W709" s="6"/>
      <c r="X709" s="6"/>
      <c r="Y709" s="6"/>
      <c r="Z709" s="6"/>
      <c r="AA709" s="6"/>
      <c r="AB709" s="6"/>
    </row>
    <row r="710" spans="1:28" ht="15.75" customHeight="1">
      <c r="A710" s="103"/>
      <c r="B710" s="106"/>
      <c r="C710" s="27"/>
      <c r="D710" s="27"/>
      <c r="E710" s="27"/>
      <c r="F710" s="261"/>
      <c r="G710" s="262"/>
      <c r="I710" s="262"/>
      <c r="K710" s="8"/>
      <c r="N710" s="6"/>
      <c r="O710" s="6"/>
      <c r="P710" s="6"/>
      <c r="R710" s="6"/>
      <c r="S710" s="6"/>
      <c r="U710" s="6"/>
      <c r="V710" s="6"/>
      <c r="W710" s="6"/>
      <c r="X710" s="6"/>
      <c r="Y710" s="6"/>
      <c r="Z710" s="6"/>
      <c r="AA710" s="6"/>
      <c r="AB710" s="6"/>
    </row>
    <row r="711" spans="1:28" ht="15.75" customHeight="1">
      <c r="A711" s="103"/>
      <c r="B711" s="106"/>
      <c r="C711" s="27"/>
      <c r="D711" s="27"/>
      <c r="E711" s="27"/>
      <c r="F711" s="261"/>
      <c r="G711" s="262"/>
      <c r="I711" s="262"/>
      <c r="K711" s="8"/>
      <c r="N711" s="6"/>
      <c r="O711" s="6"/>
      <c r="P711" s="6"/>
      <c r="R711" s="6"/>
      <c r="S711" s="6"/>
      <c r="U711" s="6"/>
      <c r="V711" s="6"/>
      <c r="W711" s="6"/>
      <c r="X711" s="6"/>
      <c r="Y711" s="6"/>
      <c r="Z711" s="6"/>
      <c r="AA711" s="6"/>
      <c r="AB711" s="6"/>
    </row>
    <row r="712" spans="1:28" ht="15.75" customHeight="1">
      <c r="A712" s="103"/>
      <c r="B712" s="106"/>
      <c r="C712" s="27"/>
      <c r="D712" s="27"/>
      <c r="E712" s="27"/>
      <c r="F712" s="261"/>
      <c r="G712" s="262"/>
      <c r="I712" s="262"/>
      <c r="K712" s="8"/>
      <c r="N712" s="6"/>
      <c r="O712" s="6"/>
      <c r="P712" s="6"/>
      <c r="R712" s="6"/>
      <c r="S712" s="6"/>
      <c r="U712" s="6"/>
      <c r="V712" s="6"/>
      <c r="W712" s="6"/>
      <c r="X712" s="6"/>
      <c r="Y712" s="6"/>
      <c r="Z712" s="6"/>
      <c r="AA712" s="6"/>
      <c r="AB712" s="6"/>
    </row>
    <row r="713" spans="1:28" ht="15.75" customHeight="1">
      <c r="A713" s="103"/>
      <c r="B713" s="106"/>
      <c r="C713" s="27"/>
      <c r="D713" s="27"/>
      <c r="E713" s="27"/>
      <c r="F713" s="261"/>
      <c r="G713" s="262"/>
      <c r="I713" s="262"/>
      <c r="K713" s="8"/>
      <c r="N713" s="6"/>
      <c r="O713" s="6"/>
      <c r="P713" s="6"/>
      <c r="R713" s="6"/>
      <c r="S713" s="6"/>
      <c r="U713" s="6"/>
      <c r="V713" s="6"/>
      <c r="W713" s="6"/>
      <c r="X713" s="6"/>
      <c r="Y713" s="6"/>
      <c r="Z713" s="6"/>
      <c r="AA713" s="6"/>
      <c r="AB713" s="6"/>
    </row>
    <row r="714" spans="1:28" ht="15.75" customHeight="1">
      <c r="A714" s="103"/>
      <c r="B714" s="106"/>
      <c r="C714" s="27"/>
      <c r="D714" s="27"/>
      <c r="E714" s="27"/>
      <c r="F714" s="261"/>
      <c r="G714" s="262"/>
      <c r="I714" s="262"/>
      <c r="K714" s="8"/>
      <c r="N714" s="6"/>
      <c r="O714" s="6"/>
      <c r="P714" s="6"/>
      <c r="R714" s="6"/>
      <c r="S714" s="6"/>
      <c r="U714" s="6"/>
      <c r="V714" s="6"/>
      <c r="W714" s="6"/>
      <c r="X714" s="6"/>
      <c r="Y714" s="6"/>
      <c r="Z714" s="6"/>
      <c r="AA714" s="6"/>
      <c r="AB714" s="6"/>
    </row>
    <row r="715" spans="1:28" ht="15.75" customHeight="1">
      <c r="A715" s="103"/>
      <c r="B715" s="106"/>
      <c r="C715" s="27"/>
      <c r="D715" s="27"/>
      <c r="E715" s="27"/>
      <c r="F715" s="261"/>
      <c r="G715" s="262"/>
      <c r="I715" s="262"/>
      <c r="K715" s="8"/>
      <c r="N715" s="6"/>
      <c r="O715" s="6"/>
      <c r="P715" s="6"/>
      <c r="R715" s="6"/>
      <c r="S715" s="6"/>
      <c r="U715" s="6"/>
      <c r="V715" s="6"/>
      <c r="W715" s="6"/>
      <c r="X715" s="6"/>
      <c r="Y715" s="6"/>
      <c r="Z715" s="6"/>
      <c r="AA715" s="6"/>
      <c r="AB715" s="6"/>
    </row>
    <row r="716" spans="1:28" ht="15.75" customHeight="1">
      <c r="A716" s="103"/>
      <c r="B716" s="106"/>
      <c r="C716" s="27"/>
      <c r="D716" s="27"/>
      <c r="E716" s="27"/>
      <c r="F716" s="261"/>
      <c r="G716" s="262"/>
      <c r="I716" s="262"/>
      <c r="K716" s="8"/>
      <c r="N716" s="6"/>
      <c r="O716" s="6"/>
      <c r="P716" s="6"/>
      <c r="R716" s="6"/>
      <c r="S716" s="6"/>
      <c r="U716" s="6"/>
      <c r="V716" s="6"/>
      <c r="W716" s="6"/>
      <c r="X716" s="6"/>
      <c r="Y716" s="6"/>
      <c r="Z716" s="6"/>
      <c r="AA716" s="6"/>
      <c r="AB716" s="6"/>
    </row>
    <row r="717" spans="1:28" ht="15.75" customHeight="1">
      <c r="A717" s="103"/>
      <c r="B717" s="106"/>
      <c r="C717" s="27"/>
      <c r="D717" s="27"/>
      <c r="E717" s="27"/>
      <c r="F717" s="261"/>
      <c r="G717" s="262"/>
      <c r="I717" s="262"/>
      <c r="K717" s="8"/>
      <c r="N717" s="6"/>
      <c r="O717" s="6"/>
      <c r="P717" s="6"/>
      <c r="R717" s="6"/>
      <c r="S717" s="6"/>
      <c r="U717" s="6"/>
      <c r="V717" s="6"/>
      <c r="W717" s="6"/>
      <c r="X717" s="6"/>
      <c r="Y717" s="6"/>
      <c r="Z717" s="6"/>
      <c r="AA717" s="6"/>
      <c r="AB717" s="6"/>
    </row>
    <row r="718" spans="1:28" ht="15.75" customHeight="1">
      <c r="A718" s="103"/>
      <c r="B718" s="106"/>
      <c r="C718" s="27"/>
      <c r="D718" s="27"/>
      <c r="E718" s="27"/>
      <c r="F718" s="261"/>
      <c r="G718" s="262"/>
      <c r="I718" s="262"/>
      <c r="K718" s="8"/>
      <c r="N718" s="6"/>
      <c r="O718" s="6"/>
      <c r="P718" s="6"/>
      <c r="R718" s="6"/>
      <c r="S718" s="6"/>
      <c r="U718" s="6"/>
      <c r="V718" s="6"/>
      <c r="W718" s="6"/>
      <c r="X718" s="6"/>
      <c r="Y718" s="6"/>
      <c r="Z718" s="6"/>
      <c r="AA718" s="6"/>
      <c r="AB718" s="6"/>
    </row>
    <row r="719" spans="1:28" ht="15.75" customHeight="1">
      <c r="A719" s="103"/>
      <c r="B719" s="106"/>
      <c r="C719" s="27"/>
      <c r="D719" s="27"/>
      <c r="E719" s="27"/>
      <c r="F719" s="261"/>
      <c r="G719" s="262"/>
      <c r="I719" s="262"/>
      <c r="K719" s="8"/>
      <c r="N719" s="6"/>
      <c r="O719" s="6"/>
      <c r="P719" s="6"/>
      <c r="R719" s="6"/>
      <c r="S719" s="6"/>
      <c r="U719" s="6"/>
      <c r="V719" s="6"/>
      <c r="W719" s="6"/>
      <c r="X719" s="6"/>
      <c r="Y719" s="6"/>
      <c r="Z719" s="6"/>
      <c r="AA719" s="6"/>
      <c r="AB719" s="6"/>
    </row>
    <row r="720" spans="1:28" ht="15.75" customHeight="1">
      <c r="A720" s="103"/>
      <c r="B720" s="106"/>
      <c r="C720" s="27"/>
      <c r="D720" s="27"/>
      <c r="E720" s="27"/>
      <c r="F720" s="261"/>
      <c r="G720" s="262"/>
      <c r="I720" s="262"/>
      <c r="K720" s="8"/>
      <c r="N720" s="6"/>
      <c r="O720" s="6"/>
      <c r="P720" s="6"/>
      <c r="R720" s="6"/>
      <c r="S720" s="6"/>
      <c r="U720" s="6"/>
      <c r="V720" s="6"/>
      <c r="W720" s="6"/>
      <c r="X720" s="6"/>
      <c r="Y720" s="6"/>
      <c r="Z720" s="6"/>
      <c r="AA720" s="6"/>
      <c r="AB720" s="6"/>
    </row>
    <row r="721" spans="1:28" ht="15.75" customHeight="1">
      <c r="A721" s="103"/>
      <c r="B721" s="106"/>
      <c r="C721" s="27"/>
      <c r="D721" s="27"/>
      <c r="E721" s="27"/>
      <c r="F721" s="261"/>
      <c r="G721" s="262"/>
      <c r="I721" s="262"/>
      <c r="K721" s="8"/>
      <c r="N721" s="6"/>
      <c r="O721" s="6"/>
      <c r="P721" s="6"/>
      <c r="R721" s="6"/>
      <c r="S721" s="6"/>
      <c r="U721" s="6"/>
      <c r="V721" s="6"/>
      <c r="W721" s="6"/>
      <c r="X721" s="6"/>
      <c r="Y721" s="6"/>
      <c r="Z721" s="6"/>
      <c r="AA721" s="6"/>
      <c r="AB721" s="6"/>
    </row>
    <row r="722" spans="1:28" ht="15.75" customHeight="1">
      <c r="A722" s="103"/>
      <c r="B722" s="106"/>
      <c r="C722" s="27"/>
      <c r="D722" s="27"/>
      <c r="E722" s="27"/>
      <c r="F722" s="261"/>
      <c r="G722" s="262"/>
      <c r="I722" s="262"/>
      <c r="K722" s="8"/>
      <c r="N722" s="6"/>
      <c r="O722" s="6"/>
      <c r="P722" s="6"/>
      <c r="R722" s="6"/>
      <c r="S722" s="6"/>
      <c r="U722" s="6"/>
      <c r="V722" s="6"/>
      <c r="W722" s="6"/>
      <c r="X722" s="6"/>
      <c r="Y722" s="6"/>
      <c r="Z722" s="6"/>
      <c r="AA722" s="6"/>
      <c r="AB722" s="6"/>
    </row>
    <row r="723" spans="1:28" ht="15.75" customHeight="1">
      <c r="A723" s="103"/>
      <c r="B723" s="106"/>
      <c r="C723" s="27"/>
      <c r="D723" s="27"/>
      <c r="E723" s="27"/>
      <c r="F723" s="261"/>
      <c r="G723" s="262"/>
      <c r="I723" s="262"/>
      <c r="K723" s="8"/>
      <c r="N723" s="6"/>
      <c r="O723" s="6"/>
      <c r="P723" s="6"/>
      <c r="R723" s="6"/>
      <c r="S723" s="6"/>
      <c r="U723" s="6"/>
      <c r="V723" s="6"/>
      <c r="W723" s="6"/>
      <c r="X723" s="6"/>
      <c r="Y723" s="6"/>
      <c r="Z723" s="6"/>
      <c r="AA723" s="6"/>
      <c r="AB723" s="6"/>
    </row>
    <row r="724" spans="1:28" ht="15.75" customHeight="1">
      <c r="A724" s="103"/>
      <c r="B724" s="106"/>
      <c r="C724" s="27"/>
      <c r="D724" s="27"/>
      <c r="E724" s="27"/>
      <c r="F724" s="261"/>
      <c r="G724" s="262"/>
      <c r="I724" s="262"/>
      <c r="K724" s="8"/>
      <c r="N724" s="6"/>
      <c r="O724" s="6"/>
      <c r="P724" s="6"/>
      <c r="R724" s="6"/>
      <c r="S724" s="6"/>
      <c r="U724" s="6"/>
      <c r="V724" s="6"/>
      <c r="W724" s="6"/>
      <c r="X724" s="6"/>
      <c r="Y724" s="6"/>
      <c r="Z724" s="6"/>
      <c r="AA724" s="6"/>
      <c r="AB724" s="6"/>
    </row>
    <row r="725" spans="1:28" ht="15.75" customHeight="1">
      <c r="A725" s="103"/>
      <c r="B725" s="106"/>
      <c r="C725" s="27"/>
      <c r="D725" s="27"/>
      <c r="E725" s="27"/>
      <c r="F725" s="261"/>
      <c r="G725" s="262"/>
      <c r="I725" s="262"/>
      <c r="K725" s="8"/>
      <c r="N725" s="6"/>
      <c r="O725" s="6"/>
      <c r="P725" s="6"/>
      <c r="R725" s="6"/>
      <c r="S725" s="6"/>
      <c r="U725" s="6"/>
      <c r="V725" s="6"/>
      <c r="W725" s="6"/>
      <c r="X725" s="6"/>
      <c r="Y725" s="6"/>
      <c r="Z725" s="6"/>
      <c r="AA725" s="6"/>
      <c r="AB725" s="6"/>
    </row>
    <row r="726" spans="1:28" ht="15.75" customHeight="1">
      <c r="A726" s="103"/>
      <c r="B726" s="106"/>
      <c r="C726" s="27"/>
      <c r="D726" s="27"/>
      <c r="E726" s="27"/>
      <c r="F726" s="261"/>
      <c r="G726" s="262"/>
      <c r="I726" s="262"/>
      <c r="K726" s="8"/>
      <c r="N726" s="6"/>
      <c r="O726" s="6"/>
      <c r="P726" s="6"/>
      <c r="R726" s="6"/>
      <c r="S726" s="6"/>
      <c r="U726" s="6"/>
      <c r="V726" s="6"/>
      <c r="W726" s="6"/>
      <c r="X726" s="6"/>
      <c r="Y726" s="6"/>
      <c r="Z726" s="6"/>
      <c r="AA726" s="6"/>
      <c r="AB726" s="6"/>
    </row>
    <row r="727" spans="1:28" ht="15.75" customHeight="1">
      <c r="A727" s="103"/>
      <c r="B727" s="106"/>
      <c r="C727" s="27"/>
      <c r="D727" s="27"/>
      <c r="E727" s="27"/>
      <c r="F727" s="261"/>
      <c r="G727" s="262"/>
      <c r="I727" s="262"/>
      <c r="K727" s="8"/>
      <c r="N727" s="6"/>
      <c r="O727" s="6"/>
      <c r="P727" s="6"/>
      <c r="R727" s="6"/>
      <c r="S727" s="6"/>
      <c r="U727" s="6"/>
      <c r="V727" s="6"/>
      <c r="W727" s="6"/>
      <c r="X727" s="6"/>
      <c r="Y727" s="6"/>
      <c r="Z727" s="6"/>
      <c r="AA727" s="6"/>
      <c r="AB727" s="6"/>
    </row>
    <row r="728" spans="1:28" ht="15.75" customHeight="1">
      <c r="A728" s="103"/>
      <c r="B728" s="106"/>
      <c r="C728" s="27"/>
      <c r="D728" s="27"/>
      <c r="E728" s="27"/>
      <c r="F728" s="261"/>
      <c r="G728" s="262"/>
      <c r="I728" s="262"/>
      <c r="K728" s="8"/>
      <c r="N728" s="6"/>
      <c r="O728" s="6"/>
      <c r="P728" s="6"/>
      <c r="R728" s="6"/>
      <c r="S728" s="6"/>
      <c r="U728" s="6"/>
      <c r="V728" s="6"/>
      <c r="W728" s="6"/>
      <c r="X728" s="6"/>
      <c r="Y728" s="6"/>
      <c r="Z728" s="6"/>
      <c r="AA728" s="6"/>
      <c r="AB728" s="6"/>
    </row>
    <row r="729" spans="1:28" ht="15.75" customHeight="1">
      <c r="A729" s="103"/>
      <c r="B729" s="106"/>
      <c r="C729" s="27"/>
      <c r="D729" s="27"/>
      <c r="E729" s="27"/>
      <c r="F729" s="261"/>
      <c r="G729" s="262"/>
      <c r="I729" s="262"/>
      <c r="K729" s="8"/>
      <c r="N729" s="6"/>
      <c r="O729" s="6"/>
      <c r="P729" s="6"/>
      <c r="R729" s="6"/>
      <c r="S729" s="6"/>
      <c r="U729" s="6"/>
      <c r="V729" s="6"/>
      <c r="W729" s="6"/>
      <c r="X729" s="6"/>
      <c r="Y729" s="6"/>
      <c r="Z729" s="6"/>
      <c r="AA729" s="6"/>
      <c r="AB729" s="6"/>
    </row>
    <row r="730" spans="1:28" ht="15.75" customHeight="1">
      <c r="A730" s="103"/>
      <c r="B730" s="106"/>
      <c r="C730" s="27"/>
      <c r="D730" s="27"/>
      <c r="E730" s="27"/>
      <c r="F730" s="261"/>
      <c r="G730" s="262"/>
      <c r="I730" s="262"/>
      <c r="K730" s="8"/>
      <c r="N730" s="6"/>
      <c r="O730" s="6"/>
      <c r="P730" s="6"/>
      <c r="R730" s="6"/>
      <c r="S730" s="6"/>
      <c r="U730" s="6"/>
      <c r="V730" s="6"/>
      <c r="W730" s="6"/>
      <c r="X730" s="6"/>
      <c r="Y730" s="6"/>
      <c r="Z730" s="6"/>
      <c r="AA730" s="6"/>
      <c r="AB730" s="6"/>
    </row>
    <row r="731" spans="1:28" ht="15.75" customHeight="1">
      <c r="A731" s="103"/>
      <c r="B731" s="106"/>
      <c r="C731" s="27"/>
      <c r="D731" s="27"/>
      <c r="E731" s="27"/>
      <c r="F731" s="261"/>
      <c r="G731" s="262"/>
      <c r="I731" s="262"/>
      <c r="K731" s="8"/>
      <c r="N731" s="6"/>
      <c r="O731" s="6"/>
      <c r="P731" s="6"/>
      <c r="R731" s="6"/>
      <c r="S731" s="6"/>
      <c r="U731" s="6"/>
      <c r="V731" s="6"/>
      <c r="W731" s="6"/>
      <c r="X731" s="6"/>
      <c r="Y731" s="6"/>
      <c r="Z731" s="6"/>
      <c r="AA731" s="6"/>
      <c r="AB731" s="6"/>
    </row>
    <row r="732" spans="1:28" ht="15.75" customHeight="1">
      <c r="A732" s="103"/>
      <c r="B732" s="106"/>
      <c r="C732" s="27"/>
      <c r="D732" s="27"/>
      <c r="E732" s="27"/>
      <c r="F732" s="261"/>
      <c r="G732" s="262"/>
      <c r="I732" s="262"/>
      <c r="K732" s="8"/>
      <c r="N732" s="6"/>
      <c r="O732" s="6"/>
      <c r="P732" s="6"/>
      <c r="R732" s="6"/>
      <c r="S732" s="6"/>
      <c r="U732" s="6"/>
      <c r="V732" s="6"/>
      <c r="W732" s="6"/>
      <c r="X732" s="6"/>
      <c r="Y732" s="6"/>
      <c r="Z732" s="6"/>
      <c r="AA732" s="6"/>
      <c r="AB732" s="6"/>
    </row>
    <row r="733" spans="1:28" ht="15.75" customHeight="1">
      <c r="A733" s="103"/>
      <c r="B733" s="106"/>
      <c r="C733" s="27"/>
      <c r="D733" s="27"/>
      <c r="E733" s="27"/>
      <c r="F733" s="261"/>
      <c r="G733" s="262"/>
      <c r="I733" s="262"/>
      <c r="K733" s="8"/>
      <c r="N733" s="6"/>
      <c r="O733" s="6"/>
      <c r="P733" s="6"/>
      <c r="R733" s="6"/>
      <c r="S733" s="6"/>
      <c r="U733" s="6"/>
      <c r="V733" s="6"/>
      <c r="W733" s="6"/>
      <c r="X733" s="6"/>
      <c r="Y733" s="6"/>
      <c r="Z733" s="6"/>
      <c r="AA733" s="6"/>
      <c r="AB733" s="6"/>
    </row>
    <row r="734" spans="1:28" ht="15.75" customHeight="1">
      <c r="A734" s="103"/>
      <c r="B734" s="106"/>
      <c r="C734" s="27"/>
      <c r="D734" s="27"/>
      <c r="E734" s="27"/>
      <c r="F734" s="261"/>
      <c r="G734" s="262"/>
      <c r="I734" s="262"/>
      <c r="K734" s="8"/>
      <c r="N734" s="6"/>
      <c r="O734" s="6"/>
      <c r="P734" s="6"/>
      <c r="R734" s="6"/>
      <c r="S734" s="6"/>
      <c r="U734" s="6"/>
      <c r="V734" s="6"/>
      <c r="W734" s="6"/>
      <c r="X734" s="6"/>
      <c r="Y734" s="6"/>
      <c r="Z734" s="6"/>
      <c r="AA734" s="6"/>
      <c r="AB734" s="6"/>
    </row>
    <row r="735" spans="1:28" ht="15.75" customHeight="1">
      <c r="A735" s="103"/>
      <c r="B735" s="106"/>
      <c r="C735" s="27"/>
      <c r="D735" s="27"/>
      <c r="E735" s="27"/>
      <c r="F735" s="261"/>
      <c r="G735" s="262"/>
      <c r="I735" s="262"/>
      <c r="K735" s="8"/>
      <c r="N735" s="6"/>
      <c r="O735" s="6"/>
      <c r="P735" s="6"/>
      <c r="R735" s="6"/>
      <c r="S735" s="6"/>
      <c r="U735" s="6"/>
      <c r="V735" s="6"/>
      <c r="W735" s="6"/>
      <c r="X735" s="6"/>
      <c r="Y735" s="6"/>
      <c r="Z735" s="6"/>
      <c r="AA735" s="6"/>
      <c r="AB735" s="6"/>
    </row>
    <row r="736" spans="1:28" ht="15.75" customHeight="1">
      <c r="A736" s="103"/>
      <c r="B736" s="106"/>
      <c r="C736" s="27"/>
      <c r="D736" s="27"/>
      <c r="E736" s="27"/>
      <c r="F736" s="261"/>
      <c r="G736" s="262"/>
      <c r="I736" s="262"/>
      <c r="K736" s="8"/>
      <c r="N736" s="6"/>
      <c r="O736" s="6"/>
      <c r="P736" s="6"/>
      <c r="R736" s="6"/>
      <c r="S736" s="6"/>
      <c r="U736" s="6"/>
      <c r="V736" s="6"/>
      <c r="W736" s="6"/>
      <c r="X736" s="6"/>
      <c r="Y736" s="6"/>
      <c r="Z736" s="6"/>
      <c r="AA736" s="6"/>
      <c r="AB736" s="6"/>
    </row>
    <row r="737" spans="1:28" ht="15.75" customHeight="1">
      <c r="A737" s="103"/>
      <c r="B737" s="106"/>
      <c r="C737" s="27"/>
      <c r="D737" s="27"/>
      <c r="E737" s="27"/>
      <c r="F737" s="261"/>
      <c r="G737" s="262"/>
      <c r="I737" s="262"/>
      <c r="K737" s="8"/>
      <c r="N737" s="6"/>
      <c r="O737" s="6"/>
      <c r="P737" s="6"/>
      <c r="R737" s="6"/>
      <c r="S737" s="6"/>
      <c r="U737" s="6"/>
      <c r="V737" s="6"/>
      <c r="W737" s="6"/>
      <c r="X737" s="6"/>
      <c r="Y737" s="6"/>
      <c r="Z737" s="6"/>
      <c r="AA737" s="6"/>
      <c r="AB737" s="6"/>
    </row>
    <row r="738" spans="1:28" ht="15.75" customHeight="1">
      <c r="A738" s="103"/>
      <c r="B738" s="106"/>
      <c r="C738" s="27"/>
      <c r="D738" s="27"/>
      <c r="E738" s="27"/>
      <c r="F738" s="261"/>
      <c r="G738" s="262"/>
      <c r="I738" s="262"/>
      <c r="K738" s="8"/>
      <c r="N738" s="6"/>
      <c r="O738" s="6"/>
      <c r="P738" s="6"/>
      <c r="R738" s="6"/>
      <c r="S738" s="6"/>
      <c r="U738" s="6"/>
      <c r="V738" s="6"/>
      <c r="W738" s="6"/>
      <c r="X738" s="6"/>
      <c r="Y738" s="6"/>
      <c r="Z738" s="6"/>
      <c r="AA738" s="6"/>
      <c r="AB738" s="6"/>
    </row>
    <row r="739" spans="1:28" ht="15.75" customHeight="1">
      <c r="A739" s="103"/>
      <c r="B739" s="106"/>
      <c r="C739" s="27"/>
      <c r="D739" s="27"/>
      <c r="E739" s="27"/>
      <c r="F739" s="261"/>
      <c r="G739" s="262"/>
      <c r="I739" s="262"/>
      <c r="K739" s="8"/>
      <c r="N739" s="6"/>
      <c r="O739" s="6"/>
      <c r="P739" s="6"/>
      <c r="R739" s="6"/>
      <c r="S739" s="6"/>
      <c r="U739" s="6"/>
      <c r="V739" s="6"/>
      <c r="W739" s="6"/>
      <c r="X739" s="6"/>
      <c r="Y739" s="6"/>
      <c r="Z739" s="6"/>
      <c r="AA739" s="6"/>
      <c r="AB739" s="6"/>
    </row>
    <row r="740" spans="1:28" ht="15.75" customHeight="1">
      <c r="A740" s="103"/>
      <c r="B740" s="106"/>
      <c r="C740" s="27"/>
      <c r="D740" s="27"/>
      <c r="E740" s="27"/>
      <c r="F740" s="261"/>
      <c r="G740" s="262"/>
      <c r="I740" s="262"/>
      <c r="K740" s="8"/>
      <c r="N740" s="6"/>
      <c r="O740" s="6"/>
      <c r="P740" s="6"/>
      <c r="R740" s="6"/>
      <c r="S740" s="6"/>
      <c r="U740" s="6"/>
      <c r="V740" s="6"/>
      <c r="W740" s="6"/>
      <c r="X740" s="6"/>
      <c r="Y740" s="6"/>
      <c r="Z740" s="6"/>
      <c r="AA740" s="6"/>
      <c r="AB740" s="6"/>
    </row>
    <row r="741" spans="1:28" ht="15.75" customHeight="1">
      <c r="A741" s="103"/>
      <c r="B741" s="106"/>
      <c r="C741" s="27"/>
      <c r="D741" s="27"/>
      <c r="E741" s="27"/>
      <c r="F741" s="261"/>
      <c r="G741" s="262"/>
      <c r="I741" s="262"/>
      <c r="K741" s="8"/>
      <c r="N741" s="6"/>
      <c r="O741" s="6"/>
      <c r="P741" s="6"/>
      <c r="R741" s="6"/>
      <c r="S741" s="6"/>
      <c r="U741" s="6"/>
      <c r="V741" s="6"/>
      <c r="W741" s="6"/>
      <c r="X741" s="6"/>
      <c r="Y741" s="6"/>
      <c r="Z741" s="6"/>
      <c r="AA741" s="6"/>
      <c r="AB741" s="6"/>
    </row>
    <row r="742" spans="1:28" ht="15.75" customHeight="1">
      <c r="A742" s="103"/>
      <c r="B742" s="106"/>
      <c r="C742" s="27"/>
      <c r="D742" s="27"/>
      <c r="E742" s="27"/>
      <c r="F742" s="261"/>
      <c r="G742" s="262"/>
      <c r="I742" s="262"/>
      <c r="K742" s="8"/>
      <c r="N742" s="6"/>
      <c r="O742" s="6"/>
      <c r="P742" s="6"/>
      <c r="R742" s="6"/>
      <c r="S742" s="6"/>
      <c r="U742" s="6"/>
      <c r="V742" s="6"/>
      <c r="W742" s="6"/>
      <c r="X742" s="6"/>
      <c r="Y742" s="6"/>
      <c r="Z742" s="6"/>
      <c r="AA742" s="6"/>
      <c r="AB742" s="6"/>
    </row>
    <row r="743" spans="1:28" ht="15.75" customHeight="1">
      <c r="A743" s="103"/>
      <c r="B743" s="106"/>
      <c r="C743" s="27"/>
      <c r="D743" s="27"/>
      <c r="E743" s="27"/>
      <c r="F743" s="261"/>
      <c r="G743" s="262"/>
      <c r="I743" s="262"/>
      <c r="K743" s="8"/>
      <c r="N743" s="6"/>
      <c r="O743" s="6"/>
      <c r="P743" s="6"/>
      <c r="R743" s="6"/>
      <c r="S743" s="6"/>
      <c r="U743" s="6"/>
      <c r="V743" s="6"/>
      <c r="W743" s="6"/>
      <c r="X743" s="6"/>
      <c r="Y743" s="6"/>
      <c r="Z743" s="6"/>
      <c r="AA743" s="6"/>
      <c r="AB743" s="6"/>
    </row>
    <row r="744" spans="1:28" ht="15.75" customHeight="1">
      <c r="A744" s="103"/>
      <c r="B744" s="106"/>
      <c r="C744" s="27"/>
      <c r="D744" s="27"/>
      <c r="E744" s="27"/>
      <c r="F744" s="261"/>
      <c r="G744" s="262"/>
      <c r="I744" s="262"/>
      <c r="K744" s="8"/>
      <c r="N744" s="6"/>
      <c r="O744" s="6"/>
      <c r="P744" s="6"/>
      <c r="R744" s="6"/>
      <c r="S744" s="6"/>
      <c r="U744" s="6"/>
      <c r="V744" s="6"/>
      <c r="W744" s="6"/>
      <c r="X744" s="6"/>
      <c r="Y744" s="6"/>
      <c r="Z744" s="6"/>
      <c r="AA744" s="6"/>
      <c r="AB744" s="6"/>
    </row>
    <row r="745" spans="1:28" ht="15.75" customHeight="1">
      <c r="A745" s="103"/>
      <c r="B745" s="106"/>
      <c r="C745" s="27"/>
      <c r="D745" s="27"/>
      <c r="E745" s="27"/>
      <c r="F745" s="261"/>
      <c r="G745" s="262"/>
      <c r="I745" s="262"/>
      <c r="K745" s="8"/>
      <c r="N745" s="6"/>
      <c r="O745" s="6"/>
      <c r="P745" s="6"/>
      <c r="R745" s="6"/>
      <c r="S745" s="6"/>
      <c r="U745" s="6"/>
      <c r="V745" s="6"/>
      <c r="W745" s="6"/>
      <c r="X745" s="6"/>
      <c r="Y745" s="6"/>
      <c r="Z745" s="6"/>
      <c r="AA745" s="6"/>
      <c r="AB745" s="6"/>
    </row>
    <row r="746" spans="1:28" ht="15.75" customHeight="1">
      <c r="A746" s="103"/>
      <c r="B746" s="106"/>
      <c r="C746" s="27"/>
      <c r="D746" s="27"/>
      <c r="E746" s="27"/>
      <c r="F746" s="261"/>
      <c r="G746" s="262"/>
      <c r="I746" s="262"/>
      <c r="K746" s="8"/>
      <c r="N746" s="6"/>
      <c r="O746" s="6"/>
      <c r="P746" s="6"/>
      <c r="R746" s="6"/>
      <c r="S746" s="6"/>
      <c r="U746" s="6"/>
      <c r="V746" s="6"/>
      <c r="W746" s="6"/>
      <c r="X746" s="6"/>
      <c r="Y746" s="6"/>
      <c r="Z746" s="6"/>
      <c r="AA746" s="6"/>
      <c r="AB746" s="6"/>
    </row>
    <row r="747" spans="1:28" ht="15.75" customHeight="1">
      <c r="A747" s="103"/>
      <c r="B747" s="106"/>
      <c r="C747" s="27"/>
      <c r="D747" s="27"/>
      <c r="E747" s="27"/>
      <c r="F747" s="261"/>
      <c r="G747" s="262"/>
      <c r="I747" s="262"/>
      <c r="K747" s="8"/>
      <c r="N747" s="6"/>
      <c r="O747" s="6"/>
      <c r="P747" s="6"/>
      <c r="R747" s="6"/>
      <c r="S747" s="6"/>
      <c r="U747" s="6"/>
      <c r="V747" s="6"/>
      <c r="W747" s="6"/>
      <c r="X747" s="6"/>
      <c r="Y747" s="6"/>
      <c r="Z747" s="6"/>
      <c r="AA747" s="6"/>
      <c r="AB747" s="6"/>
    </row>
    <row r="748" spans="1:28" ht="15.75" customHeight="1">
      <c r="A748" s="103"/>
      <c r="B748" s="106"/>
      <c r="C748" s="27"/>
      <c r="D748" s="27"/>
      <c r="E748" s="27"/>
      <c r="F748" s="261"/>
      <c r="G748" s="262"/>
      <c r="I748" s="262"/>
      <c r="K748" s="8"/>
      <c r="N748" s="6"/>
      <c r="O748" s="6"/>
      <c r="P748" s="6"/>
      <c r="R748" s="6"/>
      <c r="S748" s="6"/>
      <c r="U748" s="6"/>
      <c r="V748" s="6"/>
      <c r="W748" s="6"/>
      <c r="X748" s="6"/>
      <c r="Y748" s="6"/>
      <c r="Z748" s="6"/>
      <c r="AA748" s="6"/>
      <c r="AB748" s="6"/>
    </row>
    <row r="749" spans="1:28" ht="15.75" customHeight="1">
      <c r="A749" s="103"/>
      <c r="B749" s="106"/>
      <c r="C749" s="27"/>
      <c r="D749" s="27"/>
      <c r="E749" s="27"/>
      <c r="F749" s="261"/>
      <c r="G749" s="262"/>
      <c r="I749" s="262"/>
      <c r="K749" s="8"/>
      <c r="N749" s="6"/>
      <c r="O749" s="6"/>
      <c r="P749" s="6"/>
      <c r="R749" s="6"/>
      <c r="S749" s="6"/>
      <c r="U749" s="6"/>
      <c r="V749" s="6"/>
      <c r="W749" s="6"/>
      <c r="X749" s="6"/>
      <c r="Y749" s="6"/>
      <c r="Z749" s="6"/>
      <c r="AA749" s="6"/>
      <c r="AB749" s="6"/>
    </row>
    <row r="750" spans="1:28" ht="15.75" customHeight="1">
      <c r="A750" s="103"/>
      <c r="B750" s="106"/>
      <c r="C750" s="27"/>
      <c r="D750" s="27"/>
      <c r="E750" s="27"/>
      <c r="F750" s="261"/>
      <c r="G750" s="262"/>
      <c r="I750" s="262"/>
      <c r="K750" s="8"/>
      <c r="N750" s="6"/>
      <c r="O750" s="6"/>
      <c r="P750" s="6"/>
      <c r="R750" s="6"/>
      <c r="S750" s="6"/>
      <c r="U750" s="6"/>
      <c r="V750" s="6"/>
      <c r="W750" s="6"/>
      <c r="X750" s="6"/>
      <c r="Y750" s="6"/>
      <c r="Z750" s="6"/>
      <c r="AA750" s="6"/>
      <c r="AB750" s="6"/>
    </row>
    <row r="751" spans="1:28" ht="15.75" customHeight="1">
      <c r="A751" s="103"/>
      <c r="B751" s="106"/>
      <c r="C751" s="27"/>
      <c r="D751" s="27"/>
      <c r="E751" s="27"/>
      <c r="F751" s="261"/>
      <c r="G751" s="262"/>
      <c r="I751" s="262"/>
      <c r="K751" s="8"/>
      <c r="N751" s="6"/>
      <c r="O751" s="6"/>
      <c r="P751" s="6"/>
      <c r="R751" s="6"/>
      <c r="S751" s="6"/>
      <c r="U751" s="6"/>
      <c r="V751" s="6"/>
      <c r="W751" s="6"/>
      <c r="X751" s="6"/>
      <c r="Y751" s="6"/>
      <c r="Z751" s="6"/>
      <c r="AA751" s="6"/>
      <c r="AB751" s="6"/>
    </row>
    <row r="752" spans="1:28" ht="15.75" customHeight="1">
      <c r="A752" s="103"/>
      <c r="B752" s="106"/>
      <c r="C752" s="27"/>
      <c r="D752" s="27"/>
      <c r="E752" s="27"/>
      <c r="F752" s="261"/>
      <c r="G752" s="262"/>
      <c r="I752" s="262"/>
      <c r="K752" s="8"/>
      <c r="N752" s="6"/>
      <c r="O752" s="6"/>
      <c r="P752" s="6"/>
      <c r="R752" s="6"/>
      <c r="S752" s="6"/>
      <c r="U752" s="6"/>
      <c r="V752" s="6"/>
      <c r="W752" s="6"/>
      <c r="X752" s="6"/>
      <c r="Y752" s="6"/>
      <c r="Z752" s="6"/>
      <c r="AA752" s="6"/>
      <c r="AB752" s="6"/>
    </row>
    <row r="753" spans="1:28" ht="15.75" customHeight="1">
      <c r="A753" s="103"/>
      <c r="B753" s="106"/>
      <c r="C753" s="27"/>
      <c r="D753" s="27"/>
      <c r="E753" s="27"/>
      <c r="F753" s="261"/>
      <c r="G753" s="262"/>
      <c r="I753" s="262"/>
      <c r="K753" s="8"/>
      <c r="N753" s="6"/>
      <c r="O753" s="6"/>
      <c r="P753" s="6"/>
      <c r="R753" s="6"/>
      <c r="S753" s="6"/>
      <c r="U753" s="6"/>
      <c r="V753" s="6"/>
      <c r="W753" s="6"/>
      <c r="X753" s="6"/>
      <c r="Y753" s="6"/>
      <c r="Z753" s="6"/>
      <c r="AA753" s="6"/>
      <c r="AB753" s="6"/>
    </row>
    <row r="754" spans="1:28" ht="15.75" customHeight="1">
      <c r="A754" s="103"/>
      <c r="B754" s="106"/>
      <c r="C754" s="27"/>
      <c r="D754" s="27"/>
      <c r="E754" s="27"/>
      <c r="F754" s="261"/>
      <c r="G754" s="262"/>
      <c r="I754" s="262"/>
      <c r="K754" s="8"/>
      <c r="N754" s="6"/>
      <c r="O754" s="6"/>
      <c r="P754" s="6"/>
      <c r="R754" s="6"/>
      <c r="S754" s="6"/>
      <c r="U754" s="6"/>
      <c r="V754" s="6"/>
      <c r="W754" s="6"/>
      <c r="X754" s="6"/>
      <c r="Y754" s="6"/>
      <c r="Z754" s="6"/>
      <c r="AA754" s="6"/>
      <c r="AB754" s="6"/>
    </row>
    <row r="755" spans="1:28" ht="15.75" customHeight="1">
      <c r="A755" s="103"/>
      <c r="B755" s="106"/>
      <c r="C755" s="27"/>
      <c r="D755" s="27"/>
      <c r="E755" s="27"/>
      <c r="F755" s="261"/>
      <c r="G755" s="262"/>
      <c r="I755" s="262"/>
      <c r="K755" s="8"/>
      <c r="N755" s="6"/>
      <c r="O755" s="6"/>
      <c r="P755" s="6"/>
      <c r="R755" s="6"/>
      <c r="S755" s="6"/>
      <c r="U755" s="6"/>
      <c r="V755" s="6"/>
      <c r="W755" s="6"/>
      <c r="X755" s="6"/>
      <c r="Y755" s="6"/>
      <c r="Z755" s="6"/>
      <c r="AA755" s="6"/>
      <c r="AB755" s="6"/>
    </row>
    <row r="756" spans="1:28" ht="15.75" customHeight="1">
      <c r="A756" s="103"/>
      <c r="B756" s="106"/>
      <c r="C756" s="27"/>
      <c r="D756" s="27"/>
      <c r="E756" s="27"/>
      <c r="F756" s="261"/>
      <c r="G756" s="262"/>
      <c r="I756" s="262"/>
      <c r="K756" s="8"/>
      <c r="N756" s="6"/>
      <c r="O756" s="6"/>
      <c r="P756" s="6"/>
      <c r="R756" s="6"/>
      <c r="S756" s="6"/>
      <c r="U756" s="6"/>
      <c r="V756" s="6"/>
      <c r="W756" s="6"/>
      <c r="X756" s="6"/>
      <c r="Y756" s="6"/>
      <c r="Z756" s="6"/>
      <c r="AA756" s="6"/>
      <c r="AB756" s="6"/>
    </row>
    <row r="757" spans="1:28" ht="15.75" customHeight="1">
      <c r="A757" s="103"/>
      <c r="B757" s="106"/>
      <c r="C757" s="27"/>
      <c r="D757" s="27"/>
      <c r="E757" s="27"/>
      <c r="F757" s="261"/>
      <c r="G757" s="262"/>
      <c r="I757" s="262"/>
      <c r="K757" s="8"/>
      <c r="N757" s="6"/>
      <c r="O757" s="6"/>
      <c r="P757" s="6"/>
      <c r="R757" s="6"/>
      <c r="S757" s="6"/>
      <c r="U757" s="6"/>
      <c r="V757" s="6"/>
      <c r="W757" s="6"/>
      <c r="X757" s="6"/>
      <c r="Y757" s="6"/>
      <c r="Z757" s="6"/>
      <c r="AA757" s="6"/>
      <c r="AB757" s="6"/>
    </row>
    <row r="758" spans="1:28" ht="15.75" customHeight="1">
      <c r="A758" s="103"/>
      <c r="B758" s="106"/>
      <c r="C758" s="27"/>
      <c r="D758" s="27"/>
      <c r="E758" s="27"/>
      <c r="F758" s="261"/>
      <c r="G758" s="262"/>
      <c r="I758" s="262"/>
      <c r="K758" s="8"/>
      <c r="N758" s="6"/>
      <c r="O758" s="6"/>
      <c r="P758" s="6"/>
      <c r="R758" s="6"/>
      <c r="S758" s="6"/>
      <c r="U758" s="6"/>
      <c r="V758" s="6"/>
      <c r="W758" s="6"/>
      <c r="X758" s="6"/>
      <c r="Y758" s="6"/>
      <c r="Z758" s="6"/>
      <c r="AA758" s="6"/>
      <c r="AB758" s="6"/>
    </row>
    <row r="759" spans="1:28" ht="15.75" customHeight="1">
      <c r="A759" s="103"/>
      <c r="B759" s="106"/>
      <c r="C759" s="27"/>
      <c r="D759" s="27"/>
      <c r="E759" s="27"/>
      <c r="F759" s="261"/>
      <c r="G759" s="262"/>
      <c r="I759" s="262"/>
      <c r="K759" s="8"/>
      <c r="N759" s="6"/>
      <c r="O759" s="6"/>
      <c r="P759" s="6"/>
      <c r="R759" s="6"/>
      <c r="S759" s="6"/>
      <c r="U759" s="6"/>
      <c r="V759" s="6"/>
      <c r="W759" s="6"/>
      <c r="X759" s="6"/>
      <c r="Y759" s="6"/>
      <c r="Z759" s="6"/>
      <c r="AA759" s="6"/>
      <c r="AB759" s="6"/>
    </row>
    <row r="760" spans="1:28" ht="15.75" customHeight="1">
      <c r="A760" s="103"/>
      <c r="B760" s="106"/>
      <c r="C760" s="27"/>
      <c r="D760" s="27"/>
      <c r="E760" s="27"/>
      <c r="F760" s="261"/>
      <c r="G760" s="262"/>
      <c r="I760" s="262"/>
      <c r="K760" s="8"/>
      <c r="N760" s="6"/>
      <c r="O760" s="6"/>
      <c r="P760" s="6"/>
      <c r="R760" s="6"/>
      <c r="S760" s="6"/>
      <c r="U760" s="6"/>
      <c r="V760" s="6"/>
      <c r="W760" s="6"/>
      <c r="X760" s="6"/>
      <c r="Y760" s="6"/>
      <c r="Z760" s="6"/>
      <c r="AA760" s="6"/>
      <c r="AB760" s="6"/>
    </row>
    <row r="761" spans="1:28" ht="15.75" customHeight="1">
      <c r="A761" s="103"/>
      <c r="B761" s="106"/>
      <c r="C761" s="27"/>
      <c r="D761" s="27"/>
      <c r="E761" s="27"/>
      <c r="F761" s="261"/>
      <c r="G761" s="262"/>
      <c r="I761" s="262"/>
      <c r="K761" s="8"/>
      <c r="N761" s="6"/>
      <c r="O761" s="6"/>
      <c r="P761" s="6"/>
      <c r="R761" s="6"/>
      <c r="S761" s="6"/>
      <c r="U761" s="6"/>
      <c r="V761" s="6"/>
      <c r="W761" s="6"/>
      <c r="X761" s="6"/>
      <c r="Y761" s="6"/>
      <c r="Z761" s="6"/>
      <c r="AA761" s="6"/>
      <c r="AB761" s="6"/>
    </row>
    <row r="762" spans="1:28" ht="15.75" customHeight="1">
      <c r="A762" s="103"/>
      <c r="B762" s="106"/>
      <c r="C762" s="27"/>
      <c r="D762" s="27"/>
      <c r="E762" s="27"/>
      <c r="F762" s="261"/>
      <c r="G762" s="262"/>
      <c r="I762" s="262"/>
      <c r="K762" s="8"/>
      <c r="N762" s="6"/>
      <c r="O762" s="6"/>
      <c r="P762" s="6"/>
      <c r="R762" s="6"/>
      <c r="S762" s="6"/>
      <c r="U762" s="6"/>
      <c r="V762" s="6"/>
      <c r="W762" s="6"/>
      <c r="X762" s="6"/>
      <c r="Y762" s="6"/>
      <c r="Z762" s="6"/>
      <c r="AA762" s="6"/>
      <c r="AB762" s="6"/>
    </row>
    <row r="763" spans="1:28" ht="15.75" customHeight="1">
      <c r="A763" s="103"/>
      <c r="B763" s="106"/>
      <c r="C763" s="27"/>
      <c r="D763" s="27"/>
      <c r="E763" s="27"/>
      <c r="F763" s="261"/>
      <c r="G763" s="262"/>
      <c r="I763" s="262"/>
      <c r="K763" s="8"/>
      <c r="N763" s="6"/>
      <c r="O763" s="6"/>
      <c r="P763" s="6"/>
      <c r="R763" s="6"/>
      <c r="S763" s="6"/>
      <c r="U763" s="6"/>
      <c r="V763" s="6"/>
      <c r="W763" s="6"/>
      <c r="X763" s="6"/>
      <c r="Y763" s="6"/>
      <c r="Z763" s="6"/>
      <c r="AA763" s="6"/>
      <c r="AB763" s="6"/>
    </row>
    <row r="764" spans="1:28" ht="15.75" customHeight="1">
      <c r="A764" s="103"/>
      <c r="B764" s="106"/>
      <c r="C764" s="27"/>
      <c r="D764" s="27"/>
      <c r="E764" s="27"/>
      <c r="F764" s="261"/>
      <c r="G764" s="262"/>
      <c r="I764" s="262"/>
      <c r="K764" s="8"/>
      <c r="N764" s="6"/>
      <c r="O764" s="6"/>
      <c r="P764" s="6"/>
      <c r="R764" s="6"/>
      <c r="S764" s="6"/>
      <c r="U764" s="6"/>
      <c r="V764" s="6"/>
      <c r="W764" s="6"/>
      <c r="X764" s="6"/>
      <c r="Y764" s="6"/>
      <c r="Z764" s="6"/>
      <c r="AA764" s="6"/>
      <c r="AB764" s="6"/>
    </row>
    <row r="765" spans="1:28" ht="15.75" customHeight="1">
      <c r="A765" s="103"/>
      <c r="B765" s="106"/>
      <c r="C765" s="27"/>
      <c r="D765" s="27"/>
      <c r="E765" s="27"/>
      <c r="F765" s="261"/>
      <c r="G765" s="262"/>
      <c r="I765" s="262"/>
      <c r="K765" s="8"/>
      <c r="N765" s="6"/>
      <c r="O765" s="6"/>
      <c r="P765" s="6"/>
      <c r="R765" s="6"/>
      <c r="S765" s="6"/>
      <c r="U765" s="6"/>
      <c r="V765" s="6"/>
      <c r="W765" s="6"/>
      <c r="X765" s="6"/>
      <c r="Y765" s="6"/>
      <c r="Z765" s="6"/>
      <c r="AA765" s="6"/>
      <c r="AB765" s="6"/>
    </row>
    <row r="766" spans="1:28" ht="15.75" customHeight="1">
      <c r="A766" s="103"/>
      <c r="B766" s="106"/>
      <c r="C766" s="27"/>
      <c r="D766" s="27"/>
      <c r="E766" s="27"/>
      <c r="F766" s="261"/>
      <c r="G766" s="262"/>
      <c r="I766" s="262"/>
      <c r="K766" s="8"/>
      <c r="N766" s="6"/>
      <c r="O766" s="6"/>
      <c r="P766" s="6"/>
      <c r="R766" s="6"/>
      <c r="S766" s="6"/>
      <c r="U766" s="6"/>
      <c r="V766" s="6"/>
      <c r="W766" s="6"/>
      <c r="X766" s="6"/>
      <c r="Y766" s="6"/>
      <c r="Z766" s="6"/>
      <c r="AA766" s="6"/>
      <c r="AB766" s="6"/>
    </row>
    <row r="767" spans="1:28" ht="15.75" customHeight="1">
      <c r="A767" s="103"/>
      <c r="B767" s="106"/>
      <c r="C767" s="27"/>
      <c r="D767" s="27"/>
      <c r="E767" s="27"/>
      <c r="F767" s="261"/>
      <c r="G767" s="262"/>
      <c r="I767" s="262"/>
      <c r="K767" s="8"/>
      <c r="N767" s="6"/>
      <c r="O767" s="6"/>
      <c r="P767" s="6"/>
      <c r="R767" s="6"/>
      <c r="S767" s="6"/>
      <c r="U767" s="6"/>
      <c r="V767" s="6"/>
      <c r="W767" s="6"/>
      <c r="X767" s="6"/>
      <c r="Y767" s="6"/>
      <c r="Z767" s="6"/>
      <c r="AA767" s="6"/>
      <c r="AB767" s="6"/>
    </row>
    <row r="768" spans="1:28" ht="15.75" customHeight="1">
      <c r="A768" s="103"/>
      <c r="B768" s="106"/>
      <c r="C768" s="27"/>
      <c r="D768" s="27"/>
      <c r="E768" s="27"/>
      <c r="F768" s="261"/>
      <c r="G768" s="262"/>
      <c r="I768" s="262"/>
      <c r="K768" s="8"/>
      <c r="N768" s="6"/>
      <c r="O768" s="6"/>
      <c r="P768" s="6"/>
      <c r="R768" s="6"/>
      <c r="S768" s="6"/>
      <c r="U768" s="6"/>
      <c r="V768" s="6"/>
      <c r="W768" s="6"/>
      <c r="X768" s="6"/>
      <c r="Y768" s="6"/>
      <c r="Z768" s="6"/>
      <c r="AA768" s="6"/>
      <c r="AB768" s="6"/>
    </row>
    <row r="769" spans="1:28" ht="15.75" customHeight="1">
      <c r="A769" s="103"/>
      <c r="B769" s="106"/>
      <c r="C769" s="27"/>
      <c r="D769" s="27"/>
      <c r="E769" s="27"/>
      <c r="F769" s="261"/>
      <c r="G769" s="262"/>
      <c r="I769" s="262"/>
      <c r="K769" s="8"/>
      <c r="N769" s="6"/>
      <c r="O769" s="6"/>
      <c r="P769" s="6"/>
      <c r="R769" s="6"/>
      <c r="S769" s="6"/>
      <c r="U769" s="6"/>
      <c r="V769" s="6"/>
      <c r="W769" s="6"/>
      <c r="X769" s="6"/>
      <c r="Y769" s="6"/>
      <c r="Z769" s="6"/>
      <c r="AA769" s="6"/>
      <c r="AB769" s="6"/>
    </row>
    <row r="770" spans="1:28" ht="15.75" customHeight="1">
      <c r="A770" s="103"/>
      <c r="B770" s="106"/>
      <c r="C770" s="27"/>
      <c r="D770" s="27"/>
      <c r="E770" s="27"/>
      <c r="F770" s="261"/>
      <c r="G770" s="262"/>
      <c r="I770" s="262"/>
      <c r="K770" s="8"/>
      <c r="N770" s="6"/>
      <c r="O770" s="6"/>
      <c r="P770" s="6"/>
      <c r="R770" s="6"/>
      <c r="S770" s="6"/>
      <c r="U770" s="6"/>
      <c r="V770" s="6"/>
      <c r="W770" s="6"/>
      <c r="X770" s="6"/>
      <c r="Y770" s="6"/>
      <c r="Z770" s="6"/>
      <c r="AA770" s="6"/>
      <c r="AB770" s="6"/>
    </row>
    <row r="771" spans="1:28" ht="15.75" customHeight="1">
      <c r="A771" s="103"/>
      <c r="B771" s="106"/>
      <c r="C771" s="27"/>
      <c r="D771" s="27"/>
      <c r="E771" s="27"/>
      <c r="F771" s="261"/>
      <c r="G771" s="262"/>
      <c r="I771" s="262"/>
      <c r="K771" s="8"/>
      <c r="N771" s="6"/>
      <c r="O771" s="6"/>
      <c r="P771" s="6"/>
      <c r="R771" s="6"/>
      <c r="S771" s="6"/>
      <c r="U771" s="6"/>
      <c r="V771" s="6"/>
      <c r="W771" s="6"/>
      <c r="X771" s="6"/>
      <c r="Y771" s="6"/>
      <c r="Z771" s="6"/>
      <c r="AA771" s="6"/>
      <c r="AB771" s="6"/>
    </row>
    <row r="772" spans="1:28" ht="15.75" customHeight="1">
      <c r="A772" s="103"/>
      <c r="B772" s="106"/>
      <c r="C772" s="27"/>
      <c r="D772" s="27"/>
      <c r="E772" s="27"/>
      <c r="F772" s="261"/>
      <c r="G772" s="262"/>
      <c r="I772" s="262"/>
      <c r="K772" s="8"/>
      <c r="N772" s="6"/>
      <c r="O772" s="6"/>
      <c r="P772" s="6"/>
      <c r="R772" s="6"/>
      <c r="S772" s="6"/>
      <c r="U772" s="6"/>
      <c r="V772" s="6"/>
      <c r="W772" s="6"/>
      <c r="X772" s="6"/>
      <c r="Y772" s="6"/>
      <c r="Z772" s="6"/>
      <c r="AA772" s="6"/>
      <c r="AB772" s="6"/>
    </row>
    <row r="773" spans="1:28" ht="15.75" customHeight="1">
      <c r="A773" s="103"/>
      <c r="B773" s="106"/>
      <c r="C773" s="27"/>
      <c r="D773" s="27"/>
      <c r="E773" s="27"/>
      <c r="F773" s="261"/>
      <c r="G773" s="262"/>
      <c r="I773" s="262"/>
      <c r="K773" s="8"/>
      <c r="N773" s="6"/>
      <c r="O773" s="6"/>
      <c r="P773" s="6"/>
      <c r="R773" s="6"/>
      <c r="S773" s="6"/>
      <c r="U773" s="6"/>
      <c r="V773" s="6"/>
      <c r="W773" s="6"/>
      <c r="X773" s="6"/>
      <c r="Y773" s="6"/>
      <c r="Z773" s="6"/>
      <c r="AA773" s="6"/>
      <c r="AB773" s="6"/>
    </row>
    <row r="774" spans="1:28" ht="15.75" customHeight="1">
      <c r="A774" s="103"/>
      <c r="B774" s="106"/>
      <c r="C774" s="27"/>
      <c r="D774" s="27"/>
      <c r="E774" s="27"/>
      <c r="F774" s="261"/>
      <c r="G774" s="262"/>
      <c r="I774" s="262"/>
      <c r="K774" s="8"/>
      <c r="N774" s="6"/>
      <c r="O774" s="6"/>
      <c r="P774" s="6"/>
      <c r="R774" s="6"/>
      <c r="S774" s="6"/>
      <c r="U774" s="6"/>
      <c r="V774" s="6"/>
      <c r="W774" s="6"/>
      <c r="X774" s="6"/>
      <c r="Y774" s="6"/>
      <c r="Z774" s="6"/>
      <c r="AA774" s="6"/>
      <c r="AB774" s="6"/>
    </row>
    <row r="775" spans="1:28" ht="15.75" customHeight="1">
      <c r="A775" s="103"/>
      <c r="B775" s="106"/>
      <c r="C775" s="27"/>
      <c r="D775" s="27"/>
      <c r="E775" s="27"/>
      <c r="F775" s="261"/>
      <c r="G775" s="262"/>
      <c r="I775" s="262"/>
      <c r="K775" s="8"/>
      <c r="N775" s="6"/>
      <c r="O775" s="6"/>
      <c r="P775" s="6"/>
      <c r="R775" s="6"/>
      <c r="S775" s="6"/>
      <c r="U775" s="6"/>
      <c r="V775" s="6"/>
      <c r="W775" s="6"/>
      <c r="X775" s="6"/>
      <c r="Y775" s="6"/>
      <c r="Z775" s="6"/>
      <c r="AA775" s="6"/>
      <c r="AB775" s="6"/>
    </row>
    <row r="776" spans="1:28" ht="15.75" customHeight="1">
      <c r="A776" s="103"/>
      <c r="B776" s="106"/>
      <c r="C776" s="27"/>
      <c r="D776" s="27"/>
      <c r="E776" s="27"/>
      <c r="F776" s="261"/>
      <c r="G776" s="262"/>
      <c r="I776" s="262"/>
      <c r="K776" s="8"/>
      <c r="N776" s="6"/>
      <c r="O776" s="6"/>
      <c r="P776" s="6"/>
      <c r="R776" s="6"/>
      <c r="S776" s="6"/>
      <c r="U776" s="6"/>
      <c r="V776" s="6"/>
      <c r="W776" s="6"/>
      <c r="X776" s="6"/>
      <c r="Y776" s="6"/>
      <c r="Z776" s="6"/>
      <c r="AA776" s="6"/>
      <c r="AB776" s="6"/>
    </row>
    <row r="777" spans="1:28" ht="15.75" customHeight="1">
      <c r="A777" s="103"/>
      <c r="B777" s="106"/>
      <c r="C777" s="27"/>
      <c r="D777" s="27"/>
      <c r="E777" s="27"/>
      <c r="F777" s="261"/>
      <c r="G777" s="262"/>
      <c r="I777" s="262"/>
      <c r="K777" s="8"/>
      <c r="N777" s="6"/>
      <c r="O777" s="6"/>
      <c r="P777" s="6"/>
      <c r="R777" s="6"/>
      <c r="S777" s="6"/>
      <c r="U777" s="6"/>
      <c r="V777" s="6"/>
      <c r="W777" s="6"/>
      <c r="X777" s="6"/>
      <c r="Y777" s="6"/>
      <c r="Z777" s="6"/>
      <c r="AA777" s="6"/>
      <c r="AB777" s="6"/>
    </row>
    <row r="778" spans="1:28" ht="15.75" customHeight="1">
      <c r="A778" s="103"/>
      <c r="B778" s="106"/>
      <c r="C778" s="27"/>
      <c r="D778" s="27"/>
      <c r="E778" s="27"/>
      <c r="F778" s="261"/>
      <c r="G778" s="262"/>
      <c r="I778" s="262"/>
      <c r="K778" s="8"/>
      <c r="N778" s="6"/>
      <c r="O778" s="6"/>
      <c r="P778" s="6"/>
      <c r="R778" s="6"/>
      <c r="S778" s="6"/>
      <c r="U778" s="6"/>
      <c r="V778" s="6"/>
      <c r="W778" s="6"/>
      <c r="X778" s="6"/>
      <c r="Y778" s="6"/>
      <c r="Z778" s="6"/>
      <c r="AA778" s="6"/>
      <c r="AB778" s="6"/>
    </row>
    <row r="779" spans="1:28" ht="15.75" customHeight="1">
      <c r="A779" s="103"/>
      <c r="B779" s="106"/>
      <c r="C779" s="27"/>
      <c r="D779" s="27"/>
      <c r="E779" s="27"/>
      <c r="F779" s="261"/>
      <c r="G779" s="262"/>
      <c r="I779" s="262"/>
      <c r="K779" s="8"/>
      <c r="N779" s="6"/>
      <c r="O779" s="6"/>
      <c r="P779" s="6"/>
      <c r="R779" s="6"/>
      <c r="S779" s="6"/>
      <c r="U779" s="6"/>
      <c r="V779" s="6"/>
      <c r="W779" s="6"/>
      <c r="X779" s="6"/>
      <c r="Y779" s="6"/>
      <c r="Z779" s="6"/>
      <c r="AA779" s="6"/>
      <c r="AB779" s="6"/>
    </row>
    <row r="780" spans="1:28" ht="15.75" customHeight="1">
      <c r="A780" s="103"/>
      <c r="B780" s="106"/>
      <c r="C780" s="27"/>
      <c r="D780" s="27"/>
      <c r="E780" s="27"/>
      <c r="F780" s="261"/>
      <c r="G780" s="262"/>
      <c r="I780" s="262"/>
      <c r="K780" s="8"/>
      <c r="N780" s="6"/>
      <c r="O780" s="6"/>
      <c r="P780" s="6"/>
      <c r="R780" s="6"/>
      <c r="S780" s="6"/>
      <c r="U780" s="6"/>
      <c r="V780" s="6"/>
      <c r="W780" s="6"/>
      <c r="X780" s="6"/>
      <c r="Y780" s="6"/>
      <c r="Z780" s="6"/>
      <c r="AA780" s="6"/>
      <c r="AB780" s="6"/>
    </row>
    <row r="781" spans="1:28" ht="15.75" customHeight="1">
      <c r="A781" s="103"/>
      <c r="B781" s="106"/>
      <c r="C781" s="27"/>
      <c r="D781" s="27"/>
      <c r="E781" s="27"/>
      <c r="F781" s="261"/>
      <c r="G781" s="262"/>
      <c r="I781" s="262"/>
      <c r="K781" s="8"/>
      <c r="N781" s="6"/>
      <c r="O781" s="6"/>
      <c r="P781" s="6"/>
      <c r="R781" s="6"/>
      <c r="S781" s="6"/>
      <c r="U781" s="6"/>
      <c r="V781" s="6"/>
      <c r="W781" s="6"/>
      <c r="X781" s="6"/>
      <c r="Y781" s="6"/>
      <c r="Z781" s="6"/>
      <c r="AA781" s="6"/>
      <c r="AB781" s="6"/>
    </row>
    <row r="782" spans="1:28" ht="15.75" customHeight="1">
      <c r="A782" s="103"/>
      <c r="B782" s="106"/>
      <c r="C782" s="27"/>
      <c r="D782" s="27"/>
      <c r="E782" s="27"/>
      <c r="F782" s="261"/>
      <c r="G782" s="262"/>
      <c r="I782" s="262"/>
      <c r="K782" s="8"/>
      <c r="N782" s="6"/>
      <c r="O782" s="6"/>
      <c r="P782" s="6"/>
      <c r="R782" s="6"/>
      <c r="S782" s="6"/>
      <c r="U782" s="6"/>
      <c r="V782" s="6"/>
      <c r="W782" s="6"/>
      <c r="X782" s="6"/>
      <c r="Y782" s="6"/>
      <c r="Z782" s="6"/>
      <c r="AA782" s="6"/>
      <c r="AB782" s="6"/>
    </row>
    <row r="783" spans="1:28" ht="15.75" customHeight="1">
      <c r="A783" s="103"/>
      <c r="B783" s="106"/>
      <c r="C783" s="27"/>
      <c r="D783" s="27"/>
      <c r="E783" s="27"/>
      <c r="F783" s="261"/>
      <c r="G783" s="262"/>
      <c r="I783" s="262"/>
      <c r="K783" s="8"/>
      <c r="N783" s="6"/>
      <c r="O783" s="6"/>
      <c r="P783" s="6"/>
      <c r="R783" s="6"/>
      <c r="S783" s="6"/>
      <c r="U783" s="6"/>
      <c r="V783" s="6"/>
      <c r="W783" s="6"/>
      <c r="X783" s="6"/>
      <c r="Y783" s="6"/>
      <c r="Z783" s="6"/>
      <c r="AA783" s="6"/>
      <c r="AB783" s="6"/>
    </row>
    <row r="784" spans="1:28" ht="15.75" customHeight="1">
      <c r="A784" s="103"/>
      <c r="B784" s="106"/>
      <c r="C784" s="27"/>
      <c r="D784" s="27"/>
      <c r="E784" s="27"/>
      <c r="F784" s="261"/>
      <c r="G784" s="262"/>
      <c r="I784" s="262"/>
      <c r="K784" s="8"/>
      <c r="N784" s="6"/>
      <c r="O784" s="6"/>
      <c r="P784" s="6"/>
      <c r="R784" s="6"/>
      <c r="S784" s="6"/>
      <c r="U784" s="6"/>
      <c r="V784" s="6"/>
      <c r="W784" s="6"/>
      <c r="X784" s="6"/>
      <c r="Y784" s="6"/>
      <c r="Z784" s="6"/>
      <c r="AA784" s="6"/>
      <c r="AB784" s="6"/>
    </row>
    <row r="785" spans="1:28" ht="15.75" customHeight="1">
      <c r="A785" s="103"/>
      <c r="B785" s="106"/>
      <c r="C785" s="27"/>
      <c r="D785" s="27"/>
      <c r="E785" s="27"/>
      <c r="F785" s="261"/>
      <c r="G785" s="262"/>
      <c r="I785" s="262"/>
      <c r="K785" s="8"/>
      <c r="N785" s="6"/>
      <c r="O785" s="6"/>
      <c r="P785" s="6"/>
      <c r="R785" s="6"/>
      <c r="S785" s="6"/>
      <c r="U785" s="6"/>
      <c r="V785" s="6"/>
      <c r="W785" s="6"/>
      <c r="X785" s="6"/>
      <c r="Y785" s="6"/>
      <c r="Z785" s="6"/>
      <c r="AA785" s="6"/>
      <c r="AB785" s="6"/>
    </row>
    <row r="786" spans="1:28" ht="15.75" customHeight="1">
      <c r="A786" s="103"/>
      <c r="B786" s="106"/>
      <c r="C786" s="27"/>
      <c r="D786" s="27"/>
      <c r="E786" s="27"/>
      <c r="F786" s="261"/>
      <c r="G786" s="262"/>
      <c r="I786" s="262"/>
      <c r="K786" s="8"/>
      <c r="N786" s="6"/>
      <c r="O786" s="6"/>
      <c r="P786" s="6"/>
      <c r="R786" s="6"/>
      <c r="S786" s="6"/>
      <c r="U786" s="6"/>
      <c r="V786" s="6"/>
      <c r="W786" s="6"/>
      <c r="X786" s="6"/>
      <c r="Y786" s="6"/>
      <c r="Z786" s="6"/>
      <c r="AA786" s="6"/>
      <c r="AB786" s="6"/>
    </row>
    <row r="787" spans="1:28" ht="15.75" customHeight="1">
      <c r="A787" s="103"/>
      <c r="B787" s="106"/>
      <c r="C787" s="27"/>
      <c r="D787" s="27"/>
      <c r="E787" s="27"/>
      <c r="F787" s="261"/>
      <c r="G787" s="262"/>
      <c r="I787" s="262"/>
      <c r="K787" s="8"/>
      <c r="N787" s="6"/>
      <c r="O787" s="6"/>
      <c r="P787" s="6"/>
      <c r="R787" s="6"/>
      <c r="S787" s="6"/>
      <c r="U787" s="6"/>
      <c r="V787" s="6"/>
      <c r="W787" s="6"/>
      <c r="X787" s="6"/>
      <c r="Y787" s="6"/>
      <c r="Z787" s="6"/>
      <c r="AA787" s="6"/>
      <c r="AB787" s="6"/>
    </row>
    <row r="788" spans="1:28" ht="15.75" customHeight="1">
      <c r="A788" s="103"/>
      <c r="B788" s="106"/>
      <c r="C788" s="27"/>
      <c r="D788" s="27"/>
      <c r="E788" s="27"/>
      <c r="F788" s="261"/>
      <c r="G788" s="262"/>
      <c r="I788" s="262"/>
      <c r="K788" s="8"/>
      <c r="N788" s="6"/>
      <c r="O788" s="6"/>
      <c r="P788" s="6"/>
      <c r="R788" s="6"/>
      <c r="S788" s="6"/>
      <c r="U788" s="6"/>
      <c r="V788" s="6"/>
      <c r="W788" s="6"/>
      <c r="X788" s="6"/>
      <c r="Y788" s="6"/>
      <c r="Z788" s="6"/>
      <c r="AA788" s="6"/>
      <c r="AB788" s="6"/>
    </row>
    <row r="789" spans="1:28" ht="15.75" customHeight="1">
      <c r="A789" s="103"/>
      <c r="B789" s="106"/>
      <c r="C789" s="27"/>
      <c r="D789" s="27"/>
      <c r="E789" s="27"/>
      <c r="F789" s="261"/>
      <c r="G789" s="262"/>
      <c r="I789" s="262"/>
      <c r="K789" s="8"/>
      <c r="N789" s="6"/>
      <c r="O789" s="6"/>
      <c r="P789" s="6"/>
      <c r="R789" s="6"/>
      <c r="S789" s="6"/>
      <c r="U789" s="6"/>
      <c r="V789" s="6"/>
      <c r="W789" s="6"/>
      <c r="X789" s="6"/>
      <c r="Y789" s="6"/>
      <c r="Z789" s="6"/>
      <c r="AA789" s="6"/>
      <c r="AB789" s="6"/>
    </row>
    <row r="790" spans="1:28" ht="15.75" customHeight="1">
      <c r="A790" s="103"/>
      <c r="B790" s="106"/>
      <c r="C790" s="27"/>
      <c r="D790" s="27"/>
      <c r="E790" s="27"/>
      <c r="F790" s="261"/>
      <c r="G790" s="262"/>
      <c r="I790" s="262"/>
      <c r="K790" s="8"/>
      <c r="N790" s="6"/>
      <c r="O790" s="6"/>
      <c r="P790" s="6"/>
      <c r="R790" s="6"/>
      <c r="S790" s="6"/>
      <c r="U790" s="6"/>
      <c r="V790" s="6"/>
      <c r="W790" s="6"/>
      <c r="X790" s="6"/>
      <c r="Y790" s="6"/>
      <c r="Z790" s="6"/>
      <c r="AA790" s="6"/>
      <c r="AB790" s="6"/>
    </row>
    <row r="791" spans="1:28" ht="15.75" customHeight="1">
      <c r="A791" s="103"/>
      <c r="B791" s="106"/>
      <c r="C791" s="27"/>
      <c r="D791" s="27"/>
      <c r="E791" s="27"/>
      <c r="F791" s="261"/>
      <c r="G791" s="262"/>
      <c r="I791" s="262"/>
      <c r="K791" s="8"/>
      <c r="N791" s="6"/>
      <c r="O791" s="6"/>
      <c r="P791" s="6"/>
      <c r="R791" s="6"/>
      <c r="S791" s="6"/>
      <c r="U791" s="6"/>
      <c r="V791" s="6"/>
      <c r="W791" s="6"/>
      <c r="X791" s="6"/>
      <c r="Y791" s="6"/>
      <c r="Z791" s="6"/>
      <c r="AA791" s="6"/>
      <c r="AB791" s="6"/>
    </row>
    <row r="792" spans="1:28" ht="15.75" customHeight="1">
      <c r="A792" s="103"/>
      <c r="B792" s="106"/>
      <c r="C792" s="27"/>
      <c r="D792" s="27"/>
      <c r="E792" s="27"/>
      <c r="F792" s="261"/>
      <c r="G792" s="262"/>
      <c r="I792" s="262"/>
      <c r="K792" s="8"/>
      <c r="N792" s="6"/>
      <c r="O792" s="6"/>
      <c r="P792" s="6"/>
      <c r="R792" s="6"/>
      <c r="S792" s="6"/>
      <c r="U792" s="6"/>
      <c r="V792" s="6"/>
      <c r="W792" s="6"/>
      <c r="X792" s="6"/>
      <c r="Y792" s="6"/>
      <c r="Z792" s="6"/>
      <c r="AA792" s="6"/>
      <c r="AB792" s="6"/>
    </row>
    <row r="793" spans="1:28" ht="15.75" customHeight="1">
      <c r="A793" s="103"/>
      <c r="B793" s="106"/>
      <c r="C793" s="27"/>
      <c r="D793" s="27"/>
      <c r="E793" s="27"/>
      <c r="F793" s="261"/>
      <c r="G793" s="262"/>
      <c r="I793" s="262"/>
      <c r="K793" s="8"/>
      <c r="N793" s="6"/>
      <c r="O793" s="6"/>
      <c r="P793" s="6"/>
      <c r="R793" s="6"/>
      <c r="S793" s="6"/>
      <c r="U793" s="6"/>
      <c r="V793" s="6"/>
      <c r="W793" s="6"/>
      <c r="X793" s="6"/>
      <c r="Y793" s="6"/>
      <c r="Z793" s="6"/>
      <c r="AA793" s="6"/>
      <c r="AB793" s="6"/>
    </row>
    <row r="794" spans="1:28" ht="15.75" customHeight="1">
      <c r="A794" s="103"/>
      <c r="B794" s="106"/>
      <c r="C794" s="27"/>
      <c r="D794" s="27"/>
      <c r="E794" s="27"/>
      <c r="F794" s="261"/>
      <c r="G794" s="262"/>
      <c r="I794" s="262"/>
      <c r="K794" s="8"/>
      <c r="N794" s="6"/>
      <c r="O794" s="6"/>
      <c r="P794" s="6"/>
      <c r="R794" s="6"/>
      <c r="S794" s="6"/>
      <c r="U794" s="6"/>
      <c r="V794" s="6"/>
      <c r="W794" s="6"/>
      <c r="X794" s="6"/>
      <c r="Y794" s="6"/>
      <c r="Z794" s="6"/>
      <c r="AA794" s="6"/>
      <c r="AB794" s="6"/>
    </row>
    <row r="795" spans="1:28" ht="15.75" customHeight="1">
      <c r="A795" s="103"/>
      <c r="B795" s="106"/>
      <c r="C795" s="27"/>
      <c r="D795" s="27"/>
      <c r="E795" s="27"/>
      <c r="F795" s="261"/>
      <c r="G795" s="262"/>
      <c r="I795" s="262"/>
      <c r="K795" s="8"/>
      <c r="N795" s="6"/>
      <c r="O795" s="6"/>
      <c r="P795" s="6"/>
      <c r="R795" s="6"/>
      <c r="S795" s="6"/>
      <c r="U795" s="6"/>
      <c r="V795" s="6"/>
      <c r="W795" s="6"/>
      <c r="X795" s="6"/>
      <c r="Y795" s="6"/>
      <c r="Z795" s="6"/>
      <c r="AA795" s="6"/>
      <c r="AB795" s="6"/>
    </row>
    <row r="796" spans="1:28" ht="15.75" customHeight="1">
      <c r="A796" s="103"/>
      <c r="B796" s="106"/>
      <c r="C796" s="27"/>
      <c r="D796" s="27"/>
      <c r="E796" s="27"/>
      <c r="F796" s="261"/>
      <c r="G796" s="262"/>
      <c r="I796" s="262"/>
      <c r="K796" s="8"/>
      <c r="N796" s="6"/>
      <c r="O796" s="6"/>
      <c r="P796" s="6"/>
      <c r="R796" s="6"/>
      <c r="S796" s="6"/>
      <c r="U796" s="6"/>
      <c r="V796" s="6"/>
      <c r="W796" s="6"/>
      <c r="X796" s="6"/>
      <c r="Y796" s="6"/>
      <c r="Z796" s="6"/>
      <c r="AA796" s="6"/>
      <c r="AB796" s="6"/>
    </row>
    <row r="797" spans="1:28" ht="15.75" customHeight="1">
      <c r="A797" s="103"/>
      <c r="B797" s="106"/>
      <c r="C797" s="27"/>
      <c r="D797" s="27"/>
      <c r="E797" s="27"/>
      <c r="F797" s="261"/>
      <c r="G797" s="262"/>
      <c r="I797" s="262"/>
      <c r="K797" s="8"/>
      <c r="N797" s="6"/>
      <c r="O797" s="6"/>
      <c r="P797" s="6"/>
      <c r="R797" s="6"/>
      <c r="S797" s="6"/>
      <c r="U797" s="6"/>
      <c r="V797" s="6"/>
      <c r="W797" s="6"/>
      <c r="X797" s="6"/>
      <c r="Y797" s="6"/>
      <c r="Z797" s="6"/>
      <c r="AA797" s="6"/>
      <c r="AB797" s="6"/>
    </row>
    <row r="798" spans="1:28" ht="15.75" customHeight="1">
      <c r="A798" s="103"/>
      <c r="B798" s="106"/>
      <c r="C798" s="27"/>
      <c r="D798" s="27"/>
      <c r="E798" s="27"/>
      <c r="F798" s="261"/>
      <c r="G798" s="262"/>
      <c r="I798" s="262"/>
      <c r="K798" s="8"/>
      <c r="N798" s="6"/>
      <c r="O798" s="6"/>
      <c r="P798" s="6"/>
      <c r="R798" s="6"/>
      <c r="S798" s="6"/>
      <c r="U798" s="6"/>
      <c r="V798" s="6"/>
      <c r="W798" s="6"/>
      <c r="X798" s="6"/>
      <c r="Y798" s="6"/>
      <c r="Z798" s="6"/>
      <c r="AA798" s="6"/>
      <c r="AB798" s="6"/>
    </row>
    <row r="799" spans="1:28" ht="15.75" customHeight="1">
      <c r="A799" s="103"/>
      <c r="B799" s="106"/>
      <c r="C799" s="27"/>
      <c r="D799" s="27"/>
      <c r="E799" s="27"/>
      <c r="F799" s="261"/>
      <c r="G799" s="262"/>
      <c r="I799" s="262"/>
      <c r="K799" s="8"/>
      <c r="N799" s="6"/>
      <c r="O799" s="6"/>
      <c r="P799" s="6"/>
      <c r="R799" s="6"/>
      <c r="S799" s="6"/>
      <c r="U799" s="6"/>
      <c r="V799" s="6"/>
      <c r="W799" s="6"/>
      <c r="X799" s="6"/>
      <c r="Y799" s="6"/>
      <c r="Z799" s="6"/>
      <c r="AA799" s="6"/>
      <c r="AB799" s="6"/>
    </row>
    <row r="800" spans="1:28" ht="15.75" customHeight="1">
      <c r="A800" s="103"/>
      <c r="B800" s="106"/>
      <c r="C800" s="27"/>
      <c r="D800" s="27"/>
      <c r="E800" s="27"/>
      <c r="F800" s="261"/>
      <c r="G800" s="262"/>
      <c r="I800" s="262"/>
      <c r="K800" s="8"/>
      <c r="N800" s="6"/>
      <c r="O800" s="6"/>
      <c r="P800" s="6"/>
      <c r="R800" s="6"/>
      <c r="S800" s="6"/>
      <c r="U800" s="6"/>
      <c r="V800" s="6"/>
      <c r="W800" s="6"/>
      <c r="X800" s="6"/>
      <c r="Y800" s="6"/>
      <c r="Z800" s="6"/>
      <c r="AA800" s="6"/>
      <c r="AB800" s="6"/>
    </row>
    <row r="801" spans="1:28" ht="15.75" customHeight="1">
      <c r="A801" s="103"/>
      <c r="B801" s="106"/>
      <c r="C801" s="27"/>
      <c r="D801" s="27"/>
      <c r="E801" s="27"/>
      <c r="F801" s="261"/>
      <c r="G801" s="262"/>
      <c r="I801" s="262"/>
      <c r="K801" s="8"/>
      <c r="N801" s="6"/>
      <c r="O801" s="6"/>
      <c r="P801" s="6"/>
      <c r="R801" s="6"/>
      <c r="S801" s="6"/>
      <c r="U801" s="6"/>
      <c r="V801" s="6"/>
      <c r="W801" s="6"/>
      <c r="X801" s="6"/>
      <c r="Y801" s="6"/>
      <c r="Z801" s="6"/>
      <c r="AA801" s="6"/>
      <c r="AB801" s="6"/>
    </row>
    <row r="802" spans="1:28" ht="15.75" customHeight="1">
      <c r="A802" s="103"/>
      <c r="B802" s="106"/>
      <c r="C802" s="27"/>
      <c r="D802" s="27"/>
      <c r="E802" s="27"/>
      <c r="F802" s="261"/>
      <c r="G802" s="262"/>
      <c r="I802" s="262"/>
      <c r="K802" s="8"/>
      <c r="N802" s="6"/>
      <c r="O802" s="6"/>
      <c r="P802" s="6"/>
      <c r="R802" s="6"/>
      <c r="S802" s="6"/>
      <c r="U802" s="6"/>
      <c r="V802" s="6"/>
      <c r="W802" s="6"/>
      <c r="X802" s="6"/>
      <c r="Y802" s="6"/>
      <c r="Z802" s="6"/>
      <c r="AA802" s="6"/>
      <c r="AB802" s="6"/>
    </row>
    <row r="803" spans="1:28" ht="15.75" customHeight="1">
      <c r="A803" s="103"/>
      <c r="B803" s="106"/>
      <c r="C803" s="27"/>
      <c r="D803" s="27"/>
      <c r="E803" s="27"/>
      <c r="F803" s="261"/>
      <c r="G803" s="262"/>
      <c r="I803" s="262"/>
      <c r="K803" s="8"/>
      <c r="N803" s="6"/>
      <c r="O803" s="6"/>
      <c r="P803" s="6"/>
      <c r="R803" s="6"/>
      <c r="S803" s="6"/>
      <c r="U803" s="6"/>
      <c r="V803" s="6"/>
      <c r="W803" s="6"/>
      <c r="X803" s="6"/>
      <c r="Y803" s="6"/>
      <c r="Z803" s="6"/>
      <c r="AA803" s="6"/>
      <c r="AB803" s="6"/>
    </row>
    <row r="804" spans="1:28" ht="15.75" customHeight="1">
      <c r="A804" s="103"/>
      <c r="B804" s="106"/>
      <c r="C804" s="27"/>
      <c r="D804" s="27"/>
      <c r="E804" s="27"/>
      <c r="F804" s="261"/>
      <c r="G804" s="262"/>
      <c r="I804" s="262"/>
      <c r="K804" s="8"/>
      <c r="N804" s="6"/>
      <c r="O804" s="6"/>
      <c r="P804" s="6"/>
      <c r="R804" s="6"/>
      <c r="S804" s="6"/>
      <c r="U804" s="6"/>
      <c r="V804" s="6"/>
      <c r="W804" s="6"/>
      <c r="X804" s="6"/>
      <c r="Y804" s="6"/>
      <c r="Z804" s="6"/>
      <c r="AA804" s="6"/>
      <c r="AB804" s="6"/>
    </row>
    <row r="805" spans="1:28" ht="15.75" customHeight="1">
      <c r="A805" s="103"/>
      <c r="B805" s="106"/>
      <c r="C805" s="27"/>
      <c r="D805" s="27"/>
      <c r="E805" s="27"/>
      <c r="F805" s="261"/>
      <c r="G805" s="262"/>
      <c r="I805" s="262"/>
      <c r="K805" s="8"/>
      <c r="N805" s="6"/>
      <c r="O805" s="6"/>
      <c r="P805" s="6"/>
      <c r="R805" s="6"/>
      <c r="S805" s="6"/>
      <c r="U805" s="6"/>
      <c r="V805" s="6"/>
      <c r="W805" s="6"/>
      <c r="X805" s="6"/>
      <c r="Y805" s="6"/>
      <c r="Z805" s="6"/>
      <c r="AA805" s="6"/>
      <c r="AB805" s="6"/>
    </row>
    <row r="806" spans="1:28" ht="15.75" customHeight="1">
      <c r="A806" s="103"/>
      <c r="B806" s="106"/>
      <c r="C806" s="27"/>
      <c r="D806" s="27"/>
      <c r="E806" s="27"/>
      <c r="F806" s="261"/>
      <c r="G806" s="262"/>
      <c r="I806" s="262"/>
      <c r="K806" s="8"/>
      <c r="N806" s="6"/>
      <c r="O806" s="6"/>
      <c r="P806" s="6"/>
      <c r="R806" s="6"/>
      <c r="S806" s="6"/>
      <c r="U806" s="6"/>
      <c r="V806" s="6"/>
      <c r="W806" s="6"/>
      <c r="X806" s="6"/>
      <c r="Y806" s="6"/>
      <c r="Z806" s="6"/>
      <c r="AA806" s="6"/>
      <c r="AB806" s="6"/>
    </row>
    <row r="807" spans="1:28" ht="15.75" customHeight="1">
      <c r="A807" s="103"/>
      <c r="B807" s="106"/>
      <c r="C807" s="27"/>
      <c r="D807" s="27"/>
      <c r="E807" s="27"/>
      <c r="F807" s="261"/>
      <c r="G807" s="262"/>
      <c r="I807" s="262"/>
      <c r="K807" s="8"/>
      <c r="N807" s="6"/>
      <c r="O807" s="6"/>
      <c r="P807" s="6"/>
      <c r="R807" s="6"/>
      <c r="S807" s="6"/>
      <c r="U807" s="6"/>
      <c r="V807" s="6"/>
      <c r="W807" s="6"/>
      <c r="X807" s="6"/>
      <c r="Y807" s="6"/>
      <c r="Z807" s="6"/>
      <c r="AA807" s="6"/>
      <c r="AB807" s="6"/>
    </row>
    <row r="808" spans="1:28" ht="15.75" customHeight="1">
      <c r="A808" s="103"/>
      <c r="B808" s="106"/>
      <c r="C808" s="27"/>
      <c r="D808" s="27"/>
      <c r="E808" s="27"/>
      <c r="F808" s="261"/>
      <c r="G808" s="262"/>
      <c r="I808" s="262"/>
      <c r="K808" s="8"/>
      <c r="N808" s="6"/>
      <c r="O808" s="6"/>
      <c r="P808" s="6"/>
      <c r="R808" s="6"/>
      <c r="S808" s="6"/>
      <c r="U808" s="6"/>
      <c r="V808" s="6"/>
      <c r="W808" s="6"/>
      <c r="X808" s="6"/>
      <c r="Y808" s="6"/>
      <c r="Z808" s="6"/>
      <c r="AA808" s="6"/>
      <c r="AB808" s="6"/>
    </row>
    <row r="809" spans="1:28" ht="15.75" customHeight="1">
      <c r="A809" s="103"/>
      <c r="B809" s="106"/>
      <c r="C809" s="27"/>
      <c r="D809" s="27"/>
      <c r="E809" s="27"/>
      <c r="F809" s="261"/>
      <c r="G809" s="262"/>
      <c r="I809" s="262"/>
      <c r="K809" s="8"/>
      <c r="N809" s="6"/>
      <c r="O809" s="6"/>
      <c r="P809" s="6"/>
      <c r="R809" s="6"/>
      <c r="S809" s="6"/>
      <c r="U809" s="6"/>
      <c r="V809" s="6"/>
      <c r="W809" s="6"/>
      <c r="X809" s="6"/>
      <c r="Y809" s="6"/>
      <c r="Z809" s="6"/>
      <c r="AA809" s="6"/>
      <c r="AB809" s="6"/>
    </row>
    <row r="810" spans="1:28" ht="15.75" customHeight="1">
      <c r="A810" s="103"/>
      <c r="B810" s="106"/>
      <c r="C810" s="27"/>
      <c r="D810" s="27"/>
      <c r="E810" s="27"/>
      <c r="F810" s="261"/>
      <c r="G810" s="262"/>
      <c r="I810" s="262"/>
      <c r="K810" s="8"/>
      <c r="N810" s="6"/>
      <c r="O810" s="6"/>
      <c r="P810" s="6"/>
      <c r="R810" s="6"/>
      <c r="S810" s="6"/>
      <c r="U810" s="6"/>
      <c r="V810" s="6"/>
      <c r="W810" s="6"/>
      <c r="X810" s="6"/>
      <c r="Y810" s="6"/>
      <c r="Z810" s="6"/>
      <c r="AA810" s="6"/>
      <c r="AB810" s="6"/>
    </row>
    <row r="811" spans="1:28" ht="15.75" customHeight="1">
      <c r="A811" s="103"/>
      <c r="B811" s="106"/>
      <c r="C811" s="27"/>
      <c r="D811" s="27"/>
      <c r="E811" s="27"/>
      <c r="F811" s="261"/>
      <c r="G811" s="262"/>
      <c r="I811" s="262"/>
      <c r="K811" s="8"/>
      <c r="N811" s="6"/>
      <c r="O811" s="6"/>
      <c r="P811" s="6"/>
      <c r="R811" s="6"/>
      <c r="S811" s="6"/>
      <c r="U811" s="6"/>
      <c r="V811" s="6"/>
      <c r="W811" s="6"/>
      <c r="X811" s="6"/>
      <c r="Y811" s="6"/>
      <c r="Z811" s="6"/>
      <c r="AA811" s="6"/>
      <c r="AB811" s="6"/>
    </row>
    <row r="812" spans="1:28" ht="15.75" customHeight="1">
      <c r="A812" s="103"/>
      <c r="B812" s="106"/>
      <c r="C812" s="27"/>
      <c r="D812" s="27"/>
      <c r="E812" s="27"/>
      <c r="F812" s="261"/>
      <c r="G812" s="262"/>
      <c r="I812" s="262"/>
      <c r="K812" s="8"/>
      <c r="N812" s="6"/>
      <c r="O812" s="6"/>
      <c r="P812" s="6"/>
      <c r="R812" s="6"/>
      <c r="S812" s="6"/>
      <c r="U812" s="6"/>
      <c r="V812" s="6"/>
      <c r="W812" s="6"/>
      <c r="X812" s="6"/>
      <c r="Y812" s="6"/>
      <c r="Z812" s="6"/>
      <c r="AA812" s="6"/>
      <c r="AB812" s="6"/>
    </row>
    <row r="813" spans="1:28" ht="15.75" customHeight="1">
      <c r="A813" s="103"/>
      <c r="B813" s="106"/>
      <c r="C813" s="27"/>
      <c r="D813" s="27"/>
      <c r="E813" s="27"/>
      <c r="F813" s="261"/>
      <c r="G813" s="262"/>
      <c r="I813" s="262"/>
      <c r="K813" s="8"/>
      <c r="N813" s="6"/>
      <c r="O813" s="6"/>
      <c r="P813" s="6"/>
      <c r="R813" s="6"/>
      <c r="S813" s="6"/>
      <c r="U813" s="6"/>
      <c r="V813" s="6"/>
      <c r="W813" s="6"/>
      <c r="X813" s="6"/>
      <c r="Y813" s="6"/>
      <c r="Z813" s="6"/>
      <c r="AA813" s="6"/>
      <c r="AB813" s="6"/>
    </row>
    <row r="814" spans="1:28" ht="15.75" customHeight="1">
      <c r="A814" s="103"/>
      <c r="B814" s="106"/>
      <c r="C814" s="27"/>
      <c r="D814" s="27"/>
      <c r="E814" s="27"/>
      <c r="F814" s="261"/>
      <c r="G814" s="262"/>
      <c r="I814" s="262"/>
      <c r="K814" s="8"/>
      <c r="N814" s="6"/>
      <c r="O814" s="6"/>
      <c r="P814" s="6"/>
      <c r="R814" s="6"/>
      <c r="S814" s="6"/>
      <c r="U814" s="6"/>
      <c r="V814" s="6"/>
      <c r="W814" s="6"/>
      <c r="X814" s="6"/>
      <c r="Y814" s="6"/>
      <c r="Z814" s="6"/>
      <c r="AA814" s="6"/>
      <c r="AB814" s="6"/>
    </row>
    <row r="815" spans="1:28" ht="15.75" customHeight="1">
      <c r="A815" s="103"/>
      <c r="B815" s="106"/>
      <c r="C815" s="27"/>
      <c r="D815" s="27"/>
      <c r="E815" s="27"/>
      <c r="F815" s="261"/>
      <c r="G815" s="262"/>
      <c r="I815" s="262"/>
      <c r="K815" s="8"/>
      <c r="N815" s="6"/>
      <c r="O815" s="6"/>
      <c r="P815" s="6"/>
      <c r="R815" s="6"/>
      <c r="S815" s="6"/>
      <c r="U815" s="6"/>
      <c r="V815" s="6"/>
      <c r="W815" s="6"/>
      <c r="X815" s="6"/>
      <c r="Y815" s="6"/>
      <c r="Z815" s="6"/>
      <c r="AA815" s="6"/>
      <c r="AB815" s="6"/>
    </row>
    <row r="816" spans="1:28" ht="15.75" customHeight="1">
      <c r="A816" s="103"/>
      <c r="B816" s="106"/>
      <c r="C816" s="27"/>
      <c r="D816" s="27"/>
      <c r="E816" s="27"/>
      <c r="F816" s="261"/>
      <c r="G816" s="262"/>
      <c r="I816" s="262"/>
      <c r="K816" s="8"/>
      <c r="N816" s="6"/>
      <c r="O816" s="6"/>
      <c r="P816" s="6"/>
      <c r="R816" s="6"/>
      <c r="S816" s="6"/>
      <c r="U816" s="6"/>
      <c r="V816" s="6"/>
      <c r="W816" s="6"/>
      <c r="X816" s="6"/>
      <c r="Y816" s="6"/>
      <c r="Z816" s="6"/>
      <c r="AA816" s="6"/>
      <c r="AB816" s="6"/>
    </row>
    <row r="817" spans="1:28" ht="15.75" customHeight="1">
      <c r="A817" s="103"/>
      <c r="B817" s="106"/>
      <c r="C817" s="27"/>
      <c r="D817" s="27"/>
      <c r="E817" s="27"/>
      <c r="F817" s="261"/>
      <c r="G817" s="262"/>
      <c r="I817" s="262"/>
      <c r="K817" s="8"/>
      <c r="N817" s="6"/>
      <c r="O817" s="6"/>
      <c r="P817" s="6"/>
      <c r="R817" s="6"/>
      <c r="S817" s="6"/>
      <c r="U817" s="6"/>
      <c r="V817" s="6"/>
      <c r="W817" s="6"/>
      <c r="X817" s="6"/>
      <c r="Y817" s="6"/>
      <c r="Z817" s="6"/>
      <c r="AA817" s="6"/>
      <c r="AB817" s="6"/>
    </row>
    <row r="818" spans="1:28" ht="15.75" customHeight="1">
      <c r="A818" s="103"/>
      <c r="B818" s="106"/>
      <c r="C818" s="27"/>
      <c r="D818" s="27"/>
      <c r="E818" s="27"/>
      <c r="F818" s="261"/>
      <c r="G818" s="262"/>
      <c r="I818" s="262"/>
      <c r="K818" s="8"/>
      <c r="N818" s="6"/>
      <c r="O818" s="6"/>
      <c r="P818" s="6"/>
      <c r="R818" s="6"/>
      <c r="S818" s="6"/>
      <c r="U818" s="6"/>
      <c r="V818" s="6"/>
      <c r="W818" s="6"/>
      <c r="X818" s="6"/>
      <c r="Y818" s="6"/>
      <c r="Z818" s="6"/>
      <c r="AA818" s="6"/>
      <c r="AB818" s="6"/>
    </row>
    <row r="819" spans="1:28" ht="15.75" customHeight="1">
      <c r="A819" s="103"/>
      <c r="B819" s="106"/>
      <c r="C819" s="27"/>
      <c r="D819" s="27"/>
      <c r="E819" s="27"/>
      <c r="F819" s="261"/>
      <c r="G819" s="262"/>
      <c r="I819" s="262"/>
      <c r="K819" s="8"/>
      <c r="N819" s="6"/>
      <c r="O819" s="6"/>
      <c r="P819" s="6"/>
      <c r="R819" s="6"/>
      <c r="S819" s="6"/>
      <c r="U819" s="6"/>
      <c r="V819" s="6"/>
      <c r="W819" s="6"/>
      <c r="X819" s="6"/>
      <c r="Y819" s="6"/>
      <c r="Z819" s="6"/>
      <c r="AA819" s="6"/>
      <c r="AB819" s="6"/>
    </row>
    <row r="820" spans="1:28" ht="15.75" customHeight="1">
      <c r="A820" s="103"/>
      <c r="B820" s="106"/>
      <c r="C820" s="27"/>
      <c r="D820" s="27"/>
      <c r="E820" s="27"/>
      <c r="F820" s="261"/>
      <c r="G820" s="262"/>
      <c r="I820" s="262"/>
      <c r="K820" s="8"/>
      <c r="N820" s="6"/>
      <c r="O820" s="6"/>
      <c r="P820" s="6"/>
      <c r="R820" s="6"/>
      <c r="S820" s="6"/>
      <c r="U820" s="6"/>
      <c r="V820" s="6"/>
      <c r="W820" s="6"/>
      <c r="X820" s="6"/>
      <c r="Y820" s="6"/>
      <c r="Z820" s="6"/>
      <c r="AA820" s="6"/>
      <c r="AB820" s="6"/>
    </row>
    <row r="821" spans="1:28" ht="15.75" customHeight="1">
      <c r="A821" s="103"/>
      <c r="B821" s="106"/>
      <c r="C821" s="27"/>
      <c r="D821" s="27"/>
      <c r="E821" s="27"/>
      <c r="F821" s="261"/>
      <c r="G821" s="262"/>
      <c r="I821" s="262"/>
      <c r="K821" s="8"/>
      <c r="N821" s="6"/>
      <c r="O821" s="6"/>
      <c r="P821" s="6"/>
      <c r="R821" s="6"/>
      <c r="S821" s="6"/>
      <c r="U821" s="6"/>
      <c r="V821" s="6"/>
      <c r="W821" s="6"/>
      <c r="X821" s="6"/>
      <c r="Y821" s="6"/>
      <c r="Z821" s="6"/>
      <c r="AA821" s="6"/>
      <c r="AB821" s="6"/>
    </row>
    <row r="822" spans="1:28" ht="15.75" customHeight="1">
      <c r="A822" s="103"/>
      <c r="B822" s="106"/>
      <c r="C822" s="27"/>
      <c r="D822" s="27"/>
      <c r="E822" s="27"/>
      <c r="F822" s="261"/>
      <c r="G822" s="262"/>
      <c r="I822" s="262"/>
      <c r="K822" s="8"/>
      <c r="N822" s="6"/>
      <c r="O822" s="6"/>
      <c r="P822" s="6"/>
      <c r="R822" s="6"/>
      <c r="S822" s="6"/>
      <c r="U822" s="6"/>
      <c r="V822" s="6"/>
      <c r="W822" s="6"/>
      <c r="X822" s="6"/>
      <c r="Y822" s="6"/>
      <c r="Z822" s="6"/>
      <c r="AA822" s="6"/>
      <c r="AB822" s="6"/>
    </row>
    <row r="823" spans="1:28" ht="15.75" customHeight="1">
      <c r="A823" s="103"/>
      <c r="B823" s="106"/>
      <c r="C823" s="27"/>
      <c r="D823" s="27"/>
      <c r="E823" s="27"/>
      <c r="F823" s="261"/>
      <c r="G823" s="262"/>
      <c r="I823" s="262"/>
      <c r="K823" s="8"/>
      <c r="N823" s="6"/>
      <c r="O823" s="6"/>
      <c r="P823" s="6"/>
      <c r="R823" s="6"/>
      <c r="S823" s="6"/>
      <c r="U823" s="6"/>
      <c r="V823" s="6"/>
      <c r="W823" s="6"/>
      <c r="X823" s="6"/>
      <c r="Y823" s="6"/>
      <c r="Z823" s="6"/>
      <c r="AA823" s="6"/>
      <c r="AB823" s="6"/>
    </row>
    <row r="824" spans="1:28" ht="15.75" customHeight="1">
      <c r="A824" s="103"/>
      <c r="B824" s="106"/>
      <c r="C824" s="27"/>
      <c r="D824" s="27"/>
      <c r="E824" s="27"/>
      <c r="F824" s="261"/>
      <c r="G824" s="262"/>
      <c r="I824" s="262"/>
      <c r="K824" s="8"/>
      <c r="N824" s="6"/>
      <c r="O824" s="6"/>
      <c r="P824" s="6"/>
      <c r="R824" s="6"/>
      <c r="S824" s="6"/>
      <c r="U824" s="6"/>
      <c r="V824" s="6"/>
      <c r="W824" s="6"/>
      <c r="X824" s="6"/>
      <c r="Y824" s="6"/>
      <c r="Z824" s="6"/>
      <c r="AA824" s="6"/>
      <c r="AB824" s="6"/>
    </row>
    <row r="825" spans="1:28" ht="15.75" customHeight="1">
      <c r="A825" s="103"/>
      <c r="B825" s="106"/>
      <c r="C825" s="27"/>
      <c r="D825" s="27"/>
      <c r="E825" s="27"/>
      <c r="F825" s="261"/>
      <c r="G825" s="262"/>
      <c r="I825" s="262"/>
      <c r="K825" s="8"/>
      <c r="N825" s="6"/>
      <c r="O825" s="6"/>
      <c r="P825" s="6"/>
      <c r="R825" s="6"/>
      <c r="S825" s="6"/>
      <c r="U825" s="6"/>
      <c r="V825" s="6"/>
      <c r="W825" s="6"/>
      <c r="X825" s="6"/>
      <c r="Y825" s="6"/>
      <c r="Z825" s="6"/>
      <c r="AA825" s="6"/>
      <c r="AB825" s="6"/>
    </row>
    <row r="826" spans="1:28" ht="15.75" customHeight="1">
      <c r="A826" s="103"/>
      <c r="B826" s="106"/>
      <c r="C826" s="27"/>
      <c r="D826" s="27"/>
      <c r="E826" s="27"/>
      <c r="F826" s="261"/>
      <c r="G826" s="262"/>
      <c r="I826" s="262"/>
      <c r="K826" s="8"/>
      <c r="N826" s="6"/>
      <c r="O826" s="6"/>
      <c r="P826" s="6"/>
      <c r="R826" s="6"/>
      <c r="S826" s="6"/>
      <c r="U826" s="6"/>
      <c r="V826" s="6"/>
      <c r="W826" s="6"/>
      <c r="X826" s="6"/>
      <c r="Y826" s="6"/>
      <c r="Z826" s="6"/>
      <c r="AA826" s="6"/>
      <c r="AB826" s="6"/>
    </row>
    <row r="827" spans="1:28" ht="15.75" customHeight="1">
      <c r="A827" s="103"/>
      <c r="B827" s="106"/>
      <c r="C827" s="27"/>
      <c r="D827" s="27"/>
      <c r="E827" s="27"/>
      <c r="F827" s="261"/>
      <c r="G827" s="262"/>
      <c r="I827" s="262"/>
      <c r="K827" s="8"/>
      <c r="N827" s="6"/>
      <c r="O827" s="6"/>
      <c r="P827" s="6"/>
      <c r="R827" s="6"/>
      <c r="S827" s="6"/>
      <c r="U827" s="6"/>
      <c r="V827" s="6"/>
      <c r="W827" s="6"/>
      <c r="X827" s="6"/>
      <c r="Y827" s="6"/>
      <c r="Z827" s="6"/>
      <c r="AA827" s="6"/>
      <c r="AB827" s="6"/>
    </row>
    <row r="828" spans="1:28" ht="15.75" customHeight="1">
      <c r="A828" s="103"/>
      <c r="B828" s="106"/>
      <c r="C828" s="27"/>
      <c r="D828" s="27"/>
      <c r="E828" s="27"/>
      <c r="F828" s="261"/>
      <c r="G828" s="262"/>
      <c r="I828" s="262"/>
      <c r="K828" s="8"/>
      <c r="N828" s="6"/>
      <c r="O828" s="6"/>
      <c r="P828" s="6"/>
      <c r="R828" s="6"/>
      <c r="S828" s="6"/>
      <c r="U828" s="6"/>
      <c r="V828" s="6"/>
      <c r="W828" s="6"/>
      <c r="X828" s="6"/>
      <c r="Y828" s="6"/>
      <c r="Z828" s="6"/>
      <c r="AA828" s="6"/>
      <c r="AB828" s="6"/>
    </row>
    <row r="829" spans="1:28" ht="15.75" customHeight="1">
      <c r="A829" s="103"/>
      <c r="B829" s="106"/>
      <c r="C829" s="27"/>
      <c r="D829" s="27"/>
      <c r="E829" s="27"/>
      <c r="F829" s="261"/>
      <c r="G829" s="262"/>
      <c r="I829" s="262"/>
      <c r="K829" s="8"/>
      <c r="N829" s="6"/>
      <c r="O829" s="6"/>
      <c r="P829" s="6"/>
      <c r="R829" s="6"/>
      <c r="S829" s="6"/>
      <c r="U829" s="6"/>
      <c r="V829" s="6"/>
      <c r="W829" s="6"/>
      <c r="X829" s="6"/>
      <c r="Y829" s="6"/>
      <c r="Z829" s="6"/>
      <c r="AA829" s="6"/>
      <c r="AB829" s="6"/>
    </row>
    <row r="830" spans="1:28" ht="15.75" customHeight="1">
      <c r="A830" s="103"/>
      <c r="B830" s="106"/>
      <c r="C830" s="27"/>
      <c r="D830" s="27"/>
      <c r="E830" s="27"/>
      <c r="F830" s="261"/>
      <c r="G830" s="262"/>
      <c r="I830" s="262"/>
      <c r="K830" s="8"/>
      <c r="N830" s="6"/>
      <c r="O830" s="6"/>
      <c r="P830" s="6"/>
      <c r="R830" s="6"/>
      <c r="S830" s="6"/>
      <c r="U830" s="6"/>
      <c r="V830" s="6"/>
      <c r="W830" s="6"/>
      <c r="X830" s="6"/>
      <c r="Y830" s="6"/>
      <c r="Z830" s="6"/>
      <c r="AA830" s="6"/>
      <c r="AB830" s="6"/>
    </row>
    <row r="831" spans="1:28" ht="15.75" customHeight="1">
      <c r="A831" s="103"/>
      <c r="B831" s="106"/>
      <c r="C831" s="27"/>
      <c r="D831" s="27"/>
      <c r="E831" s="27"/>
      <c r="F831" s="261"/>
      <c r="G831" s="262"/>
      <c r="I831" s="262"/>
      <c r="K831" s="8"/>
      <c r="N831" s="6"/>
      <c r="O831" s="6"/>
      <c r="P831" s="6"/>
      <c r="R831" s="6"/>
      <c r="S831" s="6"/>
      <c r="U831" s="6"/>
      <c r="V831" s="6"/>
      <c r="W831" s="6"/>
      <c r="X831" s="6"/>
      <c r="Y831" s="6"/>
      <c r="Z831" s="6"/>
      <c r="AA831" s="6"/>
      <c r="AB831" s="6"/>
    </row>
    <row r="832" spans="1:28" ht="15.75" customHeight="1">
      <c r="A832" s="103"/>
      <c r="B832" s="106"/>
      <c r="C832" s="27"/>
      <c r="D832" s="27"/>
      <c r="E832" s="27"/>
      <c r="F832" s="261"/>
      <c r="G832" s="262"/>
      <c r="I832" s="262"/>
      <c r="K832" s="8"/>
      <c r="N832" s="6"/>
      <c r="O832" s="6"/>
      <c r="P832" s="6"/>
      <c r="R832" s="6"/>
      <c r="S832" s="6"/>
      <c r="U832" s="6"/>
      <c r="V832" s="6"/>
      <c r="W832" s="6"/>
      <c r="X832" s="6"/>
      <c r="Y832" s="6"/>
      <c r="Z832" s="6"/>
      <c r="AA832" s="6"/>
      <c r="AB832" s="6"/>
    </row>
    <row r="833" spans="1:28" ht="15.75" customHeight="1">
      <c r="A833" s="103"/>
      <c r="B833" s="106"/>
      <c r="C833" s="27"/>
      <c r="D833" s="27"/>
      <c r="E833" s="27"/>
      <c r="F833" s="261"/>
      <c r="G833" s="262"/>
      <c r="I833" s="262"/>
      <c r="K833" s="8"/>
      <c r="N833" s="6"/>
      <c r="O833" s="6"/>
      <c r="P833" s="6"/>
      <c r="R833" s="6"/>
      <c r="S833" s="6"/>
      <c r="U833" s="6"/>
      <c r="V833" s="6"/>
      <c r="W833" s="6"/>
      <c r="X833" s="6"/>
      <c r="Y833" s="6"/>
      <c r="Z833" s="6"/>
      <c r="AA833" s="6"/>
      <c r="AB833" s="6"/>
    </row>
    <row r="834" spans="1:28" ht="15.75" customHeight="1">
      <c r="A834" s="103"/>
      <c r="B834" s="106"/>
      <c r="C834" s="27"/>
      <c r="D834" s="27"/>
      <c r="E834" s="27"/>
      <c r="F834" s="261"/>
      <c r="G834" s="262"/>
      <c r="I834" s="262"/>
      <c r="K834" s="8"/>
      <c r="N834" s="6"/>
      <c r="O834" s="6"/>
      <c r="P834" s="6"/>
      <c r="R834" s="6"/>
      <c r="S834" s="6"/>
      <c r="U834" s="6"/>
      <c r="V834" s="6"/>
      <c r="W834" s="6"/>
      <c r="X834" s="6"/>
      <c r="Y834" s="6"/>
      <c r="Z834" s="6"/>
      <c r="AA834" s="6"/>
      <c r="AB834" s="6"/>
    </row>
    <row r="835" spans="1:28" ht="15.75" customHeight="1">
      <c r="A835" s="103"/>
      <c r="B835" s="106"/>
      <c r="C835" s="27"/>
      <c r="D835" s="27"/>
      <c r="E835" s="27"/>
      <c r="F835" s="261"/>
      <c r="G835" s="262"/>
      <c r="I835" s="262"/>
      <c r="K835" s="8"/>
      <c r="N835" s="6"/>
      <c r="O835" s="6"/>
      <c r="P835" s="6"/>
      <c r="R835" s="6"/>
      <c r="S835" s="6"/>
      <c r="U835" s="6"/>
      <c r="V835" s="6"/>
      <c r="W835" s="6"/>
      <c r="X835" s="6"/>
      <c r="Y835" s="6"/>
      <c r="Z835" s="6"/>
      <c r="AA835" s="6"/>
      <c r="AB835" s="6"/>
    </row>
    <row r="836" spans="1:28" ht="15.75" customHeight="1">
      <c r="A836" s="103"/>
      <c r="B836" s="106"/>
      <c r="C836" s="27"/>
      <c r="D836" s="27"/>
      <c r="E836" s="27"/>
      <c r="F836" s="261"/>
      <c r="G836" s="262"/>
      <c r="I836" s="262"/>
      <c r="K836" s="8"/>
      <c r="N836" s="6"/>
      <c r="O836" s="6"/>
      <c r="P836" s="6"/>
      <c r="R836" s="6"/>
      <c r="S836" s="6"/>
      <c r="U836" s="6"/>
      <c r="V836" s="6"/>
      <c r="W836" s="6"/>
      <c r="X836" s="6"/>
      <c r="Y836" s="6"/>
      <c r="Z836" s="6"/>
      <c r="AA836" s="6"/>
      <c r="AB836" s="6"/>
    </row>
    <row r="837" spans="1:28" ht="15.75" customHeight="1">
      <c r="A837" s="103"/>
      <c r="B837" s="106"/>
      <c r="C837" s="27"/>
      <c r="D837" s="27"/>
      <c r="E837" s="27"/>
      <c r="F837" s="261"/>
      <c r="G837" s="262"/>
      <c r="I837" s="262"/>
      <c r="K837" s="8"/>
      <c r="N837" s="6"/>
      <c r="O837" s="6"/>
      <c r="P837" s="6"/>
      <c r="R837" s="6"/>
      <c r="S837" s="6"/>
      <c r="U837" s="6"/>
      <c r="V837" s="6"/>
      <c r="W837" s="6"/>
      <c r="X837" s="6"/>
      <c r="Y837" s="6"/>
      <c r="Z837" s="6"/>
      <c r="AA837" s="6"/>
      <c r="AB837" s="6"/>
    </row>
    <row r="838" spans="1:28" ht="15.75" customHeight="1">
      <c r="A838" s="103"/>
      <c r="B838" s="106"/>
      <c r="C838" s="27"/>
      <c r="D838" s="27"/>
      <c r="E838" s="27"/>
      <c r="F838" s="261"/>
      <c r="G838" s="262"/>
      <c r="I838" s="262"/>
      <c r="K838" s="8"/>
      <c r="N838" s="6"/>
      <c r="O838" s="6"/>
      <c r="P838" s="6"/>
      <c r="R838" s="6"/>
      <c r="S838" s="6"/>
      <c r="U838" s="6"/>
      <c r="V838" s="6"/>
      <c r="W838" s="6"/>
      <c r="X838" s="6"/>
      <c r="Y838" s="6"/>
      <c r="Z838" s="6"/>
      <c r="AA838" s="6"/>
      <c r="AB838" s="6"/>
    </row>
    <row r="839" spans="1:28" ht="15.75" customHeight="1">
      <c r="A839" s="103"/>
      <c r="B839" s="106"/>
      <c r="C839" s="27"/>
      <c r="D839" s="27"/>
      <c r="E839" s="27"/>
      <c r="F839" s="261"/>
      <c r="G839" s="262"/>
      <c r="I839" s="262"/>
      <c r="K839" s="8"/>
      <c r="N839" s="6"/>
      <c r="O839" s="6"/>
      <c r="P839" s="6"/>
      <c r="R839" s="6"/>
      <c r="S839" s="6"/>
      <c r="U839" s="6"/>
      <c r="V839" s="6"/>
      <c r="W839" s="6"/>
      <c r="X839" s="6"/>
      <c r="Y839" s="6"/>
      <c r="Z839" s="6"/>
      <c r="AA839" s="6"/>
      <c r="AB839" s="6"/>
    </row>
    <row r="840" spans="1:28" ht="15.75" customHeight="1">
      <c r="A840" s="103"/>
      <c r="B840" s="106"/>
      <c r="C840" s="27"/>
      <c r="D840" s="27"/>
      <c r="E840" s="27"/>
      <c r="F840" s="261"/>
      <c r="G840" s="262"/>
      <c r="I840" s="262"/>
      <c r="K840" s="8"/>
      <c r="N840" s="6"/>
      <c r="O840" s="6"/>
      <c r="P840" s="6"/>
      <c r="R840" s="6"/>
      <c r="S840" s="6"/>
      <c r="U840" s="6"/>
      <c r="V840" s="6"/>
      <c r="W840" s="6"/>
      <c r="X840" s="6"/>
      <c r="Y840" s="6"/>
      <c r="Z840" s="6"/>
      <c r="AA840" s="6"/>
      <c r="AB840" s="6"/>
    </row>
    <row r="841" spans="1:28" ht="15.75" customHeight="1">
      <c r="A841" s="103"/>
      <c r="B841" s="106"/>
      <c r="C841" s="27"/>
      <c r="D841" s="27"/>
      <c r="E841" s="27"/>
      <c r="F841" s="261"/>
      <c r="G841" s="262"/>
      <c r="I841" s="262"/>
      <c r="K841" s="8"/>
      <c r="N841" s="6"/>
      <c r="O841" s="6"/>
      <c r="P841" s="6"/>
      <c r="R841" s="6"/>
      <c r="S841" s="6"/>
      <c r="U841" s="6"/>
      <c r="V841" s="6"/>
      <c r="W841" s="6"/>
      <c r="X841" s="6"/>
      <c r="Y841" s="6"/>
      <c r="Z841" s="6"/>
      <c r="AA841" s="6"/>
      <c r="AB841" s="6"/>
    </row>
    <row r="842" spans="1:28" ht="15.75" customHeight="1">
      <c r="A842" s="103"/>
      <c r="B842" s="106"/>
      <c r="C842" s="27"/>
      <c r="D842" s="27"/>
      <c r="E842" s="27"/>
      <c r="F842" s="261"/>
      <c r="G842" s="262"/>
      <c r="I842" s="262"/>
      <c r="K842" s="8"/>
      <c r="N842" s="6"/>
      <c r="O842" s="6"/>
      <c r="P842" s="6"/>
      <c r="R842" s="6"/>
      <c r="S842" s="6"/>
      <c r="U842" s="6"/>
      <c r="V842" s="6"/>
      <c r="W842" s="6"/>
      <c r="X842" s="6"/>
      <c r="Y842" s="6"/>
      <c r="Z842" s="6"/>
      <c r="AA842" s="6"/>
      <c r="AB842" s="6"/>
    </row>
    <row r="843" spans="1:28" ht="15.75" customHeight="1">
      <c r="A843" s="103"/>
      <c r="B843" s="106"/>
      <c r="C843" s="27"/>
      <c r="D843" s="27"/>
      <c r="E843" s="27"/>
      <c r="F843" s="261"/>
      <c r="G843" s="262"/>
      <c r="I843" s="262"/>
      <c r="K843" s="8"/>
      <c r="N843" s="6"/>
      <c r="O843" s="6"/>
      <c r="P843" s="6"/>
      <c r="R843" s="6"/>
      <c r="S843" s="6"/>
      <c r="U843" s="6"/>
      <c r="V843" s="6"/>
      <c r="W843" s="6"/>
      <c r="X843" s="6"/>
      <c r="Y843" s="6"/>
      <c r="Z843" s="6"/>
      <c r="AA843" s="6"/>
      <c r="AB843" s="6"/>
    </row>
    <row r="844" spans="1:28" ht="15.75" customHeight="1">
      <c r="A844" s="103"/>
      <c r="B844" s="106"/>
      <c r="C844" s="27"/>
      <c r="D844" s="27"/>
      <c r="E844" s="27"/>
      <c r="F844" s="261"/>
      <c r="G844" s="262"/>
      <c r="I844" s="262"/>
      <c r="K844" s="8"/>
      <c r="N844" s="6"/>
      <c r="O844" s="6"/>
      <c r="P844" s="6"/>
      <c r="R844" s="6"/>
      <c r="S844" s="6"/>
      <c r="U844" s="6"/>
      <c r="V844" s="6"/>
      <c r="W844" s="6"/>
      <c r="X844" s="6"/>
      <c r="Y844" s="6"/>
      <c r="Z844" s="6"/>
      <c r="AA844" s="6"/>
      <c r="AB844" s="6"/>
    </row>
    <row r="845" spans="1:28" ht="15.75" customHeight="1">
      <c r="A845" s="103"/>
      <c r="B845" s="106"/>
      <c r="C845" s="27"/>
      <c r="D845" s="27"/>
      <c r="E845" s="27"/>
      <c r="F845" s="261"/>
      <c r="G845" s="262"/>
      <c r="I845" s="262"/>
      <c r="K845" s="8"/>
      <c r="N845" s="6"/>
      <c r="O845" s="6"/>
      <c r="P845" s="6"/>
      <c r="R845" s="6"/>
      <c r="S845" s="6"/>
      <c r="U845" s="6"/>
      <c r="V845" s="6"/>
      <c r="W845" s="6"/>
      <c r="X845" s="6"/>
      <c r="Y845" s="6"/>
      <c r="Z845" s="6"/>
      <c r="AA845" s="6"/>
      <c r="AB845" s="6"/>
    </row>
    <row r="846" spans="1:28" ht="15.75" customHeight="1">
      <c r="A846" s="103"/>
      <c r="B846" s="106"/>
      <c r="C846" s="27"/>
      <c r="D846" s="27"/>
      <c r="E846" s="27"/>
      <c r="F846" s="261"/>
      <c r="G846" s="262"/>
      <c r="I846" s="262"/>
      <c r="K846" s="8"/>
      <c r="N846" s="6"/>
      <c r="O846" s="6"/>
      <c r="P846" s="6"/>
      <c r="R846" s="6"/>
      <c r="S846" s="6"/>
      <c r="U846" s="6"/>
      <c r="V846" s="6"/>
      <c r="W846" s="6"/>
      <c r="X846" s="6"/>
      <c r="Y846" s="6"/>
      <c r="Z846" s="6"/>
      <c r="AA846" s="6"/>
      <c r="AB846" s="6"/>
    </row>
    <row r="847" spans="1:28" ht="15.75" customHeight="1">
      <c r="A847" s="103"/>
      <c r="B847" s="106"/>
      <c r="C847" s="27"/>
      <c r="D847" s="27"/>
      <c r="E847" s="27"/>
      <c r="F847" s="261"/>
      <c r="G847" s="262"/>
      <c r="I847" s="262"/>
      <c r="K847" s="8"/>
      <c r="N847" s="6"/>
      <c r="O847" s="6"/>
      <c r="P847" s="6"/>
      <c r="R847" s="6"/>
      <c r="S847" s="6"/>
      <c r="U847" s="6"/>
      <c r="V847" s="6"/>
      <c r="W847" s="6"/>
      <c r="X847" s="6"/>
      <c r="Y847" s="6"/>
      <c r="Z847" s="6"/>
      <c r="AA847" s="6"/>
      <c r="AB847" s="6"/>
    </row>
    <row r="848" spans="1:28" ht="15.75" customHeight="1">
      <c r="A848" s="103"/>
      <c r="B848" s="106"/>
      <c r="C848" s="27"/>
      <c r="D848" s="27"/>
      <c r="E848" s="27"/>
      <c r="F848" s="261"/>
      <c r="G848" s="262"/>
      <c r="I848" s="262"/>
      <c r="K848" s="8"/>
      <c r="N848" s="6"/>
      <c r="O848" s="6"/>
      <c r="P848" s="6"/>
      <c r="R848" s="6"/>
      <c r="S848" s="6"/>
      <c r="U848" s="6"/>
      <c r="V848" s="6"/>
      <c r="W848" s="6"/>
      <c r="X848" s="6"/>
      <c r="Y848" s="6"/>
      <c r="Z848" s="6"/>
      <c r="AA848" s="6"/>
      <c r="AB848" s="6"/>
    </row>
    <row r="849" spans="1:28" ht="15.75" customHeight="1">
      <c r="A849" s="103"/>
      <c r="B849" s="106"/>
      <c r="C849" s="27"/>
      <c r="D849" s="27"/>
      <c r="E849" s="27"/>
      <c r="F849" s="261"/>
      <c r="G849" s="262"/>
      <c r="I849" s="262"/>
      <c r="K849" s="8"/>
      <c r="N849" s="6"/>
      <c r="O849" s="6"/>
      <c r="P849" s="6"/>
      <c r="R849" s="6"/>
      <c r="S849" s="6"/>
      <c r="U849" s="6"/>
      <c r="V849" s="6"/>
      <c r="W849" s="6"/>
      <c r="X849" s="6"/>
      <c r="Y849" s="6"/>
      <c r="Z849" s="6"/>
      <c r="AA849" s="6"/>
      <c r="AB849" s="6"/>
    </row>
    <row r="850" spans="1:28" ht="15.75" customHeight="1">
      <c r="A850" s="103"/>
      <c r="B850" s="106"/>
      <c r="C850" s="27"/>
      <c r="D850" s="27"/>
      <c r="E850" s="27"/>
      <c r="F850" s="261"/>
      <c r="G850" s="262"/>
      <c r="I850" s="262"/>
      <c r="K850" s="8"/>
      <c r="N850" s="6"/>
      <c r="O850" s="6"/>
      <c r="P850" s="6"/>
      <c r="R850" s="6"/>
      <c r="S850" s="6"/>
      <c r="U850" s="6"/>
      <c r="V850" s="6"/>
      <c r="W850" s="6"/>
      <c r="X850" s="6"/>
      <c r="Y850" s="6"/>
      <c r="Z850" s="6"/>
      <c r="AA850" s="6"/>
      <c r="AB850" s="6"/>
    </row>
    <row r="851" spans="1:28" ht="15.75" customHeight="1">
      <c r="A851" s="103"/>
      <c r="B851" s="106"/>
      <c r="C851" s="27"/>
      <c r="D851" s="27"/>
      <c r="E851" s="27"/>
      <c r="F851" s="261"/>
      <c r="G851" s="262"/>
      <c r="I851" s="262"/>
      <c r="K851" s="8"/>
      <c r="N851" s="6"/>
      <c r="O851" s="6"/>
      <c r="P851" s="6"/>
      <c r="R851" s="6"/>
      <c r="S851" s="6"/>
      <c r="U851" s="6"/>
      <c r="V851" s="6"/>
      <c r="W851" s="6"/>
      <c r="X851" s="6"/>
      <c r="Y851" s="6"/>
      <c r="Z851" s="6"/>
      <c r="AA851" s="6"/>
      <c r="AB851" s="6"/>
    </row>
    <row r="852" spans="1:28" ht="15.75" customHeight="1">
      <c r="A852" s="103"/>
      <c r="B852" s="106"/>
      <c r="C852" s="27"/>
      <c r="D852" s="27"/>
      <c r="E852" s="27"/>
      <c r="F852" s="261"/>
      <c r="G852" s="262"/>
      <c r="I852" s="262"/>
      <c r="K852" s="8"/>
      <c r="N852" s="6"/>
      <c r="O852" s="6"/>
      <c r="P852" s="6"/>
      <c r="R852" s="6"/>
      <c r="S852" s="6"/>
      <c r="U852" s="6"/>
      <c r="V852" s="6"/>
      <c r="W852" s="6"/>
      <c r="X852" s="6"/>
      <c r="Y852" s="6"/>
      <c r="Z852" s="6"/>
      <c r="AA852" s="6"/>
      <c r="AB852" s="6"/>
    </row>
    <row r="853" spans="1:28" ht="15.75" customHeight="1">
      <c r="A853" s="103"/>
      <c r="B853" s="106"/>
      <c r="C853" s="27"/>
      <c r="D853" s="27"/>
      <c r="E853" s="27"/>
      <c r="F853" s="261"/>
      <c r="G853" s="262"/>
      <c r="I853" s="262"/>
      <c r="K853" s="8"/>
      <c r="N853" s="6"/>
      <c r="O853" s="6"/>
      <c r="P853" s="6"/>
      <c r="R853" s="6"/>
      <c r="S853" s="6"/>
      <c r="U853" s="6"/>
      <c r="V853" s="6"/>
      <c r="W853" s="6"/>
      <c r="X853" s="6"/>
      <c r="Y853" s="6"/>
      <c r="Z853" s="6"/>
      <c r="AA853" s="6"/>
      <c r="AB853" s="6"/>
    </row>
    <row r="854" spans="1:28" ht="15.75" customHeight="1">
      <c r="A854" s="103"/>
      <c r="B854" s="106"/>
      <c r="C854" s="27"/>
      <c r="D854" s="27"/>
      <c r="E854" s="27"/>
      <c r="F854" s="261"/>
      <c r="G854" s="262"/>
      <c r="I854" s="262"/>
      <c r="K854" s="8"/>
      <c r="N854" s="6"/>
      <c r="O854" s="6"/>
      <c r="P854" s="6"/>
      <c r="R854" s="6"/>
      <c r="S854" s="6"/>
      <c r="U854" s="6"/>
      <c r="V854" s="6"/>
      <c r="W854" s="6"/>
      <c r="X854" s="6"/>
      <c r="Y854" s="6"/>
      <c r="Z854" s="6"/>
      <c r="AA854" s="6"/>
      <c r="AB854" s="6"/>
    </row>
    <row r="855" spans="1:28" ht="15.75" customHeight="1">
      <c r="A855" s="103"/>
      <c r="B855" s="106"/>
      <c r="C855" s="27"/>
      <c r="D855" s="27"/>
      <c r="E855" s="27"/>
      <c r="F855" s="261"/>
      <c r="G855" s="262"/>
      <c r="I855" s="262"/>
      <c r="K855" s="8"/>
      <c r="N855" s="6"/>
      <c r="O855" s="6"/>
      <c r="P855" s="6"/>
      <c r="R855" s="6"/>
      <c r="S855" s="6"/>
      <c r="U855" s="6"/>
      <c r="V855" s="6"/>
      <c r="W855" s="6"/>
      <c r="X855" s="6"/>
      <c r="Y855" s="6"/>
      <c r="Z855" s="6"/>
      <c r="AA855" s="6"/>
      <c r="AB855" s="6"/>
    </row>
    <row r="856" spans="1:28" ht="15.75" customHeight="1">
      <c r="A856" s="103"/>
      <c r="B856" s="106"/>
      <c r="C856" s="27"/>
      <c r="D856" s="27"/>
      <c r="E856" s="27"/>
      <c r="F856" s="261"/>
      <c r="G856" s="262"/>
      <c r="I856" s="262"/>
      <c r="K856" s="8"/>
      <c r="N856" s="6"/>
      <c r="O856" s="6"/>
      <c r="P856" s="6"/>
      <c r="R856" s="6"/>
      <c r="S856" s="6"/>
      <c r="U856" s="6"/>
      <c r="V856" s="6"/>
      <c r="W856" s="6"/>
      <c r="X856" s="6"/>
      <c r="Y856" s="6"/>
      <c r="Z856" s="6"/>
      <c r="AA856" s="6"/>
      <c r="AB856" s="6"/>
    </row>
    <row r="857" spans="1:28" ht="15.75" customHeight="1">
      <c r="A857" s="103"/>
      <c r="B857" s="106"/>
      <c r="C857" s="27"/>
      <c r="D857" s="27"/>
      <c r="E857" s="27"/>
      <c r="F857" s="261"/>
      <c r="G857" s="262"/>
      <c r="I857" s="262"/>
      <c r="K857" s="8"/>
      <c r="N857" s="6"/>
      <c r="O857" s="6"/>
      <c r="P857" s="6"/>
      <c r="R857" s="6"/>
      <c r="S857" s="6"/>
      <c r="U857" s="6"/>
      <c r="V857" s="6"/>
      <c r="W857" s="6"/>
      <c r="X857" s="6"/>
      <c r="Y857" s="6"/>
      <c r="Z857" s="6"/>
      <c r="AA857" s="6"/>
      <c r="AB857" s="6"/>
    </row>
    <row r="858" spans="1:28" ht="15.75" customHeight="1">
      <c r="A858" s="103"/>
      <c r="B858" s="106"/>
      <c r="C858" s="27"/>
      <c r="D858" s="27"/>
      <c r="E858" s="27"/>
      <c r="F858" s="261"/>
      <c r="G858" s="262"/>
      <c r="I858" s="262"/>
      <c r="K858" s="8"/>
      <c r="N858" s="6"/>
      <c r="O858" s="6"/>
      <c r="P858" s="6"/>
      <c r="R858" s="6"/>
      <c r="S858" s="6"/>
      <c r="U858" s="6"/>
      <c r="V858" s="6"/>
      <c r="W858" s="6"/>
      <c r="X858" s="6"/>
      <c r="Y858" s="6"/>
      <c r="Z858" s="6"/>
      <c r="AA858" s="6"/>
      <c r="AB858" s="6"/>
    </row>
    <row r="859" spans="1:28" ht="15.75" customHeight="1">
      <c r="A859" s="103"/>
      <c r="B859" s="106"/>
      <c r="C859" s="27"/>
      <c r="D859" s="27"/>
      <c r="E859" s="27"/>
      <c r="F859" s="261"/>
      <c r="G859" s="262"/>
      <c r="I859" s="262"/>
      <c r="K859" s="8"/>
      <c r="N859" s="6"/>
      <c r="O859" s="6"/>
      <c r="P859" s="6"/>
      <c r="R859" s="6"/>
      <c r="S859" s="6"/>
      <c r="U859" s="6"/>
      <c r="V859" s="6"/>
      <c r="W859" s="6"/>
      <c r="X859" s="6"/>
      <c r="Y859" s="6"/>
      <c r="Z859" s="6"/>
      <c r="AA859" s="6"/>
      <c r="AB859" s="6"/>
    </row>
    <row r="860" spans="1:28" ht="15.75" customHeight="1">
      <c r="A860" s="103"/>
      <c r="B860" s="106"/>
      <c r="C860" s="27"/>
      <c r="D860" s="27"/>
      <c r="E860" s="27"/>
      <c r="F860" s="261"/>
      <c r="G860" s="262"/>
      <c r="I860" s="262"/>
      <c r="K860" s="8"/>
      <c r="N860" s="6"/>
      <c r="O860" s="6"/>
      <c r="P860" s="6"/>
      <c r="R860" s="6"/>
      <c r="S860" s="6"/>
      <c r="U860" s="6"/>
      <c r="V860" s="6"/>
      <c r="W860" s="6"/>
      <c r="X860" s="6"/>
      <c r="Y860" s="6"/>
      <c r="Z860" s="6"/>
      <c r="AA860" s="6"/>
      <c r="AB860" s="6"/>
    </row>
    <row r="861" spans="1:28" ht="15.75" customHeight="1">
      <c r="A861" s="103"/>
      <c r="B861" s="106"/>
      <c r="C861" s="27"/>
      <c r="D861" s="27"/>
      <c r="E861" s="27"/>
      <c r="F861" s="261"/>
      <c r="G861" s="262"/>
      <c r="I861" s="262"/>
      <c r="K861" s="8"/>
      <c r="N861" s="6"/>
      <c r="O861" s="6"/>
      <c r="P861" s="6"/>
      <c r="R861" s="6"/>
      <c r="S861" s="6"/>
      <c r="U861" s="6"/>
      <c r="V861" s="6"/>
      <c r="W861" s="6"/>
      <c r="X861" s="6"/>
      <c r="Y861" s="6"/>
      <c r="Z861" s="6"/>
      <c r="AA861" s="6"/>
      <c r="AB861" s="6"/>
    </row>
    <row r="862" spans="1:28" ht="15.75" customHeight="1">
      <c r="A862" s="103"/>
      <c r="B862" s="106"/>
      <c r="C862" s="27"/>
      <c r="D862" s="27"/>
      <c r="E862" s="27"/>
      <c r="F862" s="261"/>
      <c r="G862" s="262"/>
      <c r="I862" s="262"/>
      <c r="K862" s="8"/>
      <c r="N862" s="6"/>
      <c r="O862" s="6"/>
      <c r="P862" s="6"/>
      <c r="R862" s="6"/>
      <c r="S862" s="6"/>
      <c r="U862" s="6"/>
      <c r="V862" s="6"/>
      <c r="W862" s="6"/>
      <c r="X862" s="6"/>
      <c r="Y862" s="6"/>
      <c r="Z862" s="6"/>
      <c r="AA862" s="6"/>
      <c r="AB862" s="6"/>
    </row>
    <row r="863" spans="1:28" ht="15.75" customHeight="1">
      <c r="A863" s="103"/>
      <c r="B863" s="106"/>
      <c r="C863" s="27"/>
      <c r="D863" s="27"/>
      <c r="E863" s="27"/>
      <c r="F863" s="261"/>
      <c r="G863" s="262"/>
      <c r="I863" s="262"/>
      <c r="K863" s="8"/>
      <c r="N863" s="6"/>
      <c r="O863" s="6"/>
      <c r="P863" s="6"/>
      <c r="R863" s="6"/>
      <c r="S863" s="6"/>
      <c r="U863" s="6"/>
      <c r="V863" s="6"/>
      <c r="W863" s="6"/>
      <c r="X863" s="6"/>
      <c r="Y863" s="6"/>
      <c r="Z863" s="6"/>
      <c r="AA863" s="6"/>
      <c r="AB863" s="6"/>
    </row>
    <row r="864" spans="1:28" ht="15.75" customHeight="1">
      <c r="A864" s="103"/>
      <c r="B864" s="106"/>
      <c r="C864" s="27"/>
      <c r="D864" s="27"/>
      <c r="E864" s="27"/>
      <c r="F864" s="261"/>
      <c r="G864" s="262"/>
      <c r="I864" s="262"/>
      <c r="K864" s="8"/>
      <c r="N864" s="6"/>
      <c r="O864" s="6"/>
      <c r="P864" s="6"/>
      <c r="R864" s="6"/>
      <c r="S864" s="6"/>
      <c r="U864" s="6"/>
      <c r="V864" s="6"/>
      <c r="W864" s="6"/>
      <c r="X864" s="6"/>
      <c r="Y864" s="6"/>
      <c r="Z864" s="6"/>
      <c r="AA864" s="6"/>
      <c r="AB864" s="6"/>
    </row>
    <row r="865" spans="1:28" ht="15.75" customHeight="1">
      <c r="A865" s="103"/>
      <c r="B865" s="106"/>
      <c r="C865" s="27"/>
      <c r="D865" s="27"/>
      <c r="E865" s="27"/>
      <c r="F865" s="261"/>
      <c r="G865" s="262"/>
      <c r="I865" s="262"/>
      <c r="K865" s="8"/>
      <c r="N865" s="6"/>
      <c r="O865" s="6"/>
      <c r="P865" s="6"/>
      <c r="R865" s="6"/>
      <c r="S865" s="6"/>
      <c r="U865" s="6"/>
      <c r="V865" s="6"/>
      <c r="W865" s="6"/>
      <c r="X865" s="6"/>
      <c r="Y865" s="6"/>
      <c r="Z865" s="6"/>
      <c r="AA865" s="6"/>
      <c r="AB865" s="6"/>
    </row>
    <row r="866" spans="1:28" ht="15.75" customHeight="1">
      <c r="A866" s="103"/>
      <c r="B866" s="106"/>
      <c r="C866" s="27"/>
      <c r="D866" s="27"/>
      <c r="E866" s="27"/>
      <c r="F866" s="261"/>
      <c r="G866" s="262"/>
      <c r="I866" s="262"/>
      <c r="K866" s="8"/>
      <c r="N866" s="6"/>
      <c r="O866" s="6"/>
      <c r="P866" s="6"/>
      <c r="R866" s="6"/>
      <c r="S866" s="6"/>
      <c r="U866" s="6"/>
      <c r="V866" s="6"/>
      <c r="W866" s="6"/>
      <c r="X866" s="6"/>
      <c r="Y866" s="6"/>
      <c r="Z866" s="6"/>
      <c r="AA866" s="6"/>
      <c r="AB866" s="6"/>
    </row>
    <row r="867" spans="1:28" ht="15.75" customHeight="1">
      <c r="A867" s="103"/>
      <c r="B867" s="106"/>
      <c r="C867" s="27"/>
      <c r="D867" s="27"/>
      <c r="E867" s="27"/>
      <c r="F867" s="261"/>
      <c r="G867" s="262"/>
      <c r="I867" s="262"/>
      <c r="K867" s="8"/>
      <c r="N867" s="6"/>
      <c r="O867" s="6"/>
      <c r="P867" s="6"/>
      <c r="R867" s="6"/>
      <c r="S867" s="6"/>
      <c r="U867" s="6"/>
      <c r="V867" s="6"/>
      <c r="W867" s="6"/>
      <c r="X867" s="6"/>
      <c r="Y867" s="6"/>
      <c r="Z867" s="6"/>
      <c r="AA867" s="6"/>
      <c r="AB867" s="6"/>
    </row>
    <row r="868" spans="1:28" ht="15.75" customHeight="1">
      <c r="A868" s="103"/>
      <c r="B868" s="106"/>
      <c r="C868" s="27"/>
      <c r="D868" s="27"/>
      <c r="E868" s="27"/>
      <c r="F868" s="261"/>
      <c r="G868" s="262"/>
      <c r="I868" s="262"/>
      <c r="K868" s="8"/>
      <c r="N868" s="6"/>
      <c r="O868" s="6"/>
      <c r="P868" s="6"/>
      <c r="R868" s="6"/>
      <c r="S868" s="6"/>
      <c r="U868" s="6"/>
      <c r="V868" s="6"/>
      <c r="W868" s="6"/>
      <c r="X868" s="6"/>
      <c r="Y868" s="6"/>
      <c r="Z868" s="6"/>
      <c r="AA868" s="6"/>
      <c r="AB868" s="6"/>
    </row>
    <row r="869" spans="1:28" ht="15.75" customHeight="1">
      <c r="A869" s="103"/>
      <c r="B869" s="106"/>
      <c r="C869" s="27"/>
      <c r="D869" s="27"/>
      <c r="E869" s="27"/>
      <c r="F869" s="261"/>
      <c r="G869" s="262"/>
      <c r="I869" s="262"/>
      <c r="K869" s="8"/>
      <c r="N869" s="6"/>
      <c r="O869" s="6"/>
      <c r="P869" s="6"/>
      <c r="R869" s="6"/>
      <c r="S869" s="6"/>
      <c r="U869" s="6"/>
      <c r="V869" s="6"/>
      <c r="W869" s="6"/>
      <c r="X869" s="6"/>
      <c r="Y869" s="6"/>
      <c r="Z869" s="6"/>
      <c r="AA869" s="6"/>
      <c r="AB869" s="6"/>
    </row>
    <row r="870" spans="1:28" ht="15.75" customHeight="1">
      <c r="A870" s="103"/>
      <c r="B870" s="106"/>
      <c r="C870" s="27"/>
      <c r="D870" s="27"/>
      <c r="E870" s="27"/>
      <c r="F870" s="261"/>
      <c r="G870" s="262"/>
      <c r="I870" s="262"/>
      <c r="K870" s="8"/>
      <c r="N870" s="6"/>
      <c r="O870" s="6"/>
      <c r="P870" s="6"/>
      <c r="R870" s="6"/>
      <c r="S870" s="6"/>
      <c r="U870" s="6"/>
      <c r="V870" s="6"/>
      <c r="W870" s="6"/>
      <c r="X870" s="6"/>
      <c r="Y870" s="6"/>
      <c r="Z870" s="6"/>
      <c r="AA870" s="6"/>
      <c r="AB870" s="6"/>
    </row>
    <row r="871" spans="1:28" ht="15.75" customHeight="1">
      <c r="A871" s="103"/>
      <c r="B871" s="106"/>
      <c r="C871" s="27"/>
      <c r="D871" s="27"/>
      <c r="E871" s="27"/>
      <c r="F871" s="261"/>
      <c r="G871" s="262"/>
      <c r="I871" s="262"/>
      <c r="K871" s="8"/>
      <c r="N871" s="6"/>
      <c r="O871" s="6"/>
      <c r="P871" s="6"/>
      <c r="R871" s="6"/>
      <c r="S871" s="6"/>
      <c r="U871" s="6"/>
      <c r="V871" s="6"/>
      <c r="W871" s="6"/>
      <c r="X871" s="6"/>
      <c r="Y871" s="6"/>
      <c r="Z871" s="6"/>
      <c r="AA871" s="6"/>
      <c r="AB871" s="6"/>
    </row>
    <row r="872" spans="1:28" ht="15.75" customHeight="1">
      <c r="A872" s="103"/>
      <c r="B872" s="106"/>
      <c r="C872" s="27"/>
      <c r="D872" s="27"/>
      <c r="E872" s="27"/>
      <c r="F872" s="261"/>
      <c r="G872" s="262"/>
      <c r="I872" s="262"/>
      <c r="K872" s="8"/>
      <c r="N872" s="6"/>
      <c r="O872" s="6"/>
      <c r="P872" s="6"/>
      <c r="R872" s="6"/>
      <c r="S872" s="6"/>
      <c r="U872" s="6"/>
      <c r="V872" s="6"/>
      <c r="W872" s="6"/>
      <c r="X872" s="6"/>
      <c r="Y872" s="6"/>
      <c r="Z872" s="6"/>
      <c r="AA872" s="6"/>
      <c r="AB872" s="6"/>
    </row>
    <row r="873" spans="1:28" ht="15.75" customHeight="1">
      <c r="A873" s="103"/>
      <c r="B873" s="106"/>
      <c r="C873" s="27"/>
      <c r="D873" s="27"/>
      <c r="E873" s="27"/>
      <c r="F873" s="261"/>
      <c r="G873" s="262"/>
      <c r="I873" s="262"/>
      <c r="K873" s="8"/>
      <c r="N873" s="6"/>
      <c r="O873" s="6"/>
      <c r="P873" s="6"/>
      <c r="R873" s="6"/>
      <c r="S873" s="6"/>
      <c r="U873" s="6"/>
      <c r="V873" s="6"/>
      <c r="W873" s="6"/>
      <c r="X873" s="6"/>
      <c r="Y873" s="6"/>
      <c r="Z873" s="6"/>
      <c r="AA873" s="6"/>
      <c r="AB873" s="6"/>
    </row>
    <row r="874" spans="1:28" ht="15.75" customHeight="1">
      <c r="A874" s="103"/>
      <c r="B874" s="106"/>
      <c r="C874" s="27"/>
      <c r="D874" s="27"/>
      <c r="E874" s="27"/>
      <c r="F874" s="261"/>
      <c r="G874" s="262"/>
      <c r="I874" s="262"/>
      <c r="K874" s="8"/>
      <c r="N874" s="6"/>
      <c r="O874" s="6"/>
      <c r="P874" s="6"/>
      <c r="R874" s="6"/>
      <c r="S874" s="6"/>
      <c r="U874" s="6"/>
      <c r="V874" s="6"/>
      <c r="W874" s="6"/>
      <c r="X874" s="6"/>
      <c r="Y874" s="6"/>
      <c r="Z874" s="6"/>
      <c r="AA874" s="6"/>
      <c r="AB874" s="6"/>
    </row>
    <row r="875" spans="1:28" ht="15.75" customHeight="1">
      <c r="A875" s="103"/>
      <c r="B875" s="106"/>
      <c r="C875" s="27"/>
      <c r="D875" s="27"/>
      <c r="E875" s="27"/>
      <c r="F875" s="261"/>
      <c r="G875" s="262"/>
      <c r="I875" s="262"/>
      <c r="K875" s="8"/>
      <c r="N875" s="6"/>
      <c r="O875" s="6"/>
      <c r="P875" s="6"/>
      <c r="R875" s="6"/>
      <c r="S875" s="6"/>
      <c r="U875" s="6"/>
      <c r="V875" s="6"/>
      <c r="W875" s="6"/>
      <c r="X875" s="6"/>
      <c r="Y875" s="6"/>
      <c r="Z875" s="6"/>
      <c r="AA875" s="6"/>
      <c r="AB875" s="6"/>
    </row>
    <row r="876" spans="1:28" ht="15.75" customHeight="1">
      <c r="A876" s="103"/>
      <c r="B876" s="106"/>
      <c r="C876" s="27"/>
      <c r="D876" s="27"/>
      <c r="E876" s="27"/>
      <c r="F876" s="261"/>
      <c r="G876" s="262"/>
      <c r="I876" s="262"/>
      <c r="K876" s="8"/>
      <c r="N876" s="6"/>
      <c r="O876" s="6"/>
      <c r="P876" s="6"/>
      <c r="R876" s="6"/>
      <c r="S876" s="6"/>
      <c r="U876" s="6"/>
      <c r="V876" s="6"/>
      <c r="W876" s="6"/>
      <c r="X876" s="6"/>
      <c r="Y876" s="6"/>
      <c r="Z876" s="6"/>
      <c r="AA876" s="6"/>
      <c r="AB876" s="6"/>
    </row>
    <row r="877" spans="1:28" ht="15.75" customHeight="1">
      <c r="A877" s="103"/>
      <c r="B877" s="106"/>
      <c r="C877" s="27"/>
      <c r="D877" s="27"/>
      <c r="E877" s="27"/>
      <c r="F877" s="261"/>
      <c r="G877" s="262"/>
      <c r="I877" s="262"/>
      <c r="K877" s="8"/>
      <c r="N877" s="6"/>
      <c r="O877" s="6"/>
      <c r="P877" s="6"/>
      <c r="R877" s="6"/>
      <c r="S877" s="6"/>
      <c r="U877" s="6"/>
      <c r="V877" s="6"/>
      <c r="W877" s="6"/>
      <c r="X877" s="6"/>
      <c r="Y877" s="6"/>
      <c r="Z877" s="6"/>
      <c r="AA877" s="6"/>
      <c r="AB877" s="6"/>
    </row>
    <row r="878" spans="1:28" ht="15.75" customHeight="1">
      <c r="A878" s="103"/>
      <c r="B878" s="106"/>
      <c r="C878" s="27"/>
      <c r="D878" s="27"/>
      <c r="E878" s="27"/>
      <c r="F878" s="261"/>
      <c r="G878" s="262"/>
      <c r="I878" s="262"/>
      <c r="K878" s="8"/>
      <c r="N878" s="6"/>
      <c r="O878" s="6"/>
      <c r="P878" s="6"/>
      <c r="R878" s="6"/>
      <c r="S878" s="6"/>
      <c r="U878" s="6"/>
      <c r="V878" s="6"/>
      <c r="W878" s="6"/>
      <c r="X878" s="6"/>
      <c r="Y878" s="6"/>
      <c r="Z878" s="6"/>
      <c r="AA878" s="6"/>
      <c r="AB878" s="6"/>
    </row>
    <row r="879" spans="1:28" ht="15.75" customHeight="1">
      <c r="A879" s="103"/>
      <c r="B879" s="106"/>
      <c r="C879" s="27"/>
      <c r="D879" s="27"/>
      <c r="E879" s="27"/>
      <c r="F879" s="261"/>
      <c r="G879" s="262"/>
      <c r="I879" s="262"/>
      <c r="K879" s="8"/>
      <c r="N879" s="6"/>
      <c r="O879" s="6"/>
      <c r="P879" s="6"/>
      <c r="R879" s="6"/>
      <c r="S879" s="6"/>
      <c r="U879" s="6"/>
      <c r="V879" s="6"/>
      <c r="W879" s="6"/>
      <c r="X879" s="6"/>
      <c r="Y879" s="6"/>
      <c r="Z879" s="6"/>
      <c r="AA879" s="6"/>
      <c r="AB879" s="6"/>
    </row>
    <row r="880" spans="1:28" ht="15.75" customHeight="1">
      <c r="A880" s="103"/>
      <c r="B880" s="106"/>
      <c r="C880" s="27"/>
      <c r="D880" s="27"/>
      <c r="E880" s="27"/>
      <c r="F880" s="261"/>
      <c r="G880" s="262"/>
      <c r="I880" s="262"/>
      <c r="K880" s="8"/>
      <c r="N880" s="6"/>
      <c r="O880" s="6"/>
      <c r="P880" s="6"/>
      <c r="R880" s="6"/>
      <c r="S880" s="6"/>
      <c r="U880" s="6"/>
      <c r="V880" s="6"/>
      <c r="W880" s="6"/>
      <c r="X880" s="6"/>
      <c r="Y880" s="6"/>
      <c r="Z880" s="6"/>
      <c r="AA880" s="6"/>
      <c r="AB880" s="6"/>
    </row>
    <row r="881" spans="1:28" ht="15.75" customHeight="1">
      <c r="A881" s="103"/>
      <c r="B881" s="106"/>
      <c r="C881" s="27"/>
      <c r="D881" s="27"/>
      <c r="E881" s="27"/>
      <c r="F881" s="261"/>
      <c r="G881" s="262"/>
      <c r="I881" s="262"/>
      <c r="K881" s="8"/>
      <c r="N881" s="6"/>
      <c r="O881" s="6"/>
      <c r="P881" s="6"/>
      <c r="R881" s="6"/>
      <c r="S881" s="6"/>
      <c r="U881" s="6"/>
      <c r="V881" s="6"/>
      <c r="W881" s="6"/>
      <c r="X881" s="6"/>
      <c r="Y881" s="6"/>
      <c r="Z881" s="6"/>
      <c r="AA881" s="6"/>
      <c r="AB881" s="6"/>
    </row>
    <row r="882" spans="1:28" ht="15.75" customHeight="1">
      <c r="A882" s="103"/>
      <c r="B882" s="106"/>
      <c r="C882" s="27"/>
      <c r="D882" s="27"/>
      <c r="E882" s="27"/>
      <c r="F882" s="261"/>
      <c r="G882" s="262"/>
      <c r="I882" s="262"/>
      <c r="K882" s="8"/>
      <c r="N882" s="6"/>
      <c r="O882" s="6"/>
      <c r="P882" s="6"/>
      <c r="R882" s="6"/>
      <c r="S882" s="6"/>
      <c r="U882" s="6"/>
      <c r="V882" s="6"/>
      <c r="W882" s="6"/>
      <c r="X882" s="6"/>
      <c r="Y882" s="6"/>
      <c r="Z882" s="6"/>
      <c r="AA882" s="6"/>
      <c r="AB882" s="6"/>
    </row>
    <row r="883" spans="1:28" ht="15.75" customHeight="1">
      <c r="A883" s="103"/>
      <c r="B883" s="106"/>
      <c r="C883" s="27"/>
      <c r="D883" s="27"/>
      <c r="E883" s="27"/>
      <c r="F883" s="261"/>
      <c r="G883" s="262"/>
      <c r="I883" s="262"/>
      <c r="K883" s="8"/>
      <c r="N883" s="6"/>
      <c r="O883" s="6"/>
      <c r="P883" s="6"/>
      <c r="R883" s="6"/>
      <c r="S883" s="6"/>
      <c r="U883" s="6"/>
      <c r="V883" s="6"/>
      <c r="W883" s="6"/>
      <c r="X883" s="6"/>
      <c r="Y883" s="6"/>
      <c r="Z883" s="6"/>
      <c r="AA883" s="6"/>
      <c r="AB883" s="6"/>
    </row>
    <row r="884" spans="1:28" ht="15.75" customHeight="1">
      <c r="A884" s="103"/>
      <c r="B884" s="106"/>
      <c r="C884" s="27"/>
      <c r="D884" s="27"/>
      <c r="E884" s="27"/>
      <c r="F884" s="261"/>
      <c r="G884" s="262"/>
      <c r="I884" s="262"/>
      <c r="K884" s="8"/>
      <c r="N884" s="6"/>
      <c r="O884" s="6"/>
      <c r="P884" s="6"/>
      <c r="R884" s="6"/>
      <c r="S884" s="6"/>
      <c r="U884" s="6"/>
      <c r="V884" s="6"/>
      <c r="W884" s="6"/>
      <c r="X884" s="6"/>
      <c r="Y884" s="6"/>
      <c r="Z884" s="6"/>
      <c r="AA884" s="6"/>
      <c r="AB884" s="6"/>
    </row>
    <row r="885" spans="1:28" ht="15.75" customHeight="1">
      <c r="A885" s="103"/>
      <c r="B885" s="106"/>
      <c r="C885" s="27"/>
      <c r="D885" s="27"/>
      <c r="E885" s="27"/>
      <c r="F885" s="261"/>
      <c r="G885" s="262"/>
      <c r="I885" s="262"/>
      <c r="K885" s="8"/>
      <c r="N885" s="6"/>
      <c r="O885" s="6"/>
      <c r="P885" s="6"/>
      <c r="R885" s="6"/>
      <c r="S885" s="6"/>
      <c r="U885" s="6"/>
      <c r="V885" s="6"/>
      <c r="W885" s="6"/>
      <c r="X885" s="6"/>
      <c r="Y885" s="6"/>
      <c r="Z885" s="6"/>
      <c r="AA885" s="6"/>
      <c r="AB885" s="6"/>
    </row>
    <row r="886" spans="1:28" ht="15.75" customHeight="1">
      <c r="A886" s="103"/>
      <c r="B886" s="106"/>
      <c r="C886" s="27"/>
      <c r="D886" s="27"/>
      <c r="E886" s="27"/>
      <c r="F886" s="261"/>
      <c r="G886" s="262"/>
      <c r="I886" s="262"/>
      <c r="K886" s="8"/>
      <c r="N886" s="6"/>
      <c r="O886" s="6"/>
      <c r="P886" s="6"/>
      <c r="R886" s="6"/>
      <c r="S886" s="6"/>
      <c r="U886" s="6"/>
      <c r="V886" s="6"/>
      <c r="W886" s="6"/>
      <c r="X886" s="6"/>
      <c r="Y886" s="6"/>
      <c r="Z886" s="6"/>
      <c r="AA886" s="6"/>
      <c r="AB886" s="6"/>
    </row>
    <row r="887" spans="1:28" ht="15.75" customHeight="1">
      <c r="A887" s="103"/>
      <c r="B887" s="106"/>
      <c r="C887" s="27"/>
      <c r="D887" s="27"/>
      <c r="E887" s="27"/>
      <c r="F887" s="261"/>
      <c r="G887" s="262"/>
      <c r="I887" s="262"/>
      <c r="K887" s="8"/>
      <c r="N887" s="6"/>
      <c r="O887" s="6"/>
      <c r="P887" s="6"/>
      <c r="R887" s="6"/>
      <c r="S887" s="6"/>
      <c r="U887" s="6"/>
      <c r="V887" s="6"/>
      <c r="W887" s="6"/>
      <c r="X887" s="6"/>
      <c r="Y887" s="6"/>
      <c r="Z887" s="6"/>
      <c r="AA887" s="6"/>
      <c r="AB887" s="6"/>
    </row>
    <row r="888" spans="1:28" ht="15.75" customHeight="1">
      <c r="A888" s="103"/>
      <c r="B888" s="106"/>
      <c r="C888" s="27"/>
      <c r="D888" s="27"/>
      <c r="E888" s="27"/>
      <c r="F888" s="261"/>
      <c r="G888" s="262"/>
      <c r="I888" s="262"/>
      <c r="K888" s="8"/>
      <c r="N888" s="6"/>
      <c r="O888" s="6"/>
      <c r="P888" s="6"/>
      <c r="R888" s="6"/>
      <c r="S888" s="6"/>
      <c r="U888" s="6"/>
      <c r="V888" s="6"/>
      <c r="W888" s="6"/>
      <c r="X888" s="6"/>
      <c r="Y888" s="6"/>
      <c r="Z888" s="6"/>
      <c r="AA888" s="6"/>
      <c r="AB888" s="6"/>
    </row>
    <row r="889" spans="1:28" ht="15.75" customHeight="1">
      <c r="A889" s="103"/>
      <c r="B889" s="106"/>
      <c r="C889" s="27"/>
      <c r="D889" s="27"/>
      <c r="E889" s="27"/>
      <c r="F889" s="261"/>
      <c r="G889" s="262"/>
      <c r="I889" s="262"/>
      <c r="K889" s="8"/>
      <c r="N889" s="6"/>
      <c r="O889" s="6"/>
      <c r="P889" s="6"/>
      <c r="R889" s="6"/>
      <c r="S889" s="6"/>
      <c r="U889" s="6"/>
      <c r="V889" s="6"/>
      <c r="W889" s="6"/>
      <c r="X889" s="6"/>
      <c r="Y889" s="6"/>
      <c r="Z889" s="6"/>
      <c r="AA889" s="6"/>
      <c r="AB889" s="6"/>
    </row>
    <row r="890" spans="1:28" ht="15.75" customHeight="1">
      <c r="A890" s="103"/>
      <c r="B890" s="106"/>
      <c r="C890" s="27"/>
      <c r="D890" s="27"/>
      <c r="E890" s="27"/>
      <c r="F890" s="261"/>
      <c r="G890" s="262"/>
      <c r="I890" s="262"/>
      <c r="K890" s="8"/>
      <c r="N890" s="6"/>
      <c r="O890" s="6"/>
      <c r="P890" s="6"/>
      <c r="R890" s="6"/>
      <c r="S890" s="6"/>
      <c r="U890" s="6"/>
      <c r="V890" s="6"/>
      <c r="W890" s="6"/>
      <c r="X890" s="6"/>
      <c r="Y890" s="6"/>
      <c r="Z890" s="6"/>
      <c r="AA890" s="6"/>
      <c r="AB890" s="6"/>
    </row>
    <row r="891" spans="1:28" ht="15.75" customHeight="1">
      <c r="A891" s="103"/>
      <c r="B891" s="106"/>
      <c r="C891" s="27"/>
      <c r="D891" s="27"/>
      <c r="E891" s="27"/>
      <c r="F891" s="261"/>
      <c r="G891" s="262"/>
      <c r="I891" s="262"/>
      <c r="K891" s="8"/>
      <c r="N891" s="6"/>
      <c r="O891" s="6"/>
      <c r="P891" s="6"/>
      <c r="R891" s="6"/>
      <c r="S891" s="6"/>
      <c r="U891" s="6"/>
      <c r="V891" s="6"/>
      <c r="W891" s="6"/>
      <c r="X891" s="6"/>
      <c r="Y891" s="6"/>
      <c r="Z891" s="6"/>
      <c r="AA891" s="6"/>
      <c r="AB891" s="6"/>
    </row>
    <row r="892" spans="1:28" ht="15.75" customHeight="1">
      <c r="A892" s="103"/>
      <c r="B892" s="106"/>
      <c r="C892" s="27"/>
      <c r="D892" s="27"/>
      <c r="E892" s="27"/>
      <c r="F892" s="261"/>
      <c r="G892" s="262"/>
      <c r="I892" s="262"/>
      <c r="K892" s="8"/>
      <c r="N892" s="6"/>
      <c r="O892" s="6"/>
      <c r="P892" s="6"/>
      <c r="R892" s="6"/>
      <c r="S892" s="6"/>
      <c r="U892" s="6"/>
      <c r="V892" s="6"/>
      <c r="W892" s="6"/>
      <c r="X892" s="6"/>
      <c r="Y892" s="6"/>
      <c r="Z892" s="6"/>
      <c r="AA892" s="6"/>
      <c r="AB892" s="6"/>
    </row>
    <row r="893" spans="1:28" ht="15.75" customHeight="1">
      <c r="A893" s="103"/>
      <c r="B893" s="106"/>
      <c r="C893" s="27"/>
      <c r="D893" s="27"/>
      <c r="E893" s="27"/>
      <c r="F893" s="261"/>
      <c r="G893" s="262"/>
      <c r="I893" s="262"/>
      <c r="K893" s="8"/>
      <c r="N893" s="6"/>
      <c r="O893" s="6"/>
      <c r="P893" s="6"/>
      <c r="R893" s="6"/>
      <c r="S893" s="6"/>
      <c r="U893" s="6"/>
      <c r="V893" s="6"/>
      <c r="W893" s="6"/>
      <c r="X893" s="6"/>
      <c r="Y893" s="6"/>
      <c r="Z893" s="6"/>
      <c r="AA893" s="6"/>
      <c r="AB893" s="6"/>
    </row>
    <row r="894" spans="1:28" ht="15.75" customHeight="1">
      <c r="A894" s="103"/>
      <c r="B894" s="106"/>
      <c r="C894" s="27"/>
      <c r="D894" s="27"/>
      <c r="E894" s="27"/>
      <c r="F894" s="261"/>
      <c r="G894" s="262"/>
      <c r="I894" s="262"/>
      <c r="K894" s="8"/>
      <c r="N894" s="6"/>
      <c r="O894" s="6"/>
      <c r="P894" s="6"/>
      <c r="R894" s="6"/>
      <c r="S894" s="6"/>
      <c r="U894" s="6"/>
      <c r="V894" s="6"/>
      <c r="W894" s="6"/>
      <c r="X894" s="6"/>
      <c r="Y894" s="6"/>
      <c r="Z894" s="6"/>
      <c r="AA894" s="6"/>
      <c r="AB894" s="6"/>
    </row>
    <row r="895" spans="1:28" ht="15.75" customHeight="1">
      <c r="A895" s="103"/>
      <c r="B895" s="106"/>
      <c r="C895" s="27"/>
      <c r="D895" s="27"/>
      <c r="E895" s="27"/>
      <c r="F895" s="261"/>
      <c r="G895" s="262"/>
      <c r="I895" s="262"/>
      <c r="K895" s="8"/>
      <c r="N895" s="6"/>
      <c r="O895" s="6"/>
      <c r="P895" s="6"/>
      <c r="R895" s="6"/>
      <c r="S895" s="6"/>
      <c r="U895" s="6"/>
      <c r="V895" s="6"/>
      <c r="W895" s="6"/>
      <c r="X895" s="6"/>
      <c r="Y895" s="6"/>
      <c r="Z895" s="6"/>
      <c r="AA895" s="6"/>
      <c r="AB895" s="6"/>
    </row>
    <row r="896" spans="1:28" ht="15.75" customHeight="1">
      <c r="A896" s="103"/>
      <c r="B896" s="106"/>
      <c r="C896" s="27"/>
      <c r="D896" s="27"/>
      <c r="E896" s="27"/>
      <c r="F896" s="261"/>
      <c r="G896" s="262"/>
      <c r="I896" s="262"/>
      <c r="K896" s="8"/>
      <c r="N896" s="6"/>
      <c r="O896" s="6"/>
      <c r="P896" s="6"/>
      <c r="R896" s="6"/>
      <c r="S896" s="6"/>
      <c r="U896" s="6"/>
      <c r="V896" s="6"/>
      <c r="W896" s="6"/>
      <c r="X896" s="6"/>
      <c r="Y896" s="6"/>
      <c r="Z896" s="6"/>
      <c r="AA896" s="6"/>
      <c r="AB896" s="6"/>
    </row>
    <row r="897" spans="1:28" ht="15.75" customHeight="1">
      <c r="A897" s="103"/>
      <c r="B897" s="106"/>
      <c r="C897" s="27"/>
      <c r="D897" s="27"/>
      <c r="E897" s="27"/>
      <c r="F897" s="261"/>
      <c r="G897" s="262"/>
      <c r="I897" s="262"/>
      <c r="K897" s="8"/>
      <c r="N897" s="6"/>
      <c r="O897" s="6"/>
      <c r="P897" s="6"/>
      <c r="R897" s="6"/>
      <c r="S897" s="6"/>
      <c r="U897" s="6"/>
      <c r="V897" s="6"/>
      <c r="W897" s="6"/>
      <c r="X897" s="6"/>
      <c r="Y897" s="6"/>
      <c r="Z897" s="6"/>
      <c r="AA897" s="6"/>
      <c r="AB897" s="6"/>
    </row>
    <row r="898" spans="1:28" ht="15.75" customHeight="1">
      <c r="A898" s="103"/>
      <c r="B898" s="106"/>
      <c r="C898" s="27"/>
      <c r="D898" s="27"/>
      <c r="E898" s="27"/>
      <c r="F898" s="261"/>
      <c r="G898" s="262"/>
      <c r="I898" s="262"/>
      <c r="K898" s="8"/>
      <c r="N898" s="6"/>
      <c r="O898" s="6"/>
      <c r="P898" s="6"/>
      <c r="R898" s="6"/>
      <c r="S898" s="6"/>
      <c r="U898" s="6"/>
      <c r="V898" s="6"/>
      <c r="W898" s="6"/>
      <c r="X898" s="6"/>
      <c r="Y898" s="6"/>
      <c r="Z898" s="6"/>
      <c r="AA898" s="6"/>
      <c r="AB898" s="6"/>
    </row>
    <row r="899" spans="1:28" ht="15.75" customHeight="1">
      <c r="A899" s="103"/>
      <c r="B899" s="106"/>
      <c r="C899" s="27"/>
      <c r="D899" s="27"/>
      <c r="E899" s="27"/>
      <c r="F899" s="261"/>
      <c r="G899" s="262"/>
      <c r="I899" s="262"/>
      <c r="K899" s="8"/>
      <c r="N899" s="6"/>
      <c r="O899" s="6"/>
      <c r="P899" s="6"/>
      <c r="R899" s="6"/>
      <c r="S899" s="6"/>
      <c r="U899" s="6"/>
      <c r="V899" s="6"/>
      <c r="W899" s="6"/>
      <c r="X899" s="6"/>
      <c r="Y899" s="6"/>
      <c r="Z899" s="6"/>
      <c r="AA899" s="6"/>
      <c r="AB899" s="6"/>
    </row>
    <row r="900" spans="1:28" ht="15.75" customHeight="1">
      <c r="A900" s="103"/>
      <c r="B900" s="106"/>
      <c r="C900" s="27"/>
      <c r="D900" s="27"/>
      <c r="E900" s="27"/>
      <c r="F900" s="261"/>
      <c r="G900" s="262"/>
      <c r="I900" s="262"/>
      <c r="K900" s="8"/>
      <c r="N900" s="6"/>
      <c r="O900" s="6"/>
      <c r="P900" s="6"/>
      <c r="R900" s="6"/>
      <c r="S900" s="6"/>
      <c r="U900" s="6"/>
      <c r="V900" s="6"/>
      <c r="W900" s="6"/>
      <c r="X900" s="6"/>
      <c r="Y900" s="6"/>
      <c r="Z900" s="6"/>
      <c r="AA900" s="6"/>
      <c r="AB900" s="6"/>
    </row>
    <row r="901" spans="1:28" ht="15.75" customHeight="1">
      <c r="A901" s="103"/>
      <c r="B901" s="106"/>
      <c r="C901" s="27"/>
      <c r="D901" s="27"/>
      <c r="E901" s="27"/>
      <c r="F901" s="261"/>
      <c r="G901" s="262"/>
      <c r="I901" s="262"/>
      <c r="K901" s="8"/>
      <c r="N901" s="6"/>
      <c r="O901" s="6"/>
      <c r="P901" s="6"/>
      <c r="R901" s="6"/>
      <c r="S901" s="6"/>
      <c r="U901" s="6"/>
      <c r="V901" s="6"/>
      <c r="W901" s="6"/>
      <c r="X901" s="6"/>
      <c r="Y901" s="6"/>
      <c r="Z901" s="6"/>
      <c r="AA901" s="6"/>
      <c r="AB901" s="6"/>
    </row>
    <row r="902" spans="1:28" ht="15.75" customHeight="1">
      <c r="A902" s="103"/>
      <c r="B902" s="106"/>
      <c r="C902" s="27"/>
      <c r="D902" s="27"/>
      <c r="E902" s="27"/>
      <c r="F902" s="261"/>
      <c r="G902" s="262"/>
      <c r="I902" s="262"/>
      <c r="K902" s="8"/>
      <c r="N902" s="6"/>
      <c r="O902" s="6"/>
      <c r="P902" s="6"/>
      <c r="R902" s="6"/>
      <c r="S902" s="6"/>
      <c r="U902" s="6"/>
      <c r="V902" s="6"/>
      <c r="W902" s="6"/>
      <c r="X902" s="6"/>
      <c r="Y902" s="6"/>
      <c r="Z902" s="6"/>
      <c r="AA902" s="6"/>
      <c r="AB902" s="6"/>
    </row>
    <row r="903" spans="1:28" ht="15.75" customHeight="1">
      <c r="A903" s="103"/>
      <c r="B903" s="106"/>
      <c r="C903" s="27"/>
      <c r="D903" s="27"/>
      <c r="E903" s="27"/>
      <c r="F903" s="261"/>
      <c r="G903" s="262"/>
      <c r="I903" s="262"/>
      <c r="K903" s="8"/>
      <c r="N903" s="6"/>
      <c r="O903" s="6"/>
      <c r="P903" s="6"/>
      <c r="R903" s="6"/>
      <c r="S903" s="6"/>
      <c r="U903" s="6"/>
      <c r="V903" s="6"/>
      <c r="W903" s="6"/>
      <c r="X903" s="6"/>
      <c r="Y903" s="6"/>
      <c r="Z903" s="6"/>
      <c r="AA903" s="6"/>
      <c r="AB903" s="6"/>
    </row>
    <row r="904" spans="1:28" ht="15.75" customHeight="1">
      <c r="A904" s="103"/>
      <c r="B904" s="106"/>
      <c r="C904" s="27"/>
      <c r="D904" s="27"/>
      <c r="E904" s="27"/>
      <c r="F904" s="261"/>
      <c r="G904" s="262"/>
      <c r="I904" s="262"/>
      <c r="K904" s="8"/>
      <c r="N904" s="6"/>
      <c r="O904" s="6"/>
      <c r="P904" s="6"/>
      <c r="R904" s="6"/>
      <c r="S904" s="6"/>
      <c r="U904" s="6"/>
      <c r="V904" s="6"/>
      <c r="W904" s="6"/>
      <c r="X904" s="6"/>
      <c r="Y904" s="6"/>
      <c r="Z904" s="6"/>
      <c r="AA904" s="6"/>
      <c r="AB904" s="6"/>
    </row>
    <row r="905" spans="1:28" ht="15.75" customHeight="1">
      <c r="A905" s="103"/>
      <c r="B905" s="106"/>
      <c r="C905" s="27"/>
      <c r="D905" s="27"/>
      <c r="E905" s="27"/>
      <c r="F905" s="261"/>
      <c r="G905" s="262"/>
      <c r="I905" s="262"/>
      <c r="K905" s="8"/>
      <c r="N905" s="6"/>
      <c r="O905" s="6"/>
      <c r="P905" s="6"/>
      <c r="R905" s="6"/>
      <c r="S905" s="6"/>
      <c r="U905" s="6"/>
      <c r="V905" s="6"/>
      <c r="W905" s="6"/>
      <c r="X905" s="6"/>
      <c r="Y905" s="6"/>
      <c r="Z905" s="6"/>
      <c r="AA905" s="6"/>
      <c r="AB905" s="6"/>
    </row>
    <row r="906" spans="1:28" ht="15.75" customHeight="1">
      <c r="A906" s="103"/>
      <c r="B906" s="106"/>
      <c r="C906" s="27"/>
      <c r="D906" s="27"/>
      <c r="E906" s="27"/>
      <c r="F906" s="261"/>
      <c r="G906" s="262"/>
      <c r="I906" s="262"/>
      <c r="K906" s="8"/>
      <c r="N906" s="6"/>
      <c r="O906" s="6"/>
      <c r="P906" s="6"/>
      <c r="R906" s="6"/>
      <c r="S906" s="6"/>
      <c r="U906" s="6"/>
      <c r="V906" s="6"/>
      <c r="W906" s="6"/>
      <c r="X906" s="6"/>
      <c r="Y906" s="6"/>
      <c r="Z906" s="6"/>
      <c r="AA906" s="6"/>
      <c r="AB906" s="6"/>
    </row>
    <row r="907" spans="1:28" ht="15.75" customHeight="1">
      <c r="A907" s="103"/>
      <c r="B907" s="106"/>
      <c r="C907" s="27"/>
      <c r="D907" s="27"/>
      <c r="E907" s="27"/>
      <c r="F907" s="261"/>
      <c r="G907" s="262"/>
      <c r="I907" s="262"/>
      <c r="K907" s="8"/>
      <c r="N907" s="6"/>
      <c r="O907" s="6"/>
      <c r="P907" s="6"/>
      <c r="R907" s="6"/>
      <c r="S907" s="6"/>
      <c r="U907" s="6"/>
      <c r="V907" s="6"/>
      <c r="W907" s="6"/>
      <c r="X907" s="6"/>
      <c r="Y907" s="6"/>
      <c r="Z907" s="6"/>
      <c r="AA907" s="6"/>
      <c r="AB907" s="6"/>
    </row>
    <row r="908" spans="1:28" ht="15.75" customHeight="1">
      <c r="A908" s="103"/>
      <c r="B908" s="106"/>
      <c r="C908" s="27"/>
      <c r="D908" s="27"/>
      <c r="E908" s="27"/>
      <c r="F908" s="261"/>
      <c r="G908" s="262"/>
      <c r="I908" s="262"/>
      <c r="K908" s="8"/>
      <c r="N908" s="6"/>
      <c r="O908" s="6"/>
      <c r="P908" s="6"/>
      <c r="R908" s="6"/>
      <c r="S908" s="6"/>
      <c r="U908" s="6"/>
      <c r="V908" s="6"/>
      <c r="W908" s="6"/>
      <c r="X908" s="6"/>
      <c r="Y908" s="6"/>
      <c r="Z908" s="6"/>
      <c r="AA908" s="6"/>
      <c r="AB908" s="6"/>
    </row>
    <row r="909" spans="1:28" ht="15.75" customHeight="1">
      <c r="A909" s="103"/>
      <c r="B909" s="106"/>
      <c r="C909" s="27"/>
      <c r="D909" s="27"/>
      <c r="E909" s="27"/>
      <c r="F909" s="261"/>
      <c r="G909" s="262"/>
      <c r="I909" s="262"/>
      <c r="K909" s="8"/>
      <c r="N909" s="6"/>
      <c r="O909" s="6"/>
      <c r="P909" s="6"/>
      <c r="R909" s="6"/>
      <c r="S909" s="6"/>
      <c r="U909" s="6"/>
      <c r="V909" s="6"/>
      <c r="W909" s="6"/>
      <c r="X909" s="6"/>
      <c r="Y909" s="6"/>
      <c r="Z909" s="6"/>
      <c r="AA909" s="6"/>
      <c r="AB909" s="6"/>
    </row>
    <row r="910" spans="1:28" ht="15.75" customHeight="1">
      <c r="A910" s="103"/>
      <c r="B910" s="106"/>
      <c r="C910" s="27"/>
      <c r="D910" s="27"/>
      <c r="E910" s="27"/>
      <c r="F910" s="261"/>
      <c r="G910" s="262"/>
      <c r="I910" s="262"/>
      <c r="K910" s="8"/>
      <c r="N910" s="6"/>
      <c r="O910" s="6"/>
      <c r="P910" s="6"/>
      <c r="R910" s="6"/>
      <c r="S910" s="6"/>
      <c r="U910" s="6"/>
      <c r="V910" s="6"/>
      <c r="W910" s="6"/>
      <c r="X910" s="6"/>
      <c r="Y910" s="6"/>
      <c r="Z910" s="6"/>
      <c r="AA910" s="6"/>
      <c r="AB910" s="6"/>
    </row>
    <row r="911" spans="1:28" ht="15.75" customHeight="1">
      <c r="A911" s="103"/>
      <c r="B911" s="106"/>
      <c r="C911" s="27"/>
      <c r="D911" s="27"/>
      <c r="E911" s="27"/>
      <c r="F911" s="261"/>
      <c r="G911" s="262"/>
      <c r="I911" s="262"/>
      <c r="K911" s="8"/>
      <c r="N911" s="6"/>
      <c r="O911" s="6"/>
      <c r="P911" s="6"/>
      <c r="R911" s="6"/>
      <c r="S911" s="6"/>
      <c r="U911" s="6"/>
      <c r="V911" s="6"/>
      <c r="W911" s="6"/>
      <c r="X911" s="6"/>
      <c r="Y911" s="6"/>
      <c r="Z911" s="6"/>
      <c r="AA911" s="6"/>
      <c r="AB911" s="6"/>
    </row>
    <row r="912" spans="1:28" ht="15.75" customHeight="1">
      <c r="A912" s="103"/>
      <c r="B912" s="106"/>
      <c r="C912" s="27"/>
      <c r="D912" s="27"/>
      <c r="E912" s="27"/>
      <c r="F912" s="261"/>
      <c r="G912" s="262"/>
      <c r="I912" s="262"/>
      <c r="K912" s="8"/>
      <c r="N912" s="6"/>
      <c r="O912" s="6"/>
      <c r="P912" s="6"/>
      <c r="R912" s="6"/>
      <c r="S912" s="6"/>
      <c r="U912" s="6"/>
      <c r="V912" s="6"/>
      <c r="W912" s="6"/>
      <c r="X912" s="6"/>
      <c r="Y912" s="6"/>
      <c r="Z912" s="6"/>
      <c r="AA912" s="6"/>
      <c r="AB912" s="6"/>
    </row>
    <row r="913" spans="1:28" ht="15.75" customHeight="1">
      <c r="A913" s="103"/>
      <c r="B913" s="106"/>
      <c r="C913" s="27"/>
      <c r="D913" s="27"/>
      <c r="E913" s="27"/>
      <c r="F913" s="261"/>
      <c r="G913" s="262"/>
      <c r="I913" s="262"/>
      <c r="K913" s="8"/>
      <c r="N913" s="6"/>
      <c r="O913" s="6"/>
      <c r="P913" s="6"/>
      <c r="R913" s="6"/>
      <c r="S913" s="6"/>
      <c r="U913" s="6"/>
      <c r="V913" s="6"/>
      <c r="W913" s="6"/>
      <c r="X913" s="6"/>
      <c r="Y913" s="6"/>
      <c r="Z913" s="6"/>
      <c r="AA913" s="6"/>
      <c r="AB913" s="6"/>
    </row>
    <row r="914" spans="1:28" ht="15.75" customHeight="1">
      <c r="A914" s="103"/>
      <c r="B914" s="106"/>
      <c r="C914" s="27"/>
      <c r="D914" s="27"/>
      <c r="E914" s="27"/>
      <c r="F914" s="261"/>
      <c r="G914" s="262"/>
      <c r="I914" s="262"/>
      <c r="K914" s="8"/>
      <c r="N914" s="6"/>
      <c r="O914" s="6"/>
      <c r="P914" s="6"/>
      <c r="R914" s="6"/>
      <c r="S914" s="6"/>
      <c r="U914" s="6"/>
      <c r="V914" s="6"/>
      <c r="W914" s="6"/>
      <c r="X914" s="6"/>
      <c r="Y914" s="6"/>
      <c r="Z914" s="6"/>
      <c r="AA914" s="6"/>
      <c r="AB914" s="6"/>
    </row>
    <row r="915" spans="1:28" ht="15.75" customHeight="1">
      <c r="A915" s="103"/>
      <c r="B915" s="106"/>
      <c r="C915" s="27"/>
      <c r="D915" s="27"/>
      <c r="E915" s="27"/>
      <c r="F915" s="261"/>
      <c r="G915" s="262"/>
      <c r="I915" s="262"/>
      <c r="K915" s="8"/>
      <c r="N915" s="6"/>
      <c r="O915" s="6"/>
      <c r="P915" s="6"/>
      <c r="R915" s="6"/>
      <c r="S915" s="6"/>
      <c r="U915" s="6"/>
      <c r="V915" s="6"/>
      <c r="W915" s="6"/>
      <c r="X915" s="6"/>
      <c r="Y915" s="6"/>
      <c r="Z915" s="6"/>
      <c r="AA915" s="6"/>
      <c r="AB915" s="6"/>
    </row>
    <row r="916" spans="1:28" ht="15.75" customHeight="1">
      <c r="A916" s="103"/>
      <c r="B916" s="106"/>
      <c r="C916" s="27"/>
      <c r="D916" s="27"/>
      <c r="E916" s="27"/>
      <c r="F916" s="261"/>
      <c r="G916" s="262"/>
      <c r="I916" s="262"/>
      <c r="K916" s="8"/>
      <c r="N916" s="6"/>
      <c r="O916" s="6"/>
      <c r="P916" s="6"/>
      <c r="R916" s="6"/>
      <c r="S916" s="6"/>
      <c r="U916" s="6"/>
      <c r="V916" s="6"/>
      <c r="W916" s="6"/>
      <c r="X916" s="6"/>
      <c r="Y916" s="6"/>
      <c r="Z916" s="6"/>
      <c r="AA916" s="6"/>
      <c r="AB916" s="6"/>
    </row>
    <row r="917" spans="1:28" ht="15.75" customHeight="1">
      <c r="A917" s="103"/>
      <c r="B917" s="106"/>
      <c r="C917" s="27"/>
      <c r="D917" s="27"/>
      <c r="E917" s="27"/>
      <c r="F917" s="261"/>
      <c r="G917" s="262"/>
      <c r="I917" s="262"/>
      <c r="K917" s="8"/>
      <c r="N917" s="6"/>
      <c r="O917" s="6"/>
      <c r="P917" s="6"/>
      <c r="R917" s="6"/>
      <c r="S917" s="6"/>
      <c r="U917" s="6"/>
      <c r="V917" s="6"/>
      <c r="W917" s="6"/>
      <c r="X917" s="6"/>
      <c r="Y917" s="6"/>
      <c r="Z917" s="6"/>
      <c r="AA917" s="6"/>
      <c r="AB917" s="6"/>
    </row>
    <row r="918" spans="1:28" ht="15.75" customHeight="1">
      <c r="A918" s="103"/>
      <c r="B918" s="106"/>
      <c r="C918" s="27"/>
      <c r="D918" s="27"/>
      <c r="E918" s="27"/>
      <c r="F918" s="261"/>
      <c r="G918" s="262"/>
      <c r="I918" s="262"/>
      <c r="K918" s="8"/>
      <c r="N918" s="6"/>
      <c r="O918" s="6"/>
      <c r="P918" s="6"/>
      <c r="R918" s="6"/>
      <c r="S918" s="6"/>
      <c r="U918" s="6"/>
      <c r="V918" s="6"/>
      <c r="W918" s="6"/>
      <c r="X918" s="6"/>
      <c r="Y918" s="6"/>
      <c r="Z918" s="6"/>
      <c r="AA918" s="6"/>
      <c r="AB918" s="6"/>
    </row>
    <row r="919" spans="1:28" ht="15.75" customHeight="1">
      <c r="A919" s="103"/>
      <c r="B919" s="106"/>
      <c r="C919" s="27"/>
      <c r="D919" s="27"/>
      <c r="E919" s="27"/>
      <c r="F919" s="261"/>
      <c r="G919" s="262"/>
      <c r="I919" s="262"/>
      <c r="K919" s="8"/>
      <c r="N919" s="6"/>
      <c r="O919" s="6"/>
      <c r="P919" s="6"/>
      <c r="R919" s="6"/>
      <c r="S919" s="6"/>
      <c r="U919" s="6"/>
      <c r="V919" s="6"/>
      <c r="W919" s="6"/>
      <c r="X919" s="6"/>
      <c r="Y919" s="6"/>
      <c r="Z919" s="6"/>
      <c r="AA919" s="6"/>
      <c r="AB919" s="6"/>
    </row>
    <row r="920" spans="1:28" ht="15.75" customHeight="1">
      <c r="A920" s="103"/>
      <c r="B920" s="106"/>
      <c r="C920" s="27"/>
      <c r="D920" s="27"/>
      <c r="E920" s="27"/>
      <c r="F920" s="261"/>
      <c r="G920" s="262"/>
      <c r="I920" s="262"/>
      <c r="K920" s="8"/>
      <c r="N920" s="6"/>
      <c r="O920" s="6"/>
      <c r="P920" s="6"/>
      <c r="R920" s="6"/>
      <c r="S920" s="6"/>
      <c r="U920" s="6"/>
      <c r="V920" s="6"/>
      <c r="W920" s="6"/>
      <c r="X920" s="6"/>
      <c r="Y920" s="6"/>
      <c r="Z920" s="6"/>
      <c r="AA920" s="6"/>
      <c r="AB920" s="6"/>
    </row>
    <row r="921" spans="1:28" ht="15.75" customHeight="1">
      <c r="A921" s="103"/>
      <c r="B921" s="106"/>
      <c r="C921" s="27"/>
      <c r="D921" s="27"/>
      <c r="E921" s="27"/>
      <c r="F921" s="261"/>
      <c r="R921" s="6"/>
      <c r="S921" s="6"/>
      <c r="U921" s="6"/>
      <c r="V921" s="6"/>
      <c r="W921" s="6"/>
      <c r="X921" s="6"/>
      <c r="Y921" s="6"/>
      <c r="Z921" s="6"/>
      <c r="AA921" s="6"/>
      <c r="AB921" s="6"/>
    </row>
    <row r="922" spans="1:28" ht="15.75" customHeight="1">
      <c r="A922" s="103"/>
      <c r="B922" s="106"/>
      <c r="C922" s="27"/>
      <c r="D922" s="27"/>
      <c r="E922" s="27"/>
      <c r="F922" s="261"/>
    </row>
    <row r="923" spans="1:28" ht="15.75" customHeight="1">
      <c r="A923" s="103"/>
      <c r="B923" s="106"/>
      <c r="C923" s="27"/>
      <c r="D923" s="27"/>
      <c r="E923" s="27"/>
      <c r="F923" s="261"/>
    </row>
    <row r="924" spans="1:28" ht="15.75" customHeight="1">
      <c r="A924" s="103"/>
      <c r="B924" s="106"/>
      <c r="C924" s="27"/>
      <c r="D924" s="27"/>
      <c r="E924" s="27"/>
      <c r="F924" s="261"/>
    </row>
    <row r="925" spans="1:28" ht="15.75" customHeight="1">
      <c r="A925" s="103"/>
      <c r="B925" s="106"/>
      <c r="C925" s="27"/>
      <c r="D925" s="27"/>
      <c r="E925" s="27"/>
      <c r="F925" s="261"/>
    </row>
    <row r="926" spans="1:28" ht="15.75" customHeight="1">
      <c r="A926" s="103"/>
      <c r="B926" s="106"/>
      <c r="C926" s="27"/>
      <c r="D926" s="27"/>
      <c r="E926" s="27"/>
      <c r="F926" s="261"/>
    </row>
    <row r="927" spans="1:28" ht="15.75" customHeight="1">
      <c r="A927" s="103"/>
      <c r="B927" s="106"/>
      <c r="C927" s="27"/>
      <c r="D927" s="27"/>
      <c r="E927" s="27"/>
      <c r="F927" s="261"/>
    </row>
    <row r="928" spans="1:28" ht="15.75" customHeight="1">
      <c r="A928" s="103"/>
      <c r="B928" s="106"/>
      <c r="C928" s="27"/>
      <c r="D928" s="27"/>
      <c r="E928" s="27"/>
      <c r="F928" s="261"/>
    </row>
  </sheetData>
  <autoFilter ref="A2:AC203" xr:uid="{00000000-0001-0000-0000-000000000000}"/>
  <mergeCells count="93">
    <mergeCell ref="B190:B191"/>
    <mergeCell ref="C190:C191"/>
    <mergeCell ref="C180:C181"/>
    <mergeCell ref="C182:C184"/>
    <mergeCell ref="B185:B187"/>
    <mergeCell ref="C185:C187"/>
    <mergeCell ref="C173:C175"/>
    <mergeCell ref="C176:C177"/>
    <mergeCell ref="C178:C179"/>
    <mergeCell ref="A163:A168"/>
    <mergeCell ref="C164:C165"/>
    <mergeCell ref="C166:C167"/>
    <mergeCell ref="C171:C172"/>
    <mergeCell ref="C155:C156"/>
    <mergeCell ref="A157:A161"/>
    <mergeCell ref="C157:C158"/>
    <mergeCell ref="C159:C160"/>
    <mergeCell ref="C161:C162"/>
    <mergeCell ref="C144:C145"/>
    <mergeCell ref="A148:A152"/>
    <mergeCell ref="C148:C149"/>
    <mergeCell ref="C150:C151"/>
    <mergeCell ref="C152:C154"/>
    <mergeCell ref="C133:C134"/>
    <mergeCell ref="A135:A138"/>
    <mergeCell ref="A139:A143"/>
    <mergeCell ref="C139:C140"/>
    <mergeCell ref="C141:C142"/>
    <mergeCell ref="C119:C120"/>
    <mergeCell ref="A121:A124"/>
    <mergeCell ref="C124:C125"/>
    <mergeCell ref="A126:A132"/>
    <mergeCell ref="C126:C127"/>
    <mergeCell ref="C128:C129"/>
    <mergeCell ref="C130:C131"/>
    <mergeCell ref="C117:C118"/>
    <mergeCell ref="C92:C93"/>
    <mergeCell ref="C94:C95"/>
    <mergeCell ref="A96:A99"/>
    <mergeCell ref="C97:C98"/>
    <mergeCell ref="C99:C100"/>
    <mergeCell ref="C101:C103"/>
    <mergeCell ref="C105:C106"/>
    <mergeCell ref="C107:C108"/>
    <mergeCell ref="C109:C110"/>
    <mergeCell ref="A111:A115"/>
    <mergeCell ref="C111:C112"/>
    <mergeCell ref="C90:C91"/>
    <mergeCell ref="C68:C69"/>
    <mergeCell ref="A70:A76"/>
    <mergeCell ref="C70:C71"/>
    <mergeCell ref="C72:C73"/>
    <mergeCell ref="C74:C75"/>
    <mergeCell ref="C76:C77"/>
    <mergeCell ref="C78:C79"/>
    <mergeCell ref="C81:C82"/>
    <mergeCell ref="A83:A87"/>
    <mergeCell ref="C83:C84"/>
    <mergeCell ref="C88:C89"/>
    <mergeCell ref="C66:C67"/>
    <mergeCell ref="C41:C43"/>
    <mergeCell ref="C44:C46"/>
    <mergeCell ref="A47:A55"/>
    <mergeCell ref="C47:C49"/>
    <mergeCell ref="C50:C53"/>
    <mergeCell ref="C55:C56"/>
    <mergeCell ref="A58:A64"/>
    <mergeCell ref="C58:C59"/>
    <mergeCell ref="C60:C61"/>
    <mergeCell ref="C62:C63"/>
    <mergeCell ref="C64:C65"/>
    <mergeCell ref="E1:J1"/>
    <mergeCell ref="A3:A8"/>
    <mergeCell ref="B4:B5"/>
    <mergeCell ref="C4:C5"/>
    <mergeCell ref="C6:C7"/>
    <mergeCell ref="B8:B9"/>
    <mergeCell ref="C8:C9"/>
    <mergeCell ref="C29:C30"/>
    <mergeCell ref="A31:A39"/>
    <mergeCell ref="C31:C32"/>
    <mergeCell ref="C33:C35"/>
    <mergeCell ref="C36:C38"/>
    <mergeCell ref="C39:C40"/>
    <mergeCell ref="A10:A15"/>
    <mergeCell ref="C11:C12"/>
    <mergeCell ref="C13:C14"/>
    <mergeCell ref="C16:C17"/>
    <mergeCell ref="A18:A27"/>
    <mergeCell ref="C18:C21"/>
    <mergeCell ref="C22:C23"/>
    <mergeCell ref="C24:C26"/>
    <mergeCell ref="C27:C28"/>
  </mergeCells>
  <conditionalFormatting sqref="K446:K928">
    <cfRule type="colorScale" priority="1">
      <colorScale>
        <cfvo type="min"/>
        <cfvo type="max"/>
        <color rgb="FFFFFFFF"/>
        <color rgb="FF57BB8A"/>
      </colorScale>
    </cfRule>
  </conditionalFormatting>
  <pageMargins left="0.7" right="0.7" top="0.75" bottom="0.75" header="0" footer="0"/>
  <pageSetup paperSize="9" scale="10" fitToHeight="0" orientation="landscape" r:id="rId1"/>
  <rowBreaks count="1" manualBreakCount="1">
    <brk id="11" max="16383" man="1"/>
  </rowBreaks>
  <extLst>
    <ext xmlns:x14="http://schemas.microsoft.com/office/spreadsheetml/2009/9/main" uri="{CCE6A557-97BC-4b89-ADB6-D9C93CAAB3DF}">
      <x14:dataValidations xmlns:xm="http://schemas.microsoft.com/office/excel/2006/main" count="22">
        <x14:dataValidation type="list" allowBlank="1" showInputMessage="1" showErrorMessage="1" xr:uid="{9AC569B7-A9F7-4041-996A-2B5B39F65D2C}">
          <x14:formula1>
            <xm:f>'Do Not Edit'!$D$2:$D$6</xm:f>
          </x14:formula1>
          <xm:sqref>I204:I1048576</xm:sqref>
        </x14:dataValidation>
        <x14:dataValidation type="list" allowBlank="1" xr:uid="{F4F8CB10-8C85-4D4B-AB58-F2D788A97B29}">
          <x14:formula1>
            <xm:f>'Do Not Edit'!$B$2:$B$6</xm:f>
          </x14:formula1>
          <xm:sqref>G204:G920</xm:sqref>
        </x14:dataValidation>
        <x14:dataValidation type="list" allowBlank="1" showErrorMessage="1" xr:uid="{C9AE216E-F54E-47C8-9BB8-B3022CB49200}">
          <x14:formula1>
            <xm:f>'Do Not Edit'!$J$2:$J$9</xm:f>
          </x14:formula1>
          <xm:sqref>R204:R921</xm:sqref>
        </x14:dataValidation>
        <x14:dataValidation type="list" allowBlank="1" showErrorMessage="1" xr:uid="{FC749FC8-7645-4147-86DF-D36E915B8D8C}">
          <x14:formula1>
            <xm:f>'Do Not Edit'!$L$2:$L$24</xm:f>
          </x14:formula1>
          <xm:sqref>U204:V921 X121:AB921</xm:sqref>
        </x14:dataValidation>
        <x14:dataValidation type="list" allowBlank="1" showErrorMessage="1" xr:uid="{482C07D7-82A5-4231-9795-83F8AD975B46}">
          <x14:formula1>
            <xm:f>'Do Not Edit'!$I$2:$I$10</xm:f>
          </x14:formula1>
          <xm:sqref>P204:P920</xm:sqref>
        </x14:dataValidation>
        <x14:dataValidation type="list" allowBlank="1" xr:uid="{A3A6B065-8A2D-4854-973E-8C00D1A3FCDD}">
          <x14:formula1>
            <xm:f>'Do Not Edit'!$K$2:$K$31</xm:f>
          </x14:formula1>
          <xm:sqref>S204:S921</xm:sqref>
        </x14:dataValidation>
        <x14:dataValidation type="list" allowBlank="1" showErrorMessage="1" xr:uid="{AA953FB7-C285-43F9-A0DA-566A2743ECF4}">
          <x14:formula1>
            <xm:f>'Do Not Edit'!$A$2:$A$7</xm:f>
          </x14:formula1>
          <xm:sqref>F204:F928</xm:sqref>
        </x14:dataValidation>
        <x14:dataValidation type="list" allowBlank="1" showErrorMessage="1" xr:uid="{0CE17A7D-ED4B-4F18-AEFC-2761BD43E7C9}">
          <x14:formula1>
            <xm:f>'Do Not Edit'!$H$2:$H$63</xm:f>
          </x14:formula1>
          <xm:sqref>K446:K920 N204:O920</xm:sqref>
        </x14:dataValidation>
        <x14:dataValidation type="list" allowBlank="1" showErrorMessage="1" xr:uid="{A07AE9B9-EBE6-46F0-8ED9-F9BAEC737B86}">
          <x14:formula1>
            <xm:f>'Do Not Edit'!$M$2:$M$250</xm:f>
          </x14:formula1>
          <xm:sqref>W121:W921</xm:sqref>
        </x14:dataValidation>
        <x14:dataValidation type="list" allowBlank="1" showInputMessage="1" showErrorMessage="1" prompt="Click and enter a value from range" xr:uid="{2B846DFB-64AC-4BF0-BF49-D73289A14FE7}">
          <x14:formula1>
            <xm:f>'Do Not Edit'!$E$2:$E$4</xm:f>
          </x14:formula1>
          <xm:sqref>J3:J203</xm:sqref>
        </x14:dataValidation>
        <x14:dataValidation type="list" allowBlank="1" showInputMessage="1" showErrorMessage="1" xr:uid="{C4B0D09D-6C69-46CE-ACDA-E46C61CE208C}">
          <x14:formula1>
            <xm:f>'Do Not Edit'!$F$2:$F$332</xm:f>
          </x14:formula1>
          <xm:sqref>L3:L203</xm:sqref>
        </x14:dataValidation>
        <x14:dataValidation type="list" allowBlank="1" showInputMessage="1" showErrorMessage="1" xr:uid="{B19A73C7-3541-4A59-BDDB-12DD1ACBF7CB}">
          <x14:formula1>
            <xm:f>'Do Not Edit'!$M$2:$M$18</xm:f>
          </x14:formula1>
          <xm:sqref>V3:V203</xm:sqref>
        </x14:dataValidation>
        <x14:dataValidation type="list" allowBlank="1" showInputMessage="1" showErrorMessage="1" xr:uid="{874AB266-F998-40E2-94B0-0BD7A86B23FA}">
          <x14:formula1>
            <xm:f>'Do Not Edit'!$L$2:$L$24</xm:f>
          </x14:formula1>
          <xm:sqref>U3:U203</xm:sqref>
        </x14:dataValidation>
        <x14:dataValidation type="list" allowBlank="1" showInputMessage="1" showErrorMessage="1" xr:uid="{F5C5F775-B571-4A7A-980E-C5D7626B191C}">
          <x14:formula1>
            <xm:f>'Do Not Edit'!$K$2:$K$44</xm:f>
          </x14:formula1>
          <xm:sqref>S3:S203</xm:sqref>
        </x14:dataValidation>
        <x14:dataValidation type="list" allowBlank="1" showInputMessage="1" showErrorMessage="1" xr:uid="{D5EACF44-E0A6-405E-9861-DD67F276BD43}">
          <x14:formula1>
            <xm:f>'Do Not Edit'!$J$2:$J$9</xm:f>
          </x14:formula1>
          <xm:sqref>R3:R203</xm:sqref>
        </x14:dataValidation>
        <x14:dataValidation type="list" allowBlank="1" showErrorMessage="1" xr:uid="{DB8365F2-7CEE-44C5-BCE9-63B603E89DD7}">
          <x14:formula1>
            <xm:f>'Do Not Edit'!$I$2:$I$13</xm:f>
          </x14:formula1>
          <xm:sqref>Q3:Q203</xm:sqref>
        </x14:dataValidation>
        <x14:dataValidation type="list" allowBlank="1" showInputMessage="1" showErrorMessage="1" xr:uid="{25A5DA21-0A4D-460E-9487-D6F482F66BB6}">
          <x14:formula1>
            <xm:f>'Do Not Edit'!$H$2:$H$63</xm:f>
          </x14:formula1>
          <xm:sqref>P3:P203</xm:sqref>
        </x14:dataValidation>
        <x14:dataValidation type="list" allowBlank="1" showInputMessage="1" showErrorMessage="1" xr:uid="{1C4BC7FE-33D2-49B2-B1BC-4971E07772AE}">
          <x14:formula1>
            <xm:f>'Do Not Edit'!$G$2:$G$6</xm:f>
          </x14:formula1>
          <xm:sqref>O3:O203</xm:sqref>
        </x14:dataValidation>
        <x14:dataValidation type="list" allowBlank="1" showInputMessage="1" showErrorMessage="1" xr:uid="{85322CA0-401F-4211-B9A3-81F2E4C12BEE}">
          <x14:formula1>
            <xm:f>'Do Not Edit'!$D$2:$D$5</xm:f>
          </x14:formula1>
          <xm:sqref>I3:I203</xm:sqref>
        </x14:dataValidation>
        <x14:dataValidation type="list" allowBlank="1" showInputMessage="1" showErrorMessage="1" prompt="This input is not valid. Please choose from the dropdown menu." xr:uid="{68B12E5C-17AE-47A9-9035-F400CB1DBAA8}">
          <x14:formula1>
            <xm:f>'Do Not Edit'!$C$2:$C$4</xm:f>
          </x14:formula1>
          <xm:sqref>H3:H203</xm:sqref>
        </x14:dataValidation>
        <x14:dataValidation type="list" allowBlank="1" showInputMessage="1" showErrorMessage="1" xr:uid="{D77CC4EF-891E-49AA-B471-17F168A1CD28}">
          <x14:formula1>
            <xm:f>'Do Not Edit'!$B$2:$B$6</xm:f>
          </x14:formula1>
          <xm:sqref>G3:G203</xm:sqref>
        </x14:dataValidation>
        <x14:dataValidation type="list" allowBlank="1" showInputMessage="1" showErrorMessage="1" xr:uid="{5C5EB424-02ED-494D-AC63-F5A3F963D019}">
          <x14:formula1>
            <xm:f>'Do Not Edit'!$A$2:$A$41</xm:f>
          </x14:formula1>
          <xm:sqref>F3:F203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45CDE-31AA-4768-930B-338E83110808}">
  <sheetPr>
    <tabColor rgb="FF00B050"/>
    <outlinePr summaryBelow="0" summaryRight="0"/>
  </sheetPr>
  <dimension ref="A1:H980"/>
  <sheetViews>
    <sheetView topLeftCell="A53" zoomScaleNormal="100" workbookViewId="0">
      <selection activeCell="K69" sqref="K69"/>
    </sheetView>
    <sheetView topLeftCell="B27" workbookViewId="1">
      <selection activeCell="F62" sqref="F62"/>
    </sheetView>
  </sheetViews>
  <sheetFormatPr defaultColWidth="12.7109375" defaultRowHeight="15" customHeight="1"/>
  <cols>
    <col min="1" max="1" width="5.140625" style="43" customWidth="1"/>
    <col min="2" max="2" width="41" style="43" customWidth="1"/>
    <col min="3" max="3" width="2.85546875" style="43" customWidth="1"/>
    <col min="4" max="4" width="8.7109375" style="43" customWidth="1"/>
    <col min="5" max="5" width="46.5703125" style="43" customWidth="1"/>
    <col min="6" max="6" width="14.28515625" style="300" customWidth="1"/>
    <col min="7" max="7" width="20.85546875" style="43" customWidth="1"/>
    <col min="8" max="8" width="31.28515625" style="43" customWidth="1"/>
    <col min="9" max="16384" width="12.7109375" style="43"/>
  </cols>
  <sheetData>
    <row r="1" spans="1:8" ht="34.9">
      <c r="A1" s="39"/>
      <c r="B1" s="40" t="s">
        <v>1546</v>
      </c>
      <c r="C1" s="41"/>
      <c r="D1" s="124" t="s">
        <v>1547</v>
      </c>
      <c r="E1" s="41" t="s">
        <v>1548</v>
      </c>
      <c r="F1" s="295" t="s">
        <v>1549</v>
      </c>
      <c r="G1" s="42" t="s">
        <v>1550</v>
      </c>
      <c r="H1" s="42" t="s">
        <v>1551</v>
      </c>
    </row>
    <row r="2" spans="1:8" ht="26.45">
      <c r="A2" s="375" t="s">
        <v>1552</v>
      </c>
      <c r="B2" s="378" t="s">
        <v>86</v>
      </c>
      <c r="C2" s="46"/>
      <c r="D2" s="125">
        <v>1.1000000000000001</v>
      </c>
      <c r="E2" s="45" t="s">
        <v>52</v>
      </c>
      <c r="F2" s="296">
        <v>0.62</v>
      </c>
      <c r="G2" s="45" t="s">
        <v>29</v>
      </c>
      <c r="H2" s="47"/>
    </row>
    <row r="3" spans="1:8" ht="26.45">
      <c r="A3" s="376"/>
      <c r="B3" s="379"/>
      <c r="C3" s="46"/>
      <c r="D3" s="125">
        <v>1.2</v>
      </c>
      <c r="E3" s="45" t="s">
        <v>65</v>
      </c>
      <c r="F3" s="296">
        <v>0.55000000000000004</v>
      </c>
      <c r="G3" s="45" t="s">
        <v>29</v>
      </c>
      <c r="H3" s="47"/>
    </row>
    <row r="4" spans="1:8" ht="26.45">
      <c r="A4" s="376"/>
      <c r="B4" s="379"/>
      <c r="C4" s="46"/>
      <c r="D4" s="125">
        <v>2.2000000000000002</v>
      </c>
      <c r="E4" s="45" t="s">
        <v>82</v>
      </c>
      <c r="F4" s="296">
        <v>955048</v>
      </c>
      <c r="G4" s="45" t="s">
        <v>1553</v>
      </c>
      <c r="H4" s="47"/>
    </row>
    <row r="5" spans="1:8" ht="26.45">
      <c r="A5" s="376"/>
      <c r="B5" s="379"/>
      <c r="C5" s="46"/>
      <c r="D5" s="125">
        <v>2.2000000000000002</v>
      </c>
      <c r="E5" s="45" t="s">
        <v>87</v>
      </c>
      <c r="F5" s="296">
        <v>185400</v>
      </c>
      <c r="G5" s="45" t="s">
        <v>1553</v>
      </c>
      <c r="H5" s="47"/>
    </row>
    <row r="6" spans="1:8" ht="26.45">
      <c r="A6" s="376"/>
      <c r="B6" s="379"/>
      <c r="C6" s="46"/>
      <c r="D6" s="128" t="s">
        <v>202</v>
      </c>
      <c r="E6" s="45" t="s">
        <v>204</v>
      </c>
      <c r="F6" s="296">
        <v>3000</v>
      </c>
      <c r="G6" s="45" t="s">
        <v>1553</v>
      </c>
      <c r="H6" s="47"/>
    </row>
    <row r="7" spans="1:8" ht="13.15">
      <c r="A7" s="376"/>
      <c r="B7" s="379"/>
      <c r="C7" s="46"/>
      <c r="D7" s="128"/>
      <c r="E7" s="45"/>
      <c r="F7" s="296"/>
      <c r="G7" s="45"/>
      <c r="H7" s="47"/>
    </row>
    <row r="8" spans="1:8" ht="13.15">
      <c r="A8" s="377"/>
      <c r="B8" s="380"/>
      <c r="C8" s="46"/>
      <c r="D8" s="125"/>
      <c r="E8" s="45"/>
      <c r="F8" s="296"/>
      <c r="G8" s="45"/>
      <c r="H8" s="47"/>
    </row>
    <row r="9" spans="1:8" ht="39.6">
      <c r="A9" s="375" t="s">
        <v>1552</v>
      </c>
      <c r="B9" s="378" t="s">
        <v>76</v>
      </c>
      <c r="C9" s="46"/>
      <c r="D9" s="126">
        <v>2.1</v>
      </c>
      <c r="E9" s="45" t="s">
        <v>69</v>
      </c>
      <c r="F9" s="296" t="s">
        <v>1554</v>
      </c>
      <c r="G9" s="45" t="s">
        <v>1553</v>
      </c>
      <c r="H9" s="47"/>
    </row>
    <row r="10" spans="1:8" ht="13.15">
      <c r="A10" s="377"/>
      <c r="B10" s="380"/>
      <c r="C10" s="127"/>
      <c r="D10" s="125"/>
      <c r="E10" s="45"/>
      <c r="F10" s="297"/>
      <c r="G10" s="45"/>
      <c r="H10" s="64"/>
    </row>
    <row r="11" spans="1:8" ht="26.45">
      <c r="A11" s="44" t="s">
        <v>1552</v>
      </c>
      <c r="B11" s="129" t="s">
        <v>1555</v>
      </c>
      <c r="C11" s="127"/>
      <c r="D11" s="128" t="s">
        <v>1556</v>
      </c>
      <c r="E11" s="45" t="s">
        <v>195</v>
      </c>
      <c r="F11" s="297" t="s">
        <v>1557</v>
      </c>
      <c r="G11" s="45" t="s">
        <v>1553</v>
      </c>
      <c r="H11" s="64"/>
    </row>
    <row r="12" spans="1:8" ht="13.15">
      <c r="A12" s="44"/>
      <c r="B12" s="129"/>
      <c r="C12" s="127"/>
      <c r="D12" s="128"/>
      <c r="E12" s="45"/>
      <c r="F12" s="297"/>
      <c r="G12" s="45"/>
      <c r="H12" s="64"/>
    </row>
    <row r="13" spans="1:8" ht="13.15">
      <c r="A13" s="44"/>
      <c r="B13" s="129"/>
      <c r="C13" s="127"/>
      <c r="F13" s="297"/>
      <c r="G13" s="45"/>
      <c r="H13" s="64"/>
    </row>
    <row r="14" spans="1:8" ht="13.15">
      <c r="A14" s="44"/>
      <c r="B14" s="129"/>
      <c r="C14" s="127"/>
      <c r="D14" s="128"/>
      <c r="E14" s="45"/>
      <c r="F14" s="297"/>
      <c r="G14" s="45"/>
      <c r="H14" s="64"/>
    </row>
    <row r="15" spans="1:8" ht="26.45">
      <c r="A15" s="44" t="s">
        <v>1552</v>
      </c>
      <c r="B15" s="129" t="s">
        <v>1558</v>
      </c>
      <c r="C15" s="127"/>
      <c r="D15" s="128"/>
      <c r="E15" s="45"/>
      <c r="F15" s="297"/>
      <c r="G15" s="45"/>
      <c r="H15" s="64"/>
    </row>
    <row r="16" spans="1:8" ht="26.45">
      <c r="A16" s="44" t="s">
        <v>1552</v>
      </c>
      <c r="B16" s="129" t="s">
        <v>543</v>
      </c>
      <c r="C16" s="127"/>
      <c r="D16" s="128"/>
      <c r="E16" s="45"/>
      <c r="F16" s="297"/>
      <c r="G16" s="45"/>
      <c r="H16" s="64"/>
    </row>
    <row r="17" spans="1:8" ht="13.15">
      <c r="A17" s="375" t="s">
        <v>1552</v>
      </c>
      <c r="B17" s="385" t="s">
        <v>41</v>
      </c>
      <c r="C17" s="127"/>
      <c r="D17" s="128">
        <v>1.1000000000000001</v>
      </c>
      <c r="E17" s="45" t="s">
        <v>31</v>
      </c>
      <c r="F17" s="297">
        <v>938</v>
      </c>
      <c r="G17" s="45" t="s">
        <v>29</v>
      </c>
      <c r="H17" s="64"/>
    </row>
    <row r="18" spans="1:8" ht="13.15">
      <c r="A18" s="376"/>
      <c r="B18" s="386"/>
      <c r="C18" s="127"/>
      <c r="D18" s="128">
        <f t="shared" ref="D18:D19" si="0">D17</f>
        <v>1.1000000000000001</v>
      </c>
      <c r="E18" s="45" t="s">
        <v>45</v>
      </c>
      <c r="F18" s="297">
        <v>0.25</v>
      </c>
      <c r="G18" s="45" t="s">
        <v>29</v>
      </c>
      <c r="H18" s="64"/>
    </row>
    <row r="19" spans="1:8" ht="26.45">
      <c r="A19" s="376"/>
      <c r="B19" s="386"/>
      <c r="C19" s="127"/>
      <c r="D19" s="128">
        <f t="shared" si="0"/>
        <v>1.1000000000000001</v>
      </c>
      <c r="E19" s="45" t="s">
        <v>48</v>
      </c>
      <c r="F19" s="297">
        <v>7.8</v>
      </c>
      <c r="G19" s="45" t="s">
        <v>29</v>
      </c>
      <c r="H19" s="64"/>
    </row>
    <row r="20" spans="1:8" ht="13.15">
      <c r="A20" s="376"/>
      <c r="B20" s="386"/>
      <c r="C20" s="127"/>
      <c r="D20" s="128">
        <v>1.2</v>
      </c>
      <c r="E20" s="45" t="s">
        <v>60</v>
      </c>
      <c r="F20" s="297">
        <v>3706</v>
      </c>
      <c r="G20" s="45" t="s">
        <v>29</v>
      </c>
      <c r="H20" s="64"/>
    </row>
    <row r="21" spans="1:8" ht="13.15">
      <c r="A21" s="376"/>
      <c r="B21" s="386"/>
      <c r="C21" s="127"/>
      <c r="D21" s="128">
        <f t="shared" ref="D21:D22" si="1">D20</f>
        <v>1.2</v>
      </c>
      <c r="E21" s="45" t="s">
        <v>63</v>
      </c>
      <c r="F21" s="297">
        <v>0.43</v>
      </c>
      <c r="G21" s="45" t="s">
        <v>29</v>
      </c>
      <c r="H21" s="64"/>
    </row>
    <row r="22" spans="1:8" ht="26.45">
      <c r="A22" s="376"/>
      <c r="B22" s="386"/>
      <c r="C22" s="127"/>
      <c r="D22" s="128">
        <f t="shared" si="1"/>
        <v>1.2</v>
      </c>
      <c r="E22" s="45" t="s">
        <v>64</v>
      </c>
      <c r="F22" s="297">
        <v>0.65</v>
      </c>
      <c r="G22" s="45" t="s">
        <v>29</v>
      </c>
      <c r="H22" s="64"/>
    </row>
    <row r="23" spans="1:8" ht="13.15">
      <c r="A23" s="376"/>
      <c r="B23" s="386"/>
      <c r="C23" s="127"/>
      <c r="D23" s="128"/>
      <c r="E23" s="45"/>
      <c r="F23" s="297"/>
      <c r="G23" s="45"/>
      <c r="H23" s="64"/>
    </row>
    <row r="24" spans="1:8" ht="13.15">
      <c r="A24" s="376"/>
      <c r="B24" s="386"/>
      <c r="C24" s="127"/>
      <c r="D24" s="128"/>
      <c r="E24" s="45"/>
      <c r="F24" s="297"/>
      <c r="G24" s="45"/>
      <c r="H24" s="64"/>
    </row>
    <row r="25" spans="1:8" ht="13.15">
      <c r="A25" s="376"/>
      <c r="B25" s="386"/>
      <c r="C25" s="127"/>
      <c r="D25" s="128"/>
      <c r="E25" s="45"/>
      <c r="F25" s="297"/>
      <c r="G25" s="45"/>
      <c r="H25" s="64"/>
    </row>
    <row r="26" spans="1:8" ht="26.45">
      <c r="A26" s="381" t="s">
        <v>1559</v>
      </c>
      <c r="B26" s="383" t="s">
        <v>332</v>
      </c>
      <c r="C26" s="50"/>
      <c r="D26" s="128" t="s">
        <v>182</v>
      </c>
      <c r="E26" s="45" t="s">
        <v>184</v>
      </c>
      <c r="F26" s="298" t="s">
        <v>1560</v>
      </c>
      <c r="G26" s="45" t="s">
        <v>1553</v>
      </c>
      <c r="H26" s="51"/>
    </row>
    <row r="27" spans="1:8" ht="26.45">
      <c r="A27" s="382"/>
      <c r="B27" s="384"/>
      <c r="C27" s="60"/>
      <c r="D27" s="128" t="s">
        <v>354</v>
      </c>
      <c r="E27" s="45" t="s">
        <v>320</v>
      </c>
      <c r="F27" s="299">
        <v>100</v>
      </c>
      <c r="G27" s="45" t="s">
        <v>29</v>
      </c>
      <c r="H27" s="54"/>
    </row>
    <row r="28" spans="1:8" ht="26.45">
      <c r="A28" s="382"/>
      <c r="B28" s="384"/>
      <c r="C28" s="60"/>
      <c r="D28" s="131" t="s">
        <v>436</v>
      </c>
      <c r="E28" s="45" t="s">
        <v>437</v>
      </c>
      <c r="F28" s="299">
        <v>60</v>
      </c>
      <c r="G28" s="45" t="s">
        <v>29</v>
      </c>
      <c r="H28" s="54"/>
    </row>
    <row r="29" spans="1:8" ht="18" customHeight="1">
      <c r="A29" s="276"/>
      <c r="B29" s="277"/>
      <c r="C29" s="52"/>
      <c r="D29" s="128"/>
      <c r="E29" s="45"/>
      <c r="F29" s="299"/>
      <c r="G29" s="45"/>
      <c r="H29" s="54"/>
    </row>
    <row r="30" spans="1:8" ht="26.45">
      <c r="A30" s="44" t="s">
        <v>1559</v>
      </c>
      <c r="B30" s="387" t="s">
        <v>1561</v>
      </c>
      <c r="C30" s="57"/>
      <c r="D30" s="131" t="s">
        <v>656</v>
      </c>
      <c r="E30" s="45" t="s">
        <v>1562</v>
      </c>
      <c r="F30" s="125">
        <v>2</v>
      </c>
      <c r="G30" s="45" t="s">
        <v>1563</v>
      </c>
      <c r="H30" s="59"/>
    </row>
    <row r="31" spans="1:8" ht="26.45">
      <c r="A31" s="48"/>
      <c r="B31" s="388"/>
      <c r="C31" s="133"/>
      <c r="D31" s="131" t="s">
        <v>709</v>
      </c>
      <c r="E31" s="45" t="s">
        <v>1564</v>
      </c>
      <c r="F31" s="297">
        <v>2</v>
      </c>
      <c r="G31" s="45" t="s">
        <v>1563</v>
      </c>
      <c r="H31" s="51"/>
    </row>
    <row r="32" spans="1:8" ht="26.45">
      <c r="A32" s="48"/>
      <c r="B32" s="388"/>
      <c r="C32" s="133"/>
      <c r="D32" s="131" t="s">
        <v>734</v>
      </c>
      <c r="E32" s="45" t="s">
        <v>736</v>
      </c>
      <c r="F32" s="297">
        <v>2</v>
      </c>
      <c r="G32" s="45" t="s">
        <v>1563</v>
      </c>
      <c r="H32" s="51"/>
    </row>
    <row r="33" spans="1:8" ht="34.5" customHeight="1">
      <c r="A33" s="48"/>
      <c r="B33" s="388"/>
      <c r="C33" s="133"/>
      <c r="D33" s="131" t="s">
        <v>734</v>
      </c>
      <c r="E33" s="45" t="s">
        <v>742</v>
      </c>
      <c r="F33" s="300">
        <v>29</v>
      </c>
      <c r="G33" s="45" t="s">
        <v>1563</v>
      </c>
      <c r="H33" s="51"/>
    </row>
    <row r="34" spans="1:8" ht="26.45">
      <c r="A34" s="48"/>
      <c r="B34" s="388"/>
      <c r="C34" s="133"/>
      <c r="D34" s="131" t="s">
        <v>764</v>
      </c>
      <c r="E34" s="45" t="s">
        <v>770</v>
      </c>
      <c r="F34" s="300">
        <v>2</v>
      </c>
      <c r="G34" s="45" t="s">
        <v>1563</v>
      </c>
      <c r="H34" s="51"/>
    </row>
    <row r="35" spans="1:8" ht="13.15">
      <c r="A35" s="48"/>
      <c r="B35" s="388"/>
      <c r="C35" s="133"/>
      <c r="D35" s="131"/>
      <c r="E35" s="45"/>
      <c r="G35" s="45"/>
      <c r="H35" s="51"/>
    </row>
    <row r="36" spans="1:8" ht="13.15">
      <c r="A36" s="48"/>
      <c r="B36" s="389"/>
      <c r="C36" s="133"/>
      <c r="D36" s="131"/>
      <c r="E36" s="45"/>
      <c r="F36" s="296"/>
      <c r="G36" s="45"/>
      <c r="H36" s="51"/>
    </row>
    <row r="37" spans="1:8" ht="26.45">
      <c r="A37" s="381" t="s">
        <v>1559</v>
      </c>
      <c r="B37" s="383" t="s">
        <v>103</v>
      </c>
      <c r="C37" s="50"/>
      <c r="D37" s="131" t="s">
        <v>379</v>
      </c>
      <c r="E37" s="45" t="s">
        <v>381</v>
      </c>
      <c r="F37" s="296"/>
      <c r="G37" s="45" t="s">
        <v>29</v>
      </c>
      <c r="H37" s="51"/>
    </row>
    <row r="38" spans="1:8" ht="39.6">
      <c r="A38" s="398"/>
      <c r="B38" s="399"/>
      <c r="C38" s="60"/>
      <c r="D38" s="131" t="s">
        <v>254</v>
      </c>
      <c r="E38" s="45" t="s">
        <v>256</v>
      </c>
      <c r="F38" s="296" t="s">
        <v>1565</v>
      </c>
      <c r="G38" s="45" t="s">
        <v>1563</v>
      </c>
      <c r="H38" s="54"/>
    </row>
    <row r="39" spans="1:8" ht="39.6">
      <c r="A39" s="398"/>
      <c r="B39" s="399"/>
      <c r="C39" s="60"/>
      <c r="D39" s="131" t="s">
        <v>506</v>
      </c>
      <c r="E39" s="45" t="s">
        <v>517</v>
      </c>
      <c r="F39" s="296"/>
      <c r="G39" s="45" t="s">
        <v>29</v>
      </c>
      <c r="H39" s="54"/>
    </row>
    <row r="40" spans="1:8" ht="13.15">
      <c r="A40" s="398"/>
      <c r="B40" s="399"/>
      <c r="C40" s="60"/>
      <c r="D40" s="131" t="s">
        <v>586</v>
      </c>
      <c r="E40" s="45" t="s">
        <v>592</v>
      </c>
      <c r="F40" s="296"/>
      <c r="G40" s="45" t="s">
        <v>29</v>
      </c>
      <c r="H40" s="54"/>
    </row>
    <row r="41" spans="1:8" ht="26.45">
      <c r="A41" s="398"/>
      <c r="B41" s="399"/>
      <c r="C41" s="60"/>
      <c r="D41" s="131" t="s">
        <v>645</v>
      </c>
      <c r="E41" s="45" t="s">
        <v>652</v>
      </c>
      <c r="F41" s="296">
        <v>105</v>
      </c>
      <c r="G41" s="45" t="s">
        <v>1563</v>
      </c>
      <c r="H41" s="54"/>
    </row>
    <row r="42" spans="1:8" ht="26.45">
      <c r="A42" s="398"/>
      <c r="B42" s="399"/>
      <c r="C42" s="60"/>
      <c r="D42" s="131" t="s">
        <v>793</v>
      </c>
      <c r="E42" s="45" t="s">
        <v>795</v>
      </c>
      <c r="F42" s="296">
        <v>2000</v>
      </c>
      <c r="G42" s="45" t="s">
        <v>1563</v>
      </c>
      <c r="H42" s="54"/>
    </row>
    <row r="43" spans="1:8" ht="13.15">
      <c r="A43" s="398"/>
      <c r="B43" s="399"/>
      <c r="C43" s="60"/>
      <c r="D43" s="131" t="s">
        <v>883</v>
      </c>
      <c r="E43" s="45" t="s">
        <v>885</v>
      </c>
      <c r="F43" s="296">
        <v>50</v>
      </c>
      <c r="G43" s="45" t="s">
        <v>1563</v>
      </c>
      <c r="H43" s="54"/>
    </row>
    <row r="44" spans="1:8" ht="13.15">
      <c r="A44" s="398"/>
      <c r="B44" s="399"/>
      <c r="C44" s="60"/>
      <c r="D44" s="131" t="s">
        <v>883</v>
      </c>
      <c r="E44" s="45" t="s">
        <v>891</v>
      </c>
      <c r="F44" s="296">
        <v>100</v>
      </c>
      <c r="G44" s="45" t="s">
        <v>1563</v>
      </c>
      <c r="H44" s="54"/>
    </row>
    <row r="45" spans="1:8" ht="13.15">
      <c r="A45" s="398"/>
      <c r="B45" s="399"/>
      <c r="C45" s="60"/>
      <c r="D45" s="131" t="s">
        <v>883</v>
      </c>
      <c r="E45" s="45" t="s">
        <v>894</v>
      </c>
      <c r="F45" s="296">
        <v>50</v>
      </c>
      <c r="G45" s="45" t="s">
        <v>1563</v>
      </c>
      <c r="H45" s="54"/>
    </row>
    <row r="46" spans="1:8" ht="13.15">
      <c r="A46" s="398"/>
      <c r="B46" s="399"/>
      <c r="C46" s="60"/>
      <c r="D46" s="131" t="s">
        <v>943</v>
      </c>
      <c r="E46" s="45" t="s">
        <v>951</v>
      </c>
      <c r="F46" s="296">
        <v>3000</v>
      </c>
      <c r="G46" s="45" t="s">
        <v>1563</v>
      </c>
      <c r="H46" s="54"/>
    </row>
    <row r="47" spans="1:8" ht="26.45">
      <c r="A47" s="398"/>
      <c r="B47" s="399"/>
      <c r="C47" s="60"/>
      <c r="D47" s="131" t="s">
        <v>975</v>
      </c>
      <c r="E47" s="45" t="s">
        <v>977</v>
      </c>
      <c r="F47" s="296">
        <v>1</v>
      </c>
      <c r="G47" s="45" t="s">
        <v>1563</v>
      </c>
      <c r="H47" s="54"/>
    </row>
    <row r="48" spans="1:8" ht="26.45">
      <c r="A48" s="398"/>
      <c r="B48" s="399"/>
      <c r="C48" s="60"/>
      <c r="D48" s="131" t="s">
        <v>989</v>
      </c>
      <c r="E48" s="45" t="s">
        <v>991</v>
      </c>
      <c r="F48" s="296">
        <v>1000</v>
      </c>
      <c r="G48" s="45" t="s">
        <v>1563</v>
      </c>
      <c r="H48" s="54"/>
    </row>
    <row r="49" spans="1:8" ht="26.45">
      <c r="A49" s="398"/>
      <c r="B49" s="399"/>
      <c r="C49" s="60"/>
      <c r="D49" s="131" t="s">
        <v>1030</v>
      </c>
      <c r="E49" s="45" t="s">
        <v>1037</v>
      </c>
      <c r="F49" s="296">
        <v>300</v>
      </c>
      <c r="G49" s="45" t="s">
        <v>1563</v>
      </c>
      <c r="H49" s="54"/>
    </row>
    <row r="50" spans="1:8" ht="26.45">
      <c r="A50" s="398"/>
      <c r="B50" s="399"/>
      <c r="C50" s="60"/>
      <c r="D50" s="131" t="s">
        <v>1116</v>
      </c>
      <c r="E50" s="45" t="s">
        <v>1118</v>
      </c>
      <c r="F50" s="296">
        <v>100</v>
      </c>
      <c r="G50" s="45" t="s">
        <v>1553</v>
      </c>
      <c r="H50" s="54"/>
    </row>
    <row r="51" spans="1:8" ht="26.45">
      <c r="A51" s="398"/>
      <c r="B51" s="399"/>
      <c r="C51" s="60"/>
      <c r="D51" s="131" t="s">
        <v>1185</v>
      </c>
      <c r="E51" s="45" t="s">
        <v>1192</v>
      </c>
      <c r="F51" s="296">
        <v>100</v>
      </c>
      <c r="G51" s="45" t="s">
        <v>1553</v>
      </c>
      <c r="H51" s="54"/>
    </row>
    <row r="52" spans="1:8" ht="13.15">
      <c r="A52" s="398"/>
      <c r="B52" s="399"/>
      <c r="C52" s="60"/>
      <c r="D52" s="131"/>
      <c r="E52" s="45"/>
      <c r="F52" s="296"/>
      <c r="G52" s="45"/>
      <c r="H52" s="54"/>
    </row>
    <row r="53" spans="1:8" ht="13.15">
      <c r="A53" s="398"/>
      <c r="B53" s="399"/>
      <c r="C53" s="60"/>
      <c r="D53" s="131"/>
      <c r="E53" s="45"/>
      <c r="F53" s="296"/>
      <c r="G53" s="45"/>
      <c r="H53" s="54"/>
    </row>
    <row r="54" spans="1:8" ht="62.25" customHeight="1">
      <c r="A54" s="123" t="s">
        <v>1559</v>
      </c>
      <c r="B54" s="56" t="s">
        <v>1566</v>
      </c>
      <c r="C54" s="60"/>
      <c r="D54" s="131"/>
      <c r="E54" s="45"/>
      <c r="F54" s="296"/>
      <c r="G54" s="45"/>
      <c r="H54" s="54"/>
    </row>
    <row r="55" spans="1:8" ht="27.75" customHeight="1">
      <c r="A55" s="390" t="s">
        <v>1567</v>
      </c>
      <c r="B55" s="383" t="s">
        <v>1568</v>
      </c>
      <c r="C55" s="50"/>
      <c r="D55" s="131" t="s">
        <v>173</v>
      </c>
      <c r="E55" s="45" t="s">
        <v>175</v>
      </c>
      <c r="F55" s="296">
        <v>1050</v>
      </c>
      <c r="G55" s="45" t="s">
        <v>1553</v>
      </c>
      <c r="H55" s="51"/>
    </row>
    <row r="56" spans="1:8" ht="27.75" customHeight="1">
      <c r="A56" s="391"/>
      <c r="B56" s="384"/>
      <c r="C56" s="60"/>
      <c r="D56" s="131" t="s">
        <v>1098</v>
      </c>
      <c r="E56" s="45" t="s">
        <v>1100</v>
      </c>
      <c r="F56" s="296">
        <v>1390</v>
      </c>
      <c r="G56" s="45" t="s">
        <v>1553</v>
      </c>
      <c r="H56" s="54"/>
    </row>
    <row r="57" spans="1:8" ht="27.75" customHeight="1">
      <c r="A57" s="400"/>
      <c r="B57" s="392"/>
      <c r="C57" s="62"/>
      <c r="D57" s="134"/>
      <c r="E57" s="45"/>
      <c r="F57" s="301"/>
      <c r="G57" s="45"/>
      <c r="H57" s="55"/>
    </row>
    <row r="58" spans="1:8" ht="42" customHeight="1">
      <c r="A58" s="48" t="s">
        <v>1567</v>
      </c>
      <c r="B58" s="49" t="s">
        <v>1569</v>
      </c>
      <c r="C58" s="63"/>
      <c r="D58" s="135"/>
      <c r="E58" s="45"/>
      <c r="F58" s="297"/>
      <c r="G58" s="45"/>
      <c r="H58" s="64"/>
    </row>
    <row r="59" spans="1:8" ht="26.25" customHeight="1">
      <c r="A59" s="375" t="s">
        <v>1567</v>
      </c>
      <c r="B59" s="387" t="s">
        <v>189</v>
      </c>
      <c r="C59" s="65"/>
      <c r="D59" s="128" t="str">
        <f>D26</f>
        <v>2.2.2</v>
      </c>
      <c r="E59" s="45" t="s">
        <v>191</v>
      </c>
      <c r="F59" s="125">
        <v>3000</v>
      </c>
      <c r="G59" s="45" t="s">
        <v>1553</v>
      </c>
      <c r="H59" s="47"/>
    </row>
    <row r="60" spans="1:8" ht="30" customHeight="1">
      <c r="A60" s="377"/>
      <c r="B60" s="389"/>
      <c r="C60" s="65"/>
      <c r="D60" s="132"/>
      <c r="E60" s="45"/>
      <c r="F60" s="125"/>
      <c r="G60" s="45"/>
      <c r="H60" s="47"/>
    </row>
    <row r="61" spans="1:8" ht="49.5" customHeight="1">
      <c r="A61" s="44" t="s">
        <v>1567</v>
      </c>
      <c r="B61" s="136" t="s">
        <v>1570</v>
      </c>
      <c r="C61" s="66"/>
      <c r="D61" s="58"/>
      <c r="E61" s="45"/>
      <c r="F61" s="125"/>
      <c r="G61" s="45"/>
      <c r="H61" s="47"/>
    </row>
    <row r="62" spans="1:8" ht="52.9">
      <c r="A62" s="67" t="s">
        <v>1571</v>
      </c>
      <c r="B62" s="136" t="s">
        <v>94</v>
      </c>
      <c r="C62" s="65"/>
      <c r="D62" s="132">
        <v>2.2000000000000002</v>
      </c>
      <c r="E62" s="45" t="s">
        <v>88</v>
      </c>
      <c r="F62" s="296">
        <v>179861746</v>
      </c>
      <c r="G62" s="45" t="s">
        <v>1553</v>
      </c>
      <c r="H62" s="59"/>
    </row>
    <row r="63" spans="1:8" ht="32.25" customHeight="1">
      <c r="A63" s="67" t="s">
        <v>1571</v>
      </c>
      <c r="B63" s="56" t="s">
        <v>1572</v>
      </c>
      <c r="C63" s="65"/>
      <c r="D63" s="132"/>
      <c r="E63" s="45"/>
      <c r="F63" s="125"/>
      <c r="G63" s="45"/>
      <c r="H63" s="47"/>
    </row>
    <row r="64" spans="1:8" ht="41.25" customHeight="1">
      <c r="A64" s="67" t="s">
        <v>1571</v>
      </c>
      <c r="B64" s="56" t="s">
        <v>1573</v>
      </c>
      <c r="C64" s="66"/>
      <c r="D64" s="58"/>
      <c r="E64" s="45"/>
      <c r="F64" s="125"/>
      <c r="G64" s="45"/>
      <c r="H64" s="47"/>
    </row>
    <row r="65" spans="1:8" ht="52.5" customHeight="1">
      <c r="A65" s="67" t="s">
        <v>1574</v>
      </c>
      <c r="B65" s="56" t="s">
        <v>1575</v>
      </c>
      <c r="C65" s="65"/>
      <c r="D65" s="132"/>
      <c r="E65" s="45"/>
      <c r="F65" s="125"/>
      <c r="G65" s="45"/>
      <c r="H65" s="59"/>
    </row>
    <row r="66" spans="1:8" ht="31.5" customHeight="1">
      <c r="A66" s="67" t="s">
        <v>1574</v>
      </c>
      <c r="B66" s="378" t="s">
        <v>267</v>
      </c>
      <c r="C66" s="46"/>
      <c r="D66" s="132"/>
      <c r="E66" s="45"/>
      <c r="F66" s="125"/>
      <c r="G66" s="45"/>
      <c r="H66" s="47"/>
    </row>
    <row r="67" spans="1:8" ht="13.15">
      <c r="A67" s="137"/>
      <c r="B67" s="380"/>
      <c r="C67" s="127"/>
      <c r="D67" s="130"/>
      <c r="E67" s="45"/>
      <c r="F67" s="297"/>
      <c r="G67" s="45"/>
      <c r="H67" s="64"/>
    </row>
    <row r="68" spans="1:8" ht="57" customHeight="1">
      <c r="A68" s="68" t="s">
        <v>1574</v>
      </c>
      <c r="B68" s="69" t="s">
        <v>1576</v>
      </c>
      <c r="C68" s="50"/>
      <c r="D68" s="135"/>
      <c r="E68" s="45"/>
      <c r="F68" s="297"/>
      <c r="G68" s="45"/>
      <c r="H68" s="51"/>
    </row>
    <row r="69" spans="1:8" ht="43.5" customHeight="1">
      <c r="A69" s="390" t="s">
        <v>1577</v>
      </c>
      <c r="B69" s="383" t="s">
        <v>279</v>
      </c>
      <c r="C69" s="50"/>
      <c r="D69" s="132" t="s">
        <v>273</v>
      </c>
      <c r="E69" s="45" t="s">
        <v>275</v>
      </c>
      <c r="F69" s="296">
        <v>1</v>
      </c>
      <c r="G69" s="45" t="s">
        <v>1563</v>
      </c>
      <c r="H69" s="64"/>
    </row>
    <row r="70" spans="1:8" ht="22.5" customHeight="1">
      <c r="A70" s="400"/>
      <c r="B70" s="401"/>
      <c r="C70" s="61"/>
      <c r="D70" s="132"/>
      <c r="E70" s="45"/>
      <c r="F70" s="296"/>
      <c r="G70" s="45"/>
      <c r="H70" s="55"/>
    </row>
    <row r="71" spans="1:8" ht="39" customHeight="1">
      <c r="A71" s="67" t="s">
        <v>1577</v>
      </c>
      <c r="B71" s="56" t="s">
        <v>1578</v>
      </c>
      <c r="C71" s="65"/>
      <c r="D71" s="132" t="s">
        <v>1579</v>
      </c>
      <c r="E71" s="45" t="s">
        <v>282</v>
      </c>
      <c r="F71" s="296">
        <v>2</v>
      </c>
      <c r="G71" s="45" t="s">
        <v>1563</v>
      </c>
      <c r="H71" s="47"/>
    </row>
    <row r="72" spans="1:8" ht="41.25" customHeight="1">
      <c r="A72" s="390" t="s">
        <v>1577</v>
      </c>
      <c r="B72" s="393" t="s">
        <v>1580</v>
      </c>
      <c r="C72" s="63"/>
      <c r="D72" s="132" t="s">
        <v>1579</v>
      </c>
      <c r="E72" s="45" t="s">
        <v>285</v>
      </c>
      <c r="F72" s="296">
        <v>3</v>
      </c>
      <c r="G72" s="45" t="s">
        <v>1563</v>
      </c>
      <c r="H72" s="51"/>
    </row>
    <row r="73" spans="1:8" ht="13.15">
      <c r="A73" s="398"/>
      <c r="B73" s="402"/>
      <c r="C73" s="70"/>
      <c r="G73" s="45"/>
      <c r="H73" s="54"/>
    </row>
    <row r="74" spans="1:8" ht="13.15">
      <c r="A74" s="398"/>
      <c r="B74" s="402"/>
      <c r="C74" s="70"/>
      <c r="G74" s="45"/>
      <c r="H74" s="54"/>
    </row>
    <row r="75" spans="1:8" ht="13.15">
      <c r="A75" s="400"/>
      <c r="B75" s="403"/>
      <c r="C75" s="71"/>
      <c r="D75" s="138"/>
      <c r="E75" s="45"/>
      <c r="F75" s="301"/>
      <c r="G75" s="45"/>
      <c r="H75" s="55"/>
    </row>
    <row r="76" spans="1:8" ht="13.15">
      <c r="A76" s="72"/>
      <c r="B76" s="73"/>
      <c r="D76" s="53"/>
    </row>
    <row r="77" spans="1:8" ht="13.15">
      <c r="A77" s="72"/>
      <c r="B77" s="73"/>
      <c r="D77" s="53"/>
    </row>
    <row r="78" spans="1:8" ht="13.15">
      <c r="A78" s="72"/>
      <c r="B78" s="73"/>
      <c r="D78" s="53"/>
    </row>
    <row r="79" spans="1:8" ht="13.15">
      <c r="A79" s="72"/>
      <c r="B79" s="73"/>
      <c r="D79" s="53"/>
    </row>
    <row r="80" spans="1:8" ht="13.15">
      <c r="A80" s="72"/>
      <c r="B80" s="73"/>
      <c r="D80" s="53"/>
    </row>
    <row r="81" spans="1:4" ht="13.15">
      <c r="A81" s="72"/>
      <c r="B81" s="73"/>
      <c r="D81" s="53"/>
    </row>
    <row r="82" spans="1:4" ht="13.15">
      <c r="A82" s="72"/>
      <c r="B82" s="73"/>
      <c r="D82" s="53"/>
    </row>
    <row r="83" spans="1:4" ht="13.15">
      <c r="A83" s="72"/>
      <c r="B83" s="73"/>
      <c r="D83" s="53"/>
    </row>
    <row r="84" spans="1:4" ht="13.15">
      <c r="A84" s="72"/>
      <c r="B84" s="73"/>
      <c r="D84" s="53"/>
    </row>
    <row r="85" spans="1:4" ht="13.15">
      <c r="A85" s="72"/>
      <c r="B85" s="73"/>
      <c r="D85" s="53"/>
    </row>
    <row r="86" spans="1:4" ht="13.15">
      <c r="A86" s="72"/>
      <c r="B86" s="73"/>
      <c r="D86" s="53"/>
    </row>
    <row r="87" spans="1:4" ht="13.15">
      <c r="A87" s="72"/>
      <c r="B87" s="73"/>
      <c r="D87" s="53"/>
    </row>
    <row r="88" spans="1:4" ht="13.15">
      <c r="A88" s="72"/>
      <c r="B88" s="73"/>
      <c r="D88" s="53"/>
    </row>
    <row r="89" spans="1:4" ht="13.15">
      <c r="A89" s="72"/>
      <c r="B89" s="73"/>
      <c r="D89" s="53"/>
    </row>
    <row r="90" spans="1:4" ht="13.15">
      <c r="A90" s="72"/>
      <c r="B90" s="73"/>
      <c r="D90" s="53"/>
    </row>
    <row r="91" spans="1:4" ht="13.15">
      <c r="A91" s="72"/>
      <c r="B91" s="73"/>
      <c r="D91" s="53"/>
    </row>
    <row r="92" spans="1:4" ht="13.15">
      <c r="A92" s="72"/>
      <c r="B92" s="73"/>
      <c r="D92" s="53"/>
    </row>
    <row r="93" spans="1:4" ht="13.15">
      <c r="A93" s="72"/>
      <c r="B93" s="73"/>
      <c r="D93" s="53"/>
    </row>
    <row r="94" spans="1:4" ht="13.15">
      <c r="A94" s="72"/>
      <c r="B94" s="73"/>
      <c r="D94" s="53"/>
    </row>
    <row r="95" spans="1:4" ht="13.15">
      <c r="A95" s="72"/>
      <c r="B95" s="73"/>
      <c r="D95" s="53"/>
    </row>
    <row r="96" spans="1:4" ht="13.15">
      <c r="A96" s="72"/>
      <c r="B96" s="73"/>
      <c r="D96" s="53"/>
    </row>
    <row r="97" spans="1:4" ht="13.15">
      <c r="A97" s="72"/>
      <c r="B97" s="73"/>
      <c r="D97" s="53"/>
    </row>
    <row r="98" spans="1:4" ht="13.15">
      <c r="A98" s="72"/>
      <c r="B98" s="73"/>
      <c r="D98" s="53"/>
    </row>
    <row r="99" spans="1:4" ht="13.15">
      <c r="A99" s="72"/>
      <c r="B99" s="73"/>
      <c r="D99" s="53"/>
    </row>
    <row r="100" spans="1:4" ht="13.15">
      <c r="A100" s="72"/>
      <c r="B100" s="73"/>
      <c r="D100" s="53"/>
    </row>
    <row r="101" spans="1:4" ht="13.15">
      <c r="A101" s="72"/>
      <c r="B101" s="73"/>
      <c r="D101" s="53"/>
    </row>
    <row r="102" spans="1:4" ht="13.15">
      <c r="A102" s="72"/>
      <c r="B102" s="73"/>
      <c r="D102" s="53"/>
    </row>
    <row r="103" spans="1:4" ht="13.15">
      <c r="A103" s="72"/>
      <c r="B103" s="73"/>
      <c r="D103" s="53"/>
    </row>
    <row r="104" spans="1:4" ht="13.15">
      <c r="A104" s="72"/>
      <c r="B104" s="73"/>
      <c r="D104" s="53"/>
    </row>
    <row r="105" spans="1:4" ht="13.15">
      <c r="A105" s="72"/>
      <c r="B105" s="73"/>
      <c r="D105" s="53"/>
    </row>
    <row r="106" spans="1:4" ht="13.15">
      <c r="A106" s="72"/>
      <c r="B106" s="73"/>
      <c r="D106" s="53"/>
    </row>
    <row r="107" spans="1:4" ht="13.15">
      <c r="A107" s="72"/>
      <c r="B107" s="73"/>
      <c r="D107" s="53"/>
    </row>
    <row r="108" spans="1:4" ht="13.15">
      <c r="A108" s="72"/>
      <c r="B108" s="73"/>
      <c r="D108" s="53"/>
    </row>
    <row r="109" spans="1:4" ht="13.15">
      <c r="A109" s="72"/>
      <c r="B109" s="73"/>
      <c r="D109" s="53"/>
    </row>
    <row r="110" spans="1:4" ht="13.15">
      <c r="A110" s="72"/>
      <c r="B110" s="73"/>
      <c r="D110" s="53"/>
    </row>
    <row r="111" spans="1:4" ht="13.15">
      <c r="A111" s="72"/>
      <c r="B111" s="73"/>
      <c r="D111" s="53"/>
    </row>
    <row r="112" spans="1:4" ht="13.15">
      <c r="A112" s="72"/>
      <c r="B112" s="73"/>
      <c r="D112" s="53"/>
    </row>
    <row r="113" spans="1:4" ht="13.15">
      <c r="A113" s="72"/>
      <c r="B113" s="73"/>
      <c r="D113" s="53"/>
    </row>
    <row r="114" spans="1:4" ht="13.15">
      <c r="A114" s="72"/>
      <c r="B114" s="73"/>
      <c r="D114" s="53"/>
    </row>
    <row r="115" spans="1:4" ht="13.15">
      <c r="A115" s="72"/>
      <c r="B115" s="73"/>
      <c r="D115" s="53"/>
    </row>
    <row r="116" spans="1:4" ht="13.15">
      <c r="A116" s="72"/>
      <c r="B116" s="73"/>
      <c r="D116" s="53"/>
    </row>
    <row r="117" spans="1:4" ht="13.15">
      <c r="A117" s="72"/>
      <c r="B117" s="73"/>
      <c r="D117" s="53"/>
    </row>
    <row r="118" spans="1:4" ht="13.15">
      <c r="A118" s="72"/>
      <c r="B118" s="73"/>
      <c r="D118" s="53"/>
    </row>
    <row r="119" spans="1:4" ht="13.15">
      <c r="A119" s="72"/>
      <c r="B119" s="73"/>
      <c r="D119" s="53"/>
    </row>
    <row r="120" spans="1:4" ht="13.15">
      <c r="A120" s="72"/>
      <c r="B120" s="73"/>
      <c r="D120" s="53"/>
    </row>
    <row r="121" spans="1:4" ht="13.15">
      <c r="A121" s="72"/>
      <c r="B121" s="73"/>
      <c r="D121" s="53"/>
    </row>
    <row r="122" spans="1:4" ht="13.15">
      <c r="A122" s="72"/>
      <c r="B122" s="73"/>
      <c r="D122" s="53"/>
    </row>
    <row r="123" spans="1:4" ht="13.15">
      <c r="A123" s="72"/>
      <c r="B123" s="73"/>
      <c r="D123" s="53"/>
    </row>
    <row r="124" spans="1:4" ht="13.15">
      <c r="A124" s="72"/>
      <c r="B124" s="73"/>
      <c r="D124" s="53"/>
    </row>
    <row r="125" spans="1:4" ht="13.15">
      <c r="A125" s="72"/>
      <c r="B125" s="73"/>
      <c r="D125" s="53"/>
    </row>
    <row r="126" spans="1:4" ht="13.15">
      <c r="A126" s="72"/>
      <c r="B126" s="73"/>
      <c r="D126" s="53"/>
    </row>
    <row r="127" spans="1:4" ht="13.15">
      <c r="A127" s="72"/>
      <c r="B127" s="73"/>
      <c r="D127" s="53"/>
    </row>
    <row r="128" spans="1:4" ht="13.15">
      <c r="A128" s="72"/>
      <c r="B128" s="73"/>
      <c r="D128" s="53"/>
    </row>
    <row r="129" spans="1:4" ht="13.15">
      <c r="A129" s="72"/>
      <c r="B129" s="73"/>
      <c r="D129" s="53"/>
    </row>
    <row r="130" spans="1:4" ht="13.15">
      <c r="A130" s="72"/>
      <c r="B130" s="73"/>
      <c r="D130" s="53"/>
    </row>
    <row r="131" spans="1:4" ht="13.15">
      <c r="A131" s="72"/>
      <c r="B131" s="73"/>
      <c r="D131" s="53"/>
    </row>
    <row r="132" spans="1:4" ht="13.15">
      <c r="A132" s="72"/>
      <c r="B132" s="73"/>
      <c r="D132" s="53"/>
    </row>
    <row r="133" spans="1:4" ht="13.15">
      <c r="A133" s="72"/>
      <c r="B133" s="73"/>
      <c r="D133" s="53"/>
    </row>
    <row r="134" spans="1:4" ht="13.15">
      <c r="A134" s="72"/>
      <c r="B134" s="73"/>
      <c r="D134" s="53"/>
    </row>
    <row r="135" spans="1:4" ht="13.15">
      <c r="A135" s="72"/>
      <c r="B135" s="73"/>
      <c r="D135" s="53"/>
    </row>
    <row r="136" spans="1:4" ht="13.15">
      <c r="A136" s="72"/>
      <c r="B136" s="73"/>
      <c r="D136" s="53"/>
    </row>
    <row r="137" spans="1:4" ht="13.15">
      <c r="A137" s="72"/>
      <c r="B137" s="73"/>
      <c r="D137" s="53"/>
    </row>
    <row r="138" spans="1:4" ht="13.15">
      <c r="A138" s="72"/>
      <c r="B138" s="73"/>
      <c r="D138" s="53"/>
    </row>
    <row r="139" spans="1:4" ht="13.15">
      <c r="A139" s="72"/>
      <c r="B139" s="73"/>
      <c r="D139" s="53"/>
    </row>
    <row r="140" spans="1:4" ht="13.15">
      <c r="A140" s="72"/>
      <c r="B140" s="73"/>
      <c r="D140" s="53"/>
    </row>
    <row r="141" spans="1:4" ht="13.15">
      <c r="A141" s="72"/>
      <c r="B141" s="73"/>
      <c r="D141" s="53"/>
    </row>
    <row r="142" spans="1:4" ht="13.15">
      <c r="A142" s="72"/>
      <c r="B142" s="73"/>
      <c r="D142" s="53"/>
    </row>
    <row r="143" spans="1:4" ht="13.15">
      <c r="A143" s="72"/>
      <c r="B143" s="73"/>
      <c r="D143" s="53"/>
    </row>
    <row r="144" spans="1:4" ht="13.15">
      <c r="A144" s="72"/>
      <c r="B144" s="73"/>
      <c r="D144" s="53"/>
    </row>
    <row r="145" spans="1:4" ht="13.15">
      <c r="A145" s="72"/>
      <c r="B145" s="73"/>
      <c r="D145" s="53"/>
    </row>
    <row r="146" spans="1:4" ht="13.15">
      <c r="A146" s="72"/>
      <c r="B146" s="73"/>
      <c r="D146" s="53"/>
    </row>
    <row r="147" spans="1:4" ht="13.15">
      <c r="A147" s="72"/>
      <c r="B147" s="73"/>
      <c r="D147" s="53"/>
    </row>
    <row r="148" spans="1:4" ht="13.15">
      <c r="A148" s="72"/>
      <c r="B148" s="73"/>
      <c r="D148" s="53"/>
    </row>
    <row r="149" spans="1:4" ht="13.15">
      <c r="A149" s="72"/>
      <c r="B149" s="73"/>
      <c r="D149" s="53"/>
    </row>
    <row r="150" spans="1:4" ht="13.15">
      <c r="A150" s="72"/>
      <c r="B150" s="73"/>
      <c r="D150" s="53"/>
    </row>
    <row r="151" spans="1:4" ht="13.15">
      <c r="A151" s="72"/>
      <c r="B151" s="73"/>
      <c r="D151" s="53"/>
    </row>
    <row r="152" spans="1:4" ht="13.15">
      <c r="A152" s="72"/>
      <c r="B152" s="73"/>
      <c r="D152" s="53"/>
    </row>
    <row r="153" spans="1:4" ht="13.15">
      <c r="A153" s="72"/>
      <c r="B153" s="73"/>
      <c r="D153" s="53"/>
    </row>
    <row r="154" spans="1:4" ht="13.15">
      <c r="A154" s="72"/>
      <c r="B154" s="73"/>
      <c r="D154" s="53"/>
    </row>
    <row r="155" spans="1:4" ht="13.15">
      <c r="A155" s="72"/>
      <c r="B155" s="73"/>
      <c r="D155" s="53"/>
    </row>
    <row r="156" spans="1:4" ht="13.15">
      <c r="A156" s="72"/>
      <c r="B156" s="73"/>
      <c r="D156" s="53"/>
    </row>
    <row r="157" spans="1:4" ht="13.15">
      <c r="A157" s="72"/>
      <c r="B157" s="73"/>
      <c r="D157" s="53"/>
    </row>
    <row r="158" spans="1:4" ht="13.15">
      <c r="A158" s="72"/>
      <c r="B158" s="73"/>
      <c r="D158" s="53"/>
    </row>
    <row r="159" spans="1:4" ht="13.15">
      <c r="A159" s="72"/>
      <c r="B159" s="73"/>
      <c r="D159" s="53"/>
    </row>
    <row r="160" spans="1:4" ht="13.15">
      <c r="A160" s="72"/>
      <c r="B160" s="73"/>
      <c r="D160" s="53"/>
    </row>
    <row r="161" spans="1:4" ht="13.15">
      <c r="A161" s="72"/>
      <c r="B161" s="73"/>
      <c r="D161" s="53"/>
    </row>
    <row r="162" spans="1:4" ht="13.15">
      <c r="A162" s="72"/>
      <c r="B162" s="73"/>
      <c r="D162" s="53"/>
    </row>
    <row r="163" spans="1:4" ht="13.15">
      <c r="A163" s="72"/>
      <c r="B163" s="73"/>
      <c r="D163" s="53"/>
    </row>
    <row r="164" spans="1:4" ht="13.15">
      <c r="A164" s="72"/>
      <c r="B164" s="73"/>
      <c r="D164" s="53"/>
    </row>
    <row r="165" spans="1:4" ht="13.15">
      <c r="A165" s="72"/>
      <c r="B165" s="73"/>
      <c r="D165" s="53"/>
    </row>
    <row r="166" spans="1:4" ht="13.15">
      <c r="A166" s="72"/>
      <c r="B166" s="73"/>
      <c r="D166" s="53"/>
    </row>
    <row r="167" spans="1:4" ht="13.15">
      <c r="A167" s="72"/>
      <c r="B167" s="73"/>
      <c r="D167" s="53"/>
    </row>
    <row r="168" spans="1:4" ht="13.15">
      <c r="A168" s="72"/>
      <c r="B168" s="73"/>
      <c r="D168" s="53"/>
    </row>
    <row r="169" spans="1:4" ht="13.15">
      <c r="A169" s="72"/>
      <c r="B169" s="73"/>
      <c r="D169" s="53"/>
    </row>
    <row r="170" spans="1:4" ht="13.15">
      <c r="A170" s="72"/>
      <c r="B170" s="73"/>
      <c r="D170" s="53"/>
    </row>
    <row r="171" spans="1:4" ht="13.15">
      <c r="A171" s="72"/>
      <c r="B171" s="73"/>
      <c r="D171" s="53"/>
    </row>
    <row r="172" spans="1:4" ht="13.15">
      <c r="A172" s="72"/>
      <c r="B172" s="73"/>
      <c r="D172" s="53"/>
    </row>
    <row r="173" spans="1:4" ht="13.15">
      <c r="A173" s="72"/>
      <c r="B173" s="73"/>
      <c r="D173" s="53"/>
    </row>
    <row r="174" spans="1:4" ht="13.15">
      <c r="A174" s="72"/>
      <c r="B174" s="73"/>
      <c r="D174" s="53"/>
    </row>
    <row r="175" spans="1:4" ht="13.15">
      <c r="A175" s="72"/>
      <c r="B175" s="73"/>
      <c r="D175" s="53"/>
    </row>
    <row r="176" spans="1:4" ht="13.15">
      <c r="A176" s="72"/>
      <c r="B176" s="73"/>
      <c r="D176" s="53"/>
    </row>
    <row r="177" spans="1:4" ht="13.15">
      <c r="A177" s="72"/>
      <c r="B177" s="73"/>
      <c r="D177" s="53"/>
    </row>
    <row r="178" spans="1:4" ht="13.15">
      <c r="A178" s="72"/>
      <c r="B178" s="73"/>
      <c r="D178" s="53"/>
    </row>
    <row r="179" spans="1:4" ht="13.15">
      <c r="A179" s="72"/>
      <c r="B179" s="73"/>
      <c r="D179" s="53"/>
    </row>
    <row r="180" spans="1:4" ht="13.15">
      <c r="A180" s="72"/>
      <c r="B180" s="73"/>
      <c r="D180" s="53"/>
    </row>
    <row r="181" spans="1:4" ht="13.15">
      <c r="A181" s="72"/>
      <c r="B181" s="73"/>
      <c r="D181" s="53"/>
    </row>
    <row r="182" spans="1:4" ht="13.15">
      <c r="A182" s="72"/>
      <c r="B182" s="73"/>
      <c r="D182" s="53"/>
    </row>
    <row r="183" spans="1:4" ht="13.15">
      <c r="A183" s="72"/>
      <c r="B183" s="73"/>
      <c r="D183" s="53"/>
    </row>
    <row r="184" spans="1:4" ht="13.15">
      <c r="A184" s="72"/>
      <c r="B184" s="73"/>
      <c r="D184" s="53"/>
    </row>
    <row r="185" spans="1:4" ht="13.15">
      <c r="A185" s="72"/>
      <c r="B185" s="73"/>
      <c r="D185" s="53"/>
    </row>
    <row r="186" spans="1:4" ht="13.15">
      <c r="A186" s="72"/>
      <c r="B186" s="73"/>
      <c r="D186" s="53"/>
    </row>
    <row r="187" spans="1:4" ht="13.15">
      <c r="A187" s="72"/>
      <c r="B187" s="73"/>
      <c r="D187" s="53"/>
    </row>
    <row r="188" spans="1:4" ht="13.15">
      <c r="A188" s="72"/>
      <c r="B188" s="73"/>
      <c r="D188" s="53"/>
    </row>
    <row r="189" spans="1:4" ht="13.15">
      <c r="A189" s="72"/>
      <c r="B189" s="73"/>
      <c r="D189" s="53"/>
    </row>
    <row r="190" spans="1:4" ht="13.15">
      <c r="A190" s="72"/>
      <c r="B190" s="73"/>
      <c r="D190" s="53"/>
    </row>
    <row r="191" spans="1:4" ht="13.15">
      <c r="A191" s="72"/>
      <c r="B191" s="73"/>
      <c r="D191" s="53"/>
    </row>
    <row r="192" spans="1:4" ht="13.15">
      <c r="A192" s="72"/>
      <c r="B192" s="73"/>
      <c r="D192" s="53"/>
    </row>
    <row r="193" spans="1:4" ht="13.15">
      <c r="A193" s="72"/>
      <c r="B193" s="73"/>
      <c r="D193" s="53"/>
    </row>
    <row r="194" spans="1:4" ht="13.15">
      <c r="A194" s="72"/>
      <c r="B194" s="73"/>
      <c r="D194" s="53"/>
    </row>
    <row r="195" spans="1:4" ht="13.15">
      <c r="A195" s="72"/>
      <c r="B195" s="73"/>
      <c r="D195" s="53"/>
    </row>
    <row r="196" spans="1:4" ht="13.15">
      <c r="A196" s="72"/>
      <c r="B196" s="73"/>
      <c r="D196" s="53"/>
    </row>
    <row r="197" spans="1:4" ht="13.15">
      <c r="A197" s="72"/>
      <c r="B197" s="73"/>
      <c r="D197" s="53"/>
    </row>
    <row r="198" spans="1:4" ht="13.15">
      <c r="A198" s="72"/>
      <c r="B198" s="73"/>
      <c r="D198" s="53"/>
    </row>
    <row r="199" spans="1:4" ht="13.15">
      <c r="A199" s="72"/>
      <c r="B199" s="73"/>
      <c r="D199" s="53"/>
    </row>
    <row r="200" spans="1:4" ht="13.15">
      <c r="A200" s="72"/>
      <c r="B200" s="73"/>
      <c r="D200" s="53"/>
    </row>
    <row r="201" spans="1:4" ht="13.15">
      <c r="A201" s="72"/>
      <c r="B201" s="73"/>
      <c r="D201" s="53"/>
    </row>
    <row r="202" spans="1:4" ht="13.15">
      <c r="A202" s="72"/>
      <c r="B202" s="73"/>
      <c r="D202" s="53"/>
    </row>
    <row r="203" spans="1:4" ht="13.15">
      <c r="A203" s="72"/>
      <c r="B203" s="73"/>
      <c r="D203" s="53"/>
    </row>
    <row r="204" spans="1:4" ht="13.15">
      <c r="A204" s="72"/>
      <c r="B204" s="73"/>
      <c r="D204" s="53"/>
    </row>
    <row r="205" spans="1:4" ht="13.15">
      <c r="A205" s="72"/>
      <c r="B205" s="73"/>
      <c r="D205" s="53"/>
    </row>
    <row r="206" spans="1:4" ht="13.15">
      <c r="A206" s="72"/>
      <c r="B206" s="73"/>
      <c r="D206" s="53"/>
    </row>
    <row r="207" spans="1:4" ht="13.15">
      <c r="A207" s="72"/>
      <c r="B207" s="73"/>
      <c r="D207" s="53"/>
    </row>
    <row r="208" spans="1:4" ht="13.15">
      <c r="A208" s="72"/>
      <c r="B208" s="73"/>
      <c r="D208" s="53"/>
    </row>
    <row r="209" spans="1:4" ht="13.15">
      <c r="A209" s="72"/>
      <c r="B209" s="73"/>
      <c r="D209" s="53"/>
    </row>
    <row r="210" spans="1:4" ht="13.15">
      <c r="A210" s="72"/>
      <c r="B210" s="73"/>
      <c r="D210" s="53"/>
    </row>
    <row r="211" spans="1:4" ht="13.15">
      <c r="A211" s="72"/>
      <c r="B211" s="73"/>
      <c r="D211" s="53"/>
    </row>
    <row r="212" spans="1:4" ht="13.15">
      <c r="A212" s="72"/>
      <c r="B212" s="73"/>
      <c r="D212" s="53"/>
    </row>
    <row r="213" spans="1:4" ht="13.15">
      <c r="A213" s="72"/>
      <c r="B213" s="73"/>
      <c r="D213" s="53"/>
    </row>
    <row r="214" spans="1:4" ht="13.15">
      <c r="A214" s="72"/>
      <c r="B214" s="73"/>
      <c r="D214" s="53"/>
    </row>
    <row r="215" spans="1:4" ht="13.15">
      <c r="A215" s="72"/>
      <c r="B215" s="73"/>
      <c r="D215" s="53"/>
    </row>
    <row r="216" spans="1:4" ht="13.15">
      <c r="A216" s="72"/>
      <c r="B216" s="73"/>
      <c r="D216" s="53"/>
    </row>
    <row r="217" spans="1:4" ht="13.15">
      <c r="A217" s="72"/>
      <c r="B217" s="73"/>
      <c r="D217" s="53"/>
    </row>
    <row r="218" spans="1:4" ht="13.15">
      <c r="A218" s="72"/>
      <c r="B218" s="73"/>
      <c r="D218" s="53"/>
    </row>
    <row r="219" spans="1:4" ht="13.15">
      <c r="A219" s="72"/>
      <c r="B219" s="73"/>
      <c r="D219" s="53"/>
    </row>
    <row r="220" spans="1:4" ht="13.15">
      <c r="A220" s="72"/>
      <c r="B220" s="73"/>
      <c r="D220" s="53"/>
    </row>
    <row r="221" spans="1:4" ht="13.15">
      <c r="A221" s="72"/>
      <c r="B221" s="73"/>
      <c r="D221" s="53"/>
    </row>
    <row r="222" spans="1:4" ht="13.15">
      <c r="A222" s="72"/>
      <c r="B222" s="73"/>
      <c r="D222" s="53"/>
    </row>
    <row r="223" spans="1:4" ht="13.15">
      <c r="A223" s="72"/>
      <c r="B223" s="73"/>
      <c r="D223" s="53"/>
    </row>
    <row r="224" spans="1:4" ht="13.15">
      <c r="A224" s="72"/>
      <c r="B224" s="73"/>
      <c r="D224" s="53"/>
    </row>
    <row r="225" spans="1:4" ht="13.15">
      <c r="A225" s="72"/>
      <c r="B225" s="73"/>
      <c r="D225" s="53"/>
    </row>
    <row r="226" spans="1:4" ht="13.15">
      <c r="A226" s="72"/>
      <c r="B226" s="73"/>
      <c r="D226" s="53"/>
    </row>
    <row r="227" spans="1:4" ht="13.15">
      <c r="A227" s="72"/>
      <c r="B227" s="73"/>
      <c r="D227" s="53"/>
    </row>
    <row r="228" spans="1:4" ht="13.15">
      <c r="A228" s="72"/>
      <c r="B228" s="73"/>
      <c r="D228" s="53"/>
    </row>
    <row r="229" spans="1:4" ht="13.15">
      <c r="A229" s="72"/>
      <c r="B229" s="73"/>
      <c r="D229" s="53"/>
    </row>
    <row r="230" spans="1:4" ht="13.15">
      <c r="A230" s="72"/>
      <c r="B230" s="73"/>
      <c r="D230" s="53"/>
    </row>
    <row r="231" spans="1:4" ht="13.15">
      <c r="A231" s="72"/>
      <c r="B231" s="73"/>
      <c r="D231" s="53"/>
    </row>
    <row r="232" spans="1:4" ht="13.15">
      <c r="A232" s="72"/>
      <c r="B232" s="73"/>
      <c r="D232" s="53"/>
    </row>
    <row r="233" spans="1:4" ht="13.15">
      <c r="A233" s="72"/>
      <c r="B233" s="73"/>
      <c r="D233" s="53"/>
    </row>
    <row r="234" spans="1:4" ht="13.15">
      <c r="A234" s="72"/>
      <c r="B234" s="73"/>
      <c r="D234" s="53"/>
    </row>
    <row r="235" spans="1:4" ht="13.15">
      <c r="A235" s="72"/>
      <c r="B235" s="73"/>
      <c r="D235" s="53"/>
    </row>
    <row r="236" spans="1:4" ht="13.15">
      <c r="A236" s="72"/>
      <c r="B236" s="73"/>
      <c r="D236" s="53"/>
    </row>
    <row r="237" spans="1:4" ht="13.15">
      <c r="A237" s="72"/>
      <c r="B237" s="73"/>
      <c r="D237" s="53"/>
    </row>
    <row r="238" spans="1:4" ht="13.15">
      <c r="A238" s="72"/>
      <c r="B238" s="73"/>
      <c r="D238" s="53"/>
    </row>
    <row r="239" spans="1:4" ht="13.15">
      <c r="A239" s="72"/>
      <c r="B239" s="73"/>
      <c r="D239" s="53"/>
    </row>
    <row r="240" spans="1:4" ht="13.15">
      <c r="A240" s="72"/>
      <c r="B240" s="73"/>
      <c r="D240" s="53"/>
    </row>
    <row r="241" spans="1:4" ht="13.15">
      <c r="A241" s="72"/>
      <c r="B241" s="73"/>
      <c r="D241" s="53"/>
    </row>
    <row r="242" spans="1:4" ht="13.15">
      <c r="A242" s="72"/>
      <c r="B242" s="73"/>
      <c r="D242" s="53"/>
    </row>
    <row r="243" spans="1:4" ht="13.15">
      <c r="A243" s="72"/>
      <c r="B243" s="73"/>
      <c r="D243" s="53"/>
    </row>
    <row r="244" spans="1:4" ht="13.15">
      <c r="A244" s="72"/>
      <c r="B244" s="73"/>
      <c r="D244" s="53"/>
    </row>
    <row r="245" spans="1:4" ht="13.15">
      <c r="A245" s="72"/>
      <c r="B245" s="73"/>
      <c r="D245" s="53"/>
    </row>
    <row r="246" spans="1:4" ht="13.15">
      <c r="A246" s="72"/>
      <c r="B246" s="73"/>
      <c r="D246" s="53"/>
    </row>
    <row r="247" spans="1:4" ht="13.15">
      <c r="A247" s="72"/>
      <c r="B247" s="73"/>
      <c r="D247" s="53"/>
    </row>
    <row r="248" spans="1:4" ht="13.15">
      <c r="A248" s="72"/>
      <c r="B248" s="73"/>
      <c r="D248" s="53"/>
    </row>
    <row r="249" spans="1:4" ht="13.15">
      <c r="A249" s="72"/>
      <c r="B249" s="73"/>
      <c r="D249" s="53"/>
    </row>
    <row r="250" spans="1:4" ht="13.15">
      <c r="A250" s="72"/>
      <c r="B250" s="73"/>
      <c r="D250" s="53"/>
    </row>
    <row r="251" spans="1:4" ht="13.15">
      <c r="A251" s="72"/>
      <c r="B251" s="73"/>
      <c r="D251" s="53"/>
    </row>
    <row r="252" spans="1:4" ht="13.15">
      <c r="A252" s="72"/>
      <c r="B252" s="73"/>
      <c r="D252" s="53"/>
    </row>
    <row r="253" spans="1:4" ht="13.15">
      <c r="A253" s="72"/>
      <c r="B253" s="73"/>
      <c r="D253" s="53"/>
    </row>
    <row r="254" spans="1:4" ht="13.15">
      <c r="A254" s="72"/>
      <c r="B254" s="73"/>
      <c r="D254" s="53"/>
    </row>
    <row r="255" spans="1:4" ht="13.15">
      <c r="A255" s="72"/>
      <c r="B255" s="73"/>
      <c r="D255" s="53"/>
    </row>
    <row r="256" spans="1:4" ht="13.15">
      <c r="A256" s="72"/>
      <c r="B256" s="73"/>
      <c r="D256" s="53"/>
    </row>
    <row r="257" spans="1:4" ht="13.15">
      <c r="A257" s="72"/>
      <c r="B257" s="73"/>
      <c r="D257" s="53"/>
    </row>
    <row r="258" spans="1:4" ht="13.15">
      <c r="A258" s="72"/>
      <c r="B258" s="73"/>
      <c r="D258" s="53"/>
    </row>
    <row r="259" spans="1:4" ht="13.15">
      <c r="A259" s="72"/>
      <c r="B259" s="73"/>
      <c r="D259" s="53"/>
    </row>
    <row r="260" spans="1:4" ht="13.15">
      <c r="A260" s="72"/>
      <c r="B260" s="73"/>
      <c r="D260" s="53"/>
    </row>
    <row r="261" spans="1:4" ht="13.15">
      <c r="A261" s="72"/>
      <c r="B261" s="73"/>
      <c r="D261" s="53"/>
    </row>
    <row r="262" spans="1:4" ht="13.15">
      <c r="A262" s="72"/>
      <c r="B262" s="73"/>
      <c r="D262" s="53"/>
    </row>
    <row r="263" spans="1:4" ht="13.15">
      <c r="A263" s="72"/>
      <c r="B263" s="73"/>
      <c r="D263" s="53"/>
    </row>
    <row r="264" spans="1:4" ht="13.15">
      <c r="A264" s="72"/>
      <c r="B264" s="73"/>
      <c r="D264" s="53"/>
    </row>
    <row r="265" spans="1:4" ht="13.15">
      <c r="A265" s="72"/>
      <c r="B265" s="73"/>
      <c r="D265" s="53"/>
    </row>
    <row r="266" spans="1:4" ht="13.15">
      <c r="A266" s="72"/>
      <c r="B266" s="73"/>
      <c r="D266" s="53"/>
    </row>
    <row r="267" spans="1:4" ht="13.15">
      <c r="A267" s="72"/>
      <c r="B267" s="73"/>
      <c r="D267" s="53"/>
    </row>
    <row r="268" spans="1:4" ht="13.15">
      <c r="A268" s="72"/>
      <c r="B268" s="73"/>
      <c r="D268" s="53"/>
    </row>
    <row r="269" spans="1:4" ht="13.15">
      <c r="A269" s="72"/>
      <c r="B269" s="73"/>
      <c r="D269" s="53"/>
    </row>
    <row r="270" spans="1:4" ht="13.15">
      <c r="A270" s="72"/>
      <c r="B270" s="73"/>
      <c r="D270" s="53"/>
    </row>
    <row r="271" spans="1:4" ht="13.15">
      <c r="A271" s="72"/>
      <c r="B271" s="73"/>
      <c r="D271" s="53"/>
    </row>
    <row r="272" spans="1:4" ht="13.15">
      <c r="A272" s="72"/>
      <c r="B272" s="73"/>
      <c r="D272" s="53"/>
    </row>
    <row r="273" spans="1:4" ht="13.15">
      <c r="A273" s="72"/>
      <c r="B273" s="73"/>
      <c r="D273" s="53"/>
    </row>
    <row r="274" spans="1:4" ht="13.15">
      <c r="A274" s="72"/>
      <c r="B274" s="73"/>
      <c r="D274" s="53"/>
    </row>
    <row r="275" spans="1:4" ht="13.15">
      <c r="A275" s="72"/>
      <c r="B275" s="73"/>
      <c r="D275" s="53"/>
    </row>
    <row r="276" spans="1:4" ht="13.15">
      <c r="A276" s="72"/>
      <c r="B276" s="73"/>
      <c r="D276" s="53"/>
    </row>
    <row r="277" spans="1:4" ht="13.15">
      <c r="A277" s="72"/>
      <c r="B277" s="73"/>
      <c r="D277" s="53"/>
    </row>
    <row r="278" spans="1:4" ht="13.15">
      <c r="A278" s="72"/>
      <c r="B278" s="73"/>
      <c r="D278" s="53"/>
    </row>
    <row r="279" spans="1:4" ht="13.15">
      <c r="A279" s="72"/>
      <c r="B279" s="73"/>
      <c r="D279" s="53"/>
    </row>
    <row r="280" spans="1:4" ht="13.15">
      <c r="A280" s="72"/>
      <c r="B280" s="73"/>
      <c r="D280" s="53"/>
    </row>
    <row r="281" spans="1:4" ht="13.15">
      <c r="A281" s="72"/>
      <c r="B281" s="73"/>
      <c r="D281" s="53"/>
    </row>
    <row r="282" spans="1:4" ht="13.15">
      <c r="A282" s="72"/>
      <c r="B282" s="73"/>
      <c r="D282" s="53"/>
    </row>
    <row r="283" spans="1:4" ht="13.15">
      <c r="A283" s="72"/>
      <c r="B283" s="73"/>
      <c r="D283" s="53"/>
    </row>
    <row r="284" spans="1:4" ht="13.15">
      <c r="A284" s="72"/>
      <c r="B284" s="73"/>
      <c r="D284" s="53"/>
    </row>
    <row r="285" spans="1:4" ht="13.15">
      <c r="A285" s="72"/>
      <c r="B285" s="73"/>
      <c r="D285" s="53"/>
    </row>
    <row r="286" spans="1:4" ht="13.15">
      <c r="A286" s="72"/>
      <c r="B286" s="73"/>
      <c r="D286" s="53"/>
    </row>
    <row r="287" spans="1:4" ht="13.15">
      <c r="A287" s="72"/>
      <c r="B287" s="73"/>
      <c r="D287" s="53"/>
    </row>
    <row r="288" spans="1:4" ht="13.15">
      <c r="A288" s="72"/>
      <c r="B288" s="73"/>
      <c r="D288" s="53"/>
    </row>
    <row r="289" spans="1:4" ht="13.15">
      <c r="A289" s="72"/>
      <c r="B289" s="73"/>
      <c r="D289" s="53"/>
    </row>
    <row r="290" spans="1:4" ht="13.15">
      <c r="A290" s="72"/>
      <c r="B290" s="73"/>
      <c r="D290" s="53"/>
    </row>
    <row r="291" spans="1:4" ht="13.15">
      <c r="A291" s="72"/>
      <c r="B291" s="73"/>
      <c r="D291" s="53"/>
    </row>
    <row r="292" spans="1:4" ht="13.15">
      <c r="A292" s="72"/>
      <c r="B292" s="73"/>
      <c r="D292" s="53"/>
    </row>
    <row r="293" spans="1:4" ht="13.15">
      <c r="A293" s="72"/>
      <c r="B293" s="73"/>
      <c r="D293" s="53"/>
    </row>
    <row r="294" spans="1:4" ht="13.15">
      <c r="A294" s="72"/>
      <c r="B294" s="73"/>
      <c r="D294" s="53"/>
    </row>
    <row r="295" spans="1:4" ht="13.15">
      <c r="A295" s="72"/>
      <c r="B295" s="73"/>
      <c r="D295" s="53"/>
    </row>
    <row r="296" spans="1:4" ht="13.15">
      <c r="A296" s="72"/>
      <c r="B296" s="73"/>
      <c r="D296" s="53"/>
    </row>
    <row r="297" spans="1:4" ht="13.15">
      <c r="A297" s="72"/>
      <c r="B297" s="73"/>
      <c r="D297" s="53"/>
    </row>
    <row r="298" spans="1:4" ht="13.15">
      <c r="A298" s="72"/>
      <c r="B298" s="73"/>
      <c r="D298" s="53"/>
    </row>
    <row r="299" spans="1:4" ht="13.15">
      <c r="A299" s="72"/>
      <c r="B299" s="73"/>
      <c r="D299" s="53"/>
    </row>
    <row r="300" spans="1:4" ht="13.15">
      <c r="A300" s="72"/>
      <c r="B300" s="73"/>
      <c r="D300" s="53"/>
    </row>
    <row r="301" spans="1:4" ht="13.15">
      <c r="A301" s="72"/>
      <c r="B301" s="73"/>
      <c r="D301" s="53"/>
    </row>
    <row r="302" spans="1:4" ht="13.15">
      <c r="A302" s="72"/>
      <c r="B302" s="73"/>
      <c r="D302" s="53"/>
    </row>
    <row r="303" spans="1:4" ht="13.15">
      <c r="A303" s="72"/>
      <c r="B303" s="73"/>
      <c r="D303" s="53"/>
    </row>
    <row r="304" spans="1:4" ht="13.15">
      <c r="A304" s="72"/>
      <c r="B304" s="73"/>
      <c r="D304" s="53"/>
    </row>
    <row r="305" spans="1:4" ht="13.15">
      <c r="A305" s="72"/>
      <c r="B305" s="73"/>
      <c r="D305" s="53"/>
    </row>
    <row r="306" spans="1:4" ht="13.15">
      <c r="A306" s="72"/>
      <c r="B306" s="73"/>
      <c r="D306" s="53"/>
    </row>
    <row r="307" spans="1:4" ht="13.15">
      <c r="A307" s="72"/>
      <c r="B307" s="73"/>
      <c r="D307" s="53"/>
    </row>
    <row r="308" spans="1:4" ht="13.15">
      <c r="A308" s="72"/>
      <c r="B308" s="73"/>
      <c r="D308" s="53"/>
    </row>
    <row r="309" spans="1:4" ht="13.15">
      <c r="A309" s="72"/>
      <c r="B309" s="73"/>
      <c r="D309" s="53"/>
    </row>
    <row r="310" spans="1:4" ht="13.15">
      <c r="A310" s="72"/>
      <c r="B310" s="73"/>
      <c r="D310" s="53"/>
    </row>
    <row r="311" spans="1:4" ht="13.15">
      <c r="A311" s="72"/>
      <c r="B311" s="73"/>
      <c r="D311" s="53"/>
    </row>
    <row r="312" spans="1:4" ht="13.15">
      <c r="A312" s="72"/>
      <c r="B312" s="73"/>
      <c r="D312" s="53"/>
    </row>
    <row r="313" spans="1:4" ht="13.15">
      <c r="A313" s="72"/>
      <c r="B313" s="73"/>
      <c r="D313" s="53"/>
    </row>
    <row r="314" spans="1:4" ht="13.15">
      <c r="A314" s="72"/>
      <c r="B314" s="73"/>
      <c r="D314" s="53"/>
    </row>
    <row r="315" spans="1:4" ht="13.15">
      <c r="A315" s="72"/>
      <c r="B315" s="73"/>
      <c r="D315" s="53"/>
    </row>
    <row r="316" spans="1:4" ht="13.15">
      <c r="A316" s="72"/>
      <c r="B316" s="73"/>
      <c r="D316" s="53"/>
    </row>
    <row r="317" spans="1:4" ht="13.15">
      <c r="A317" s="72"/>
      <c r="B317" s="73"/>
      <c r="D317" s="53"/>
    </row>
    <row r="318" spans="1:4" ht="13.15">
      <c r="A318" s="72"/>
      <c r="B318" s="73"/>
      <c r="D318" s="53"/>
    </row>
    <row r="319" spans="1:4" ht="13.15">
      <c r="A319" s="72"/>
      <c r="B319" s="73"/>
      <c r="D319" s="53"/>
    </row>
    <row r="320" spans="1:4" ht="13.15">
      <c r="A320" s="72"/>
      <c r="B320" s="73"/>
      <c r="D320" s="53"/>
    </row>
    <row r="321" spans="1:4" ht="13.15">
      <c r="A321" s="72"/>
      <c r="B321" s="73"/>
      <c r="D321" s="53"/>
    </row>
    <row r="322" spans="1:4" ht="13.15">
      <c r="A322" s="72"/>
      <c r="B322" s="73"/>
      <c r="D322" s="53"/>
    </row>
    <row r="323" spans="1:4" ht="13.15">
      <c r="A323" s="72"/>
      <c r="B323" s="73"/>
      <c r="D323" s="53"/>
    </row>
    <row r="324" spans="1:4" ht="13.15">
      <c r="A324" s="72"/>
      <c r="B324" s="73"/>
      <c r="D324" s="53"/>
    </row>
    <row r="325" spans="1:4" ht="13.15">
      <c r="A325" s="72"/>
      <c r="B325" s="73"/>
      <c r="D325" s="53"/>
    </row>
    <row r="326" spans="1:4" ht="13.15">
      <c r="A326" s="72"/>
      <c r="B326" s="73"/>
      <c r="D326" s="53"/>
    </row>
    <row r="327" spans="1:4" ht="13.15">
      <c r="A327" s="72"/>
      <c r="B327" s="73"/>
      <c r="D327" s="53"/>
    </row>
    <row r="328" spans="1:4" ht="13.15">
      <c r="A328" s="72"/>
      <c r="B328" s="73"/>
      <c r="D328" s="53"/>
    </row>
    <row r="329" spans="1:4" ht="13.15">
      <c r="A329" s="72"/>
      <c r="B329" s="73"/>
      <c r="D329" s="53"/>
    </row>
    <row r="330" spans="1:4" ht="13.15">
      <c r="A330" s="72"/>
      <c r="B330" s="73"/>
      <c r="D330" s="53"/>
    </row>
    <row r="331" spans="1:4" ht="13.15">
      <c r="A331" s="72"/>
      <c r="B331" s="73"/>
      <c r="D331" s="53"/>
    </row>
    <row r="332" spans="1:4" ht="13.15">
      <c r="A332" s="72"/>
      <c r="B332" s="73"/>
      <c r="D332" s="53"/>
    </row>
    <row r="333" spans="1:4" ht="13.15">
      <c r="A333" s="72"/>
      <c r="B333" s="73"/>
      <c r="D333" s="53"/>
    </row>
    <row r="334" spans="1:4" ht="13.15">
      <c r="A334" s="72"/>
      <c r="B334" s="73"/>
      <c r="D334" s="53"/>
    </row>
    <row r="335" spans="1:4" ht="13.15">
      <c r="A335" s="72"/>
      <c r="B335" s="73"/>
      <c r="D335" s="53"/>
    </row>
    <row r="336" spans="1:4" ht="13.15">
      <c r="A336" s="72"/>
      <c r="B336" s="73"/>
      <c r="D336" s="53"/>
    </row>
    <row r="337" spans="1:4" ht="13.15">
      <c r="A337" s="72"/>
      <c r="B337" s="73"/>
      <c r="D337" s="53"/>
    </row>
    <row r="338" spans="1:4" ht="13.15">
      <c r="A338" s="72"/>
      <c r="B338" s="73"/>
      <c r="D338" s="53"/>
    </row>
    <row r="339" spans="1:4" ht="13.15">
      <c r="A339" s="72"/>
      <c r="B339" s="73"/>
      <c r="D339" s="53"/>
    </row>
    <row r="340" spans="1:4" ht="13.15">
      <c r="A340" s="72"/>
      <c r="B340" s="73"/>
      <c r="D340" s="53"/>
    </row>
    <row r="341" spans="1:4" ht="13.15">
      <c r="A341" s="72"/>
      <c r="B341" s="73"/>
      <c r="D341" s="53"/>
    </row>
    <row r="342" spans="1:4" ht="13.15">
      <c r="A342" s="72"/>
      <c r="B342" s="73"/>
      <c r="D342" s="53"/>
    </row>
    <row r="343" spans="1:4" ht="13.15">
      <c r="A343" s="72"/>
      <c r="B343" s="73"/>
      <c r="D343" s="53"/>
    </row>
    <row r="344" spans="1:4" ht="13.15">
      <c r="A344" s="72"/>
      <c r="B344" s="73"/>
      <c r="D344" s="53"/>
    </row>
    <row r="345" spans="1:4" ht="13.15">
      <c r="A345" s="72"/>
      <c r="B345" s="73"/>
      <c r="D345" s="53"/>
    </row>
    <row r="346" spans="1:4" ht="13.15">
      <c r="A346" s="72"/>
      <c r="B346" s="73"/>
      <c r="D346" s="53"/>
    </row>
    <row r="347" spans="1:4" ht="13.15">
      <c r="A347" s="72"/>
      <c r="B347" s="73"/>
      <c r="D347" s="53"/>
    </row>
    <row r="348" spans="1:4" ht="13.15">
      <c r="A348" s="72"/>
      <c r="B348" s="73"/>
      <c r="D348" s="53"/>
    </row>
    <row r="349" spans="1:4" ht="13.15">
      <c r="A349" s="72"/>
      <c r="B349" s="73"/>
      <c r="D349" s="53"/>
    </row>
    <row r="350" spans="1:4" ht="13.15">
      <c r="A350" s="72"/>
      <c r="B350" s="73"/>
      <c r="D350" s="53"/>
    </row>
    <row r="351" spans="1:4" ht="13.15">
      <c r="A351" s="72"/>
      <c r="B351" s="73"/>
      <c r="D351" s="53"/>
    </row>
    <row r="352" spans="1:4" ht="13.15">
      <c r="A352" s="72"/>
      <c r="B352" s="73"/>
      <c r="D352" s="53"/>
    </row>
    <row r="353" spans="1:4" ht="13.15">
      <c r="A353" s="72"/>
      <c r="B353" s="73"/>
      <c r="D353" s="53"/>
    </row>
    <row r="354" spans="1:4" ht="13.15">
      <c r="A354" s="72"/>
      <c r="B354" s="73"/>
      <c r="D354" s="53"/>
    </row>
    <row r="355" spans="1:4" ht="13.15">
      <c r="A355" s="72"/>
      <c r="B355" s="73"/>
      <c r="D355" s="53"/>
    </row>
    <row r="356" spans="1:4" ht="13.15">
      <c r="A356" s="72"/>
      <c r="B356" s="73"/>
      <c r="D356" s="53"/>
    </row>
    <row r="357" spans="1:4" ht="13.15">
      <c r="A357" s="72"/>
      <c r="B357" s="73"/>
      <c r="D357" s="53"/>
    </row>
    <row r="358" spans="1:4" ht="13.15">
      <c r="A358" s="72"/>
      <c r="B358" s="73"/>
      <c r="D358" s="53"/>
    </row>
    <row r="359" spans="1:4" ht="13.15">
      <c r="A359" s="72"/>
      <c r="B359" s="73"/>
      <c r="D359" s="53"/>
    </row>
    <row r="360" spans="1:4" ht="13.15">
      <c r="A360" s="72"/>
      <c r="B360" s="73"/>
      <c r="D360" s="53"/>
    </row>
    <row r="361" spans="1:4" ht="13.15">
      <c r="A361" s="72"/>
      <c r="B361" s="73"/>
      <c r="D361" s="53"/>
    </row>
    <row r="362" spans="1:4" ht="13.15">
      <c r="A362" s="72"/>
      <c r="B362" s="73"/>
      <c r="D362" s="53"/>
    </row>
    <row r="363" spans="1:4" ht="13.15">
      <c r="A363" s="72"/>
      <c r="B363" s="73"/>
      <c r="D363" s="53"/>
    </row>
    <row r="364" spans="1:4" ht="13.15">
      <c r="A364" s="72"/>
      <c r="B364" s="73"/>
      <c r="D364" s="53"/>
    </row>
    <row r="365" spans="1:4" ht="13.15">
      <c r="A365" s="72"/>
      <c r="B365" s="73"/>
      <c r="D365" s="53"/>
    </row>
    <row r="366" spans="1:4" ht="13.15">
      <c r="A366" s="72"/>
      <c r="B366" s="73"/>
      <c r="D366" s="53"/>
    </row>
    <row r="367" spans="1:4" ht="13.15">
      <c r="A367" s="72"/>
      <c r="B367" s="73"/>
      <c r="D367" s="53"/>
    </row>
    <row r="368" spans="1:4" ht="13.15">
      <c r="A368" s="72"/>
      <c r="B368" s="73"/>
      <c r="D368" s="53"/>
    </row>
    <row r="369" spans="1:4" ht="13.15">
      <c r="A369" s="72"/>
      <c r="B369" s="73"/>
      <c r="D369" s="53"/>
    </row>
    <row r="370" spans="1:4" ht="13.15">
      <c r="A370" s="72"/>
      <c r="B370" s="73"/>
      <c r="D370" s="53"/>
    </row>
    <row r="371" spans="1:4" ht="13.15">
      <c r="A371" s="72"/>
      <c r="B371" s="73"/>
      <c r="D371" s="53"/>
    </row>
    <row r="372" spans="1:4" ht="13.15">
      <c r="A372" s="72"/>
      <c r="B372" s="73"/>
      <c r="D372" s="53"/>
    </row>
    <row r="373" spans="1:4" ht="13.15">
      <c r="A373" s="72"/>
      <c r="B373" s="73"/>
      <c r="D373" s="53"/>
    </row>
    <row r="374" spans="1:4" ht="13.15">
      <c r="A374" s="72"/>
      <c r="B374" s="73"/>
      <c r="D374" s="53"/>
    </row>
    <row r="375" spans="1:4" ht="13.15">
      <c r="A375" s="72"/>
      <c r="B375" s="73"/>
      <c r="D375" s="53"/>
    </row>
    <row r="376" spans="1:4" ht="13.15">
      <c r="A376" s="72"/>
      <c r="B376" s="73"/>
      <c r="D376" s="53"/>
    </row>
    <row r="377" spans="1:4" ht="13.15">
      <c r="A377" s="72"/>
      <c r="B377" s="73"/>
      <c r="D377" s="53"/>
    </row>
    <row r="378" spans="1:4" ht="13.15">
      <c r="A378" s="72"/>
      <c r="B378" s="73"/>
      <c r="D378" s="53"/>
    </row>
    <row r="379" spans="1:4" ht="13.15">
      <c r="A379" s="72"/>
      <c r="B379" s="73"/>
      <c r="D379" s="53"/>
    </row>
    <row r="380" spans="1:4" ht="13.15">
      <c r="A380" s="72"/>
      <c r="B380" s="73"/>
      <c r="D380" s="53"/>
    </row>
    <row r="381" spans="1:4" ht="13.15">
      <c r="A381" s="72"/>
      <c r="B381" s="73"/>
      <c r="D381" s="53"/>
    </row>
    <row r="382" spans="1:4" ht="13.15">
      <c r="A382" s="72"/>
      <c r="B382" s="73"/>
      <c r="D382" s="53"/>
    </row>
    <row r="383" spans="1:4" ht="13.15">
      <c r="A383" s="72"/>
      <c r="B383" s="73"/>
      <c r="D383" s="53"/>
    </row>
    <row r="384" spans="1:4" ht="13.15">
      <c r="A384" s="72"/>
      <c r="B384" s="73"/>
      <c r="D384" s="53"/>
    </row>
    <row r="385" spans="1:4" ht="13.15">
      <c r="A385" s="72"/>
      <c r="B385" s="73"/>
      <c r="D385" s="53"/>
    </row>
    <row r="386" spans="1:4" ht="13.15">
      <c r="A386" s="72"/>
      <c r="B386" s="73"/>
      <c r="D386" s="53"/>
    </row>
    <row r="387" spans="1:4" ht="13.15">
      <c r="A387" s="72"/>
      <c r="B387" s="73"/>
      <c r="D387" s="53"/>
    </row>
    <row r="388" spans="1:4" ht="13.15">
      <c r="A388" s="72"/>
      <c r="B388" s="73"/>
      <c r="D388" s="53"/>
    </row>
    <row r="389" spans="1:4" ht="13.15">
      <c r="A389" s="72"/>
      <c r="B389" s="73"/>
      <c r="D389" s="53"/>
    </row>
    <row r="390" spans="1:4" ht="13.15">
      <c r="A390" s="72"/>
      <c r="B390" s="73"/>
      <c r="D390" s="53"/>
    </row>
    <row r="391" spans="1:4" ht="13.15">
      <c r="A391" s="72"/>
      <c r="B391" s="73"/>
      <c r="D391" s="53"/>
    </row>
    <row r="392" spans="1:4" ht="13.15">
      <c r="A392" s="72"/>
      <c r="B392" s="73"/>
      <c r="D392" s="53"/>
    </row>
    <row r="393" spans="1:4" ht="13.15">
      <c r="A393" s="72"/>
      <c r="B393" s="73"/>
      <c r="D393" s="53"/>
    </row>
    <row r="394" spans="1:4" ht="13.15">
      <c r="A394" s="72"/>
      <c r="B394" s="73"/>
      <c r="D394" s="53"/>
    </row>
    <row r="395" spans="1:4" ht="13.15">
      <c r="A395" s="72"/>
      <c r="B395" s="73"/>
      <c r="D395" s="53"/>
    </row>
    <row r="396" spans="1:4" ht="13.15">
      <c r="A396" s="72"/>
      <c r="B396" s="73"/>
      <c r="D396" s="53"/>
    </row>
    <row r="397" spans="1:4" ht="13.15">
      <c r="A397" s="72"/>
      <c r="B397" s="73"/>
      <c r="D397" s="53"/>
    </row>
    <row r="398" spans="1:4" ht="13.15">
      <c r="A398" s="72"/>
      <c r="B398" s="73"/>
      <c r="D398" s="53"/>
    </row>
    <row r="399" spans="1:4" ht="13.15">
      <c r="A399" s="72"/>
      <c r="B399" s="73"/>
      <c r="D399" s="53"/>
    </row>
    <row r="400" spans="1:4" ht="13.15">
      <c r="A400" s="72"/>
      <c r="B400" s="73"/>
      <c r="D400" s="53"/>
    </row>
    <row r="401" spans="1:4" ht="13.15">
      <c r="A401" s="72"/>
      <c r="B401" s="73"/>
      <c r="D401" s="53"/>
    </row>
    <row r="402" spans="1:4" ht="13.15">
      <c r="A402" s="72"/>
      <c r="B402" s="73"/>
      <c r="D402" s="53"/>
    </row>
    <row r="403" spans="1:4" ht="13.15">
      <c r="A403" s="72"/>
      <c r="B403" s="73"/>
      <c r="D403" s="53"/>
    </row>
    <row r="404" spans="1:4" ht="13.15">
      <c r="A404" s="72"/>
      <c r="B404" s="73"/>
      <c r="D404" s="53"/>
    </row>
    <row r="405" spans="1:4" ht="13.15">
      <c r="A405" s="72"/>
      <c r="B405" s="73"/>
      <c r="D405" s="53"/>
    </row>
    <row r="406" spans="1:4" ht="13.15">
      <c r="A406" s="72"/>
      <c r="B406" s="73"/>
      <c r="D406" s="53"/>
    </row>
    <row r="407" spans="1:4" ht="13.15">
      <c r="A407" s="72"/>
      <c r="B407" s="73"/>
      <c r="D407" s="53"/>
    </row>
    <row r="408" spans="1:4" ht="13.15">
      <c r="A408" s="72"/>
      <c r="B408" s="73"/>
      <c r="D408" s="53"/>
    </row>
    <row r="409" spans="1:4" ht="13.15">
      <c r="A409" s="72"/>
      <c r="B409" s="73"/>
      <c r="D409" s="53"/>
    </row>
    <row r="410" spans="1:4" ht="13.15">
      <c r="A410" s="72"/>
      <c r="B410" s="73"/>
      <c r="D410" s="53"/>
    </row>
    <row r="411" spans="1:4" ht="13.15">
      <c r="A411" s="72"/>
      <c r="B411" s="73"/>
      <c r="D411" s="53"/>
    </row>
    <row r="412" spans="1:4" ht="13.15">
      <c r="A412" s="72"/>
      <c r="B412" s="73"/>
      <c r="D412" s="53"/>
    </row>
    <row r="413" spans="1:4" ht="13.15">
      <c r="A413" s="72"/>
      <c r="B413" s="73"/>
      <c r="D413" s="53"/>
    </row>
    <row r="414" spans="1:4" ht="13.15">
      <c r="A414" s="72"/>
      <c r="B414" s="73"/>
      <c r="D414" s="53"/>
    </row>
    <row r="415" spans="1:4" ht="13.15">
      <c r="A415" s="72"/>
      <c r="B415" s="73"/>
      <c r="D415" s="53"/>
    </row>
    <row r="416" spans="1:4" ht="13.15">
      <c r="A416" s="72"/>
      <c r="B416" s="73"/>
      <c r="D416" s="53"/>
    </row>
    <row r="417" spans="1:4" ht="13.15">
      <c r="A417" s="72"/>
      <c r="B417" s="73"/>
      <c r="D417" s="53"/>
    </row>
    <row r="418" spans="1:4" ht="13.15">
      <c r="A418" s="72"/>
      <c r="B418" s="73"/>
      <c r="D418" s="53"/>
    </row>
    <row r="419" spans="1:4" ht="13.15">
      <c r="A419" s="72"/>
      <c r="B419" s="73"/>
      <c r="D419" s="53"/>
    </row>
    <row r="420" spans="1:4" ht="13.15">
      <c r="A420" s="72"/>
      <c r="B420" s="73"/>
      <c r="D420" s="53"/>
    </row>
    <row r="421" spans="1:4" ht="13.15">
      <c r="A421" s="72"/>
      <c r="B421" s="73"/>
      <c r="D421" s="53"/>
    </row>
    <row r="422" spans="1:4" ht="13.15">
      <c r="A422" s="72"/>
      <c r="B422" s="73"/>
      <c r="D422" s="53"/>
    </row>
    <row r="423" spans="1:4" ht="13.15">
      <c r="A423" s="72"/>
      <c r="B423" s="73"/>
      <c r="D423" s="53"/>
    </row>
    <row r="424" spans="1:4" ht="13.15">
      <c r="A424" s="72"/>
      <c r="B424" s="73"/>
      <c r="D424" s="53"/>
    </row>
    <row r="425" spans="1:4" ht="13.15">
      <c r="A425" s="72"/>
      <c r="B425" s="73"/>
      <c r="D425" s="53"/>
    </row>
    <row r="426" spans="1:4" ht="13.15">
      <c r="A426" s="72"/>
      <c r="B426" s="73"/>
      <c r="D426" s="53"/>
    </row>
    <row r="427" spans="1:4" ht="13.15">
      <c r="A427" s="72"/>
      <c r="B427" s="73"/>
      <c r="D427" s="53"/>
    </row>
    <row r="428" spans="1:4" ht="13.15">
      <c r="A428" s="72"/>
      <c r="B428" s="73"/>
      <c r="D428" s="53"/>
    </row>
    <row r="429" spans="1:4" ht="13.15">
      <c r="A429" s="72"/>
      <c r="B429" s="73"/>
      <c r="D429" s="53"/>
    </row>
    <row r="430" spans="1:4" ht="13.15">
      <c r="A430" s="72"/>
      <c r="B430" s="73"/>
      <c r="D430" s="53"/>
    </row>
    <row r="431" spans="1:4" ht="13.15">
      <c r="A431" s="72"/>
      <c r="B431" s="73"/>
      <c r="D431" s="53"/>
    </row>
    <row r="432" spans="1:4" ht="13.15">
      <c r="A432" s="72"/>
      <c r="B432" s="73"/>
      <c r="D432" s="53"/>
    </row>
    <row r="433" spans="1:4" ht="13.15">
      <c r="A433" s="72"/>
      <c r="B433" s="73"/>
      <c r="D433" s="53"/>
    </row>
    <row r="434" spans="1:4" ht="13.15">
      <c r="A434" s="72"/>
      <c r="B434" s="73"/>
      <c r="D434" s="53"/>
    </row>
    <row r="435" spans="1:4" ht="13.15">
      <c r="A435" s="72"/>
      <c r="B435" s="73"/>
      <c r="D435" s="53"/>
    </row>
    <row r="436" spans="1:4" ht="13.15">
      <c r="A436" s="72"/>
      <c r="B436" s="73"/>
      <c r="D436" s="53"/>
    </row>
    <row r="437" spans="1:4" ht="13.15">
      <c r="A437" s="72"/>
      <c r="B437" s="73"/>
      <c r="D437" s="53"/>
    </row>
    <row r="438" spans="1:4" ht="13.15">
      <c r="A438" s="72"/>
      <c r="B438" s="73"/>
      <c r="D438" s="53"/>
    </row>
    <row r="439" spans="1:4" ht="13.15">
      <c r="A439" s="72"/>
      <c r="B439" s="73"/>
      <c r="D439" s="53"/>
    </row>
    <row r="440" spans="1:4" ht="13.15">
      <c r="A440" s="72"/>
      <c r="B440" s="73"/>
      <c r="D440" s="53"/>
    </row>
    <row r="441" spans="1:4" ht="13.15">
      <c r="A441" s="72"/>
      <c r="B441" s="73"/>
      <c r="D441" s="53"/>
    </row>
    <row r="442" spans="1:4" ht="13.15">
      <c r="A442" s="72"/>
      <c r="B442" s="73"/>
      <c r="D442" s="53"/>
    </row>
    <row r="443" spans="1:4" ht="13.15">
      <c r="A443" s="72"/>
      <c r="B443" s="73"/>
      <c r="D443" s="53"/>
    </row>
    <row r="444" spans="1:4" ht="13.15">
      <c r="A444" s="72"/>
      <c r="B444" s="73"/>
      <c r="D444" s="53"/>
    </row>
    <row r="445" spans="1:4" ht="13.15">
      <c r="A445" s="72"/>
      <c r="B445" s="73"/>
      <c r="D445" s="53"/>
    </row>
    <row r="446" spans="1:4" ht="13.15">
      <c r="A446" s="72"/>
      <c r="B446" s="73"/>
      <c r="D446" s="53"/>
    </row>
    <row r="447" spans="1:4" ht="13.15">
      <c r="A447" s="72"/>
      <c r="B447" s="73"/>
      <c r="D447" s="53"/>
    </row>
    <row r="448" spans="1:4" ht="13.15">
      <c r="A448" s="72"/>
      <c r="B448" s="73"/>
      <c r="D448" s="53"/>
    </row>
    <row r="449" spans="1:4" ht="13.15">
      <c r="A449" s="72"/>
      <c r="B449" s="73"/>
      <c r="D449" s="53"/>
    </row>
    <row r="450" spans="1:4" ht="13.15">
      <c r="A450" s="72"/>
      <c r="B450" s="73"/>
      <c r="D450" s="53"/>
    </row>
    <row r="451" spans="1:4" ht="13.15">
      <c r="A451" s="72"/>
      <c r="B451" s="73"/>
      <c r="D451" s="53"/>
    </row>
    <row r="452" spans="1:4" ht="13.15">
      <c r="A452" s="72"/>
      <c r="B452" s="73"/>
      <c r="D452" s="53"/>
    </row>
    <row r="453" spans="1:4" ht="13.15">
      <c r="A453" s="72"/>
      <c r="B453" s="73"/>
      <c r="D453" s="53"/>
    </row>
    <row r="454" spans="1:4" ht="13.15">
      <c r="A454" s="72"/>
      <c r="B454" s="73"/>
      <c r="D454" s="53"/>
    </row>
    <row r="455" spans="1:4" ht="13.15">
      <c r="A455" s="72"/>
      <c r="B455" s="73"/>
      <c r="D455" s="53"/>
    </row>
    <row r="456" spans="1:4" ht="13.15">
      <c r="A456" s="72"/>
      <c r="B456" s="73"/>
      <c r="D456" s="53"/>
    </row>
    <row r="457" spans="1:4" ht="13.15">
      <c r="A457" s="72"/>
      <c r="B457" s="73"/>
      <c r="D457" s="53"/>
    </row>
    <row r="458" spans="1:4" ht="13.15">
      <c r="A458" s="72"/>
      <c r="B458" s="73"/>
      <c r="D458" s="53"/>
    </row>
    <row r="459" spans="1:4" ht="13.15">
      <c r="A459" s="72"/>
      <c r="B459" s="73"/>
      <c r="D459" s="53"/>
    </row>
    <row r="460" spans="1:4" ht="13.15">
      <c r="A460" s="72"/>
      <c r="B460" s="73"/>
      <c r="D460" s="53"/>
    </row>
    <row r="461" spans="1:4" ht="13.15">
      <c r="A461" s="72"/>
      <c r="B461" s="73"/>
      <c r="D461" s="53"/>
    </row>
    <row r="462" spans="1:4" ht="13.15">
      <c r="A462" s="72"/>
      <c r="B462" s="73"/>
      <c r="D462" s="53"/>
    </row>
    <row r="463" spans="1:4" ht="13.15">
      <c r="A463" s="72"/>
      <c r="B463" s="73"/>
      <c r="D463" s="53"/>
    </row>
    <row r="464" spans="1:4" ht="13.15">
      <c r="A464" s="72"/>
      <c r="B464" s="73"/>
      <c r="D464" s="53"/>
    </row>
    <row r="465" spans="1:4" ht="13.15">
      <c r="A465" s="72"/>
      <c r="B465" s="73"/>
      <c r="D465" s="53"/>
    </row>
    <row r="466" spans="1:4" ht="13.15">
      <c r="A466" s="72"/>
      <c r="B466" s="73"/>
      <c r="D466" s="53"/>
    </row>
    <row r="467" spans="1:4" ht="13.15">
      <c r="A467" s="72"/>
      <c r="B467" s="73"/>
      <c r="D467" s="53"/>
    </row>
    <row r="468" spans="1:4" ht="13.15">
      <c r="A468" s="72"/>
      <c r="B468" s="73"/>
      <c r="D468" s="53"/>
    </row>
    <row r="469" spans="1:4" ht="13.15">
      <c r="A469" s="72"/>
      <c r="B469" s="73"/>
      <c r="D469" s="53"/>
    </row>
    <row r="470" spans="1:4" ht="13.15">
      <c r="A470" s="72"/>
      <c r="B470" s="73"/>
      <c r="D470" s="53"/>
    </row>
    <row r="471" spans="1:4" ht="13.15">
      <c r="A471" s="72"/>
      <c r="B471" s="73"/>
      <c r="D471" s="53"/>
    </row>
    <row r="472" spans="1:4" ht="13.15">
      <c r="A472" s="72"/>
      <c r="B472" s="73"/>
      <c r="D472" s="53"/>
    </row>
    <row r="473" spans="1:4" ht="13.15">
      <c r="A473" s="72"/>
      <c r="B473" s="73"/>
      <c r="D473" s="53"/>
    </row>
    <row r="474" spans="1:4" ht="13.15">
      <c r="A474" s="72"/>
      <c r="B474" s="73"/>
      <c r="D474" s="53"/>
    </row>
    <row r="475" spans="1:4" ht="13.15">
      <c r="A475" s="72"/>
      <c r="B475" s="73"/>
      <c r="D475" s="53"/>
    </row>
    <row r="476" spans="1:4" ht="13.15">
      <c r="A476" s="72"/>
      <c r="B476" s="73"/>
      <c r="D476" s="53"/>
    </row>
    <row r="477" spans="1:4" ht="13.15">
      <c r="A477" s="72"/>
      <c r="B477" s="73"/>
      <c r="D477" s="53"/>
    </row>
    <row r="478" spans="1:4" ht="13.15">
      <c r="A478" s="72"/>
      <c r="B478" s="73"/>
      <c r="D478" s="53"/>
    </row>
    <row r="479" spans="1:4" ht="13.15">
      <c r="A479" s="72"/>
      <c r="B479" s="73"/>
      <c r="D479" s="53"/>
    </row>
    <row r="480" spans="1:4" ht="13.15">
      <c r="A480" s="72"/>
      <c r="B480" s="73"/>
      <c r="D480" s="53"/>
    </row>
    <row r="481" spans="1:4" ht="13.15">
      <c r="A481" s="72"/>
      <c r="B481" s="73"/>
      <c r="D481" s="53"/>
    </row>
    <row r="482" spans="1:4" ht="13.15">
      <c r="A482" s="72"/>
      <c r="B482" s="73"/>
      <c r="D482" s="53"/>
    </row>
    <row r="483" spans="1:4" ht="13.15">
      <c r="A483" s="72"/>
      <c r="B483" s="73"/>
      <c r="D483" s="53"/>
    </row>
    <row r="484" spans="1:4" ht="13.15">
      <c r="A484" s="72"/>
      <c r="B484" s="73"/>
      <c r="D484" s="53"/>
    </row>
    <row r="485" spans="1:4" ht="13.15">
      <c r="A485" s="72"/>
      <c r="B485" s="73"/>
      <c r="D485" s="53"/>
    </row>
    <row r="486" spans="1:4" ht="13.15">
      <c r="A486" s="72"/>
      <c r="B486" s="73"/>
      <c r="D486" s="53"/>
    </row>
    <row r="487" spans="1:4" ht="13.15">
      <c r="A487" s="72"/>
      <c r="B487" s="73"/>
      <c r="D487" s="53"/>
    </row>
    <row r="488" spans="1:4" ht="13.15">
      <c r="A488" s="72"/>
      <c r="B488" s="73"/>
      <c r="D488" s="53"/>
    </row>
    <row r="489" spans="1:4" ht="13.15">
      <c r="A489" s="72"/>
      <c r="B489" s="73"/>
      <c r="D489" s="53"/>
    </row>
    <row r="490" spans="1:4" ht="13.15">
      <c r="A490" s="72"/>
      <c r="B490" s="73"/>
      <c r="D490" s="53"/>
    </row>
    <row r="491" spans="1:4" ht="13.15">
      <c r="A491" s="72"/>
      <c r="B491" s="73"/>
      <c r="D491" s="53"/>
    </row>
    <row r="492" spans="1:4" ht="13.15">
      <c r="A492" s="72"/>
      <c r="B492" s="73"/>
      <c r="D492" s="53"/>
    </row>
    <row r="493" spans="1:4" ht="13.15">
      <c r="A493" s="72"/>
      <c r="B493" s="73"/>
      <c r="D493" s="53"/>
    </row>
    <row r="494" spans="1:4" ht="13.15">
      <c r="A494" s="72"/>
      <c r="B494" s="73"/>
      <c r="D494" s="53"/>
    </row>
    <row r="495" spans="1:4" ht="13.15">
      <c r="A495" s="72"/>
      <c r="B495" s="73"/>
      <c r="D495" s="53"/>
    </row>
    <row r="496" spans="1:4" ht="13.15">
      <c r="A496" s="72"/>
      <c r="B496" s="73"/>
      <c r="D496" s="53"/>
    </row>
    <row r="497" spans="1:4" ht="13.15">
      <c r="A497" s="72"/>
      <c r="B497" s="73"/>
      <c r="D497" s="53"/>
    </row>
    <row r="498" spans="1:4" ht="13.15">
      <c r="A498" s="72"/>
      <c r="B498" s="73"/>
      <c r="D498" s="53"/>
    </row>
    <row r="499" spans="1:4" ht="13.15">
      <c r="A499" s="72"/>
      <c r="B499" s="73"/>
      <c r="D499" s="53"/>
    </row>
    <row r="500" spans="1:4" ht="13.15">
      <c r="A500" s="72"/>
      <c r="B500" s="73"/>
      <c r="D500" s="53"/>
    </row>
    <row r="501" spans="1:4" ht="13.15">
      <c r="A501" s="72"/>
      <c r="B501" s="73"/>
      <c r="D501" s="53"/>
    </row>
    <row r="502" spans="1:4" ht="13.15">
      <c r="A502" s="72"/>
      <c r="B502" s="73"/>
      <c r="D502" s="53"/>
    </row>
    <row r="503" spans="1:4" ht="13.15">
      <c r="A503" s="72"/>
      <c r="B503" s="73"/>
      <c r="D503" s="53"/>
    </row>
    <row r="504" spans="1:4" ht="13.15">
      <c r="A504" s="72"/>
      <c r="B504" s="73"/>
      <c r="D504" s="53"/>
    </row>
    <row r="505" spans="1:4" ht="13.15">
      <c r="A505" s="72"/>
      <c r="B505" s="73"/>
      <c r="D505" s="53"/>
    </row>
    <row r="506" spans="1:4" ht="13.15">
      <c r="A506" s="72"/>
      <c r="B506" s="73"/>
      <c r="D506" s="53"/>
    </row>
    <row r="507" spans="1:4" ht="13.15">
      <c r="A507" s="72"/>
      <c r="B507" s="73"/>
      <c r="D507" s="53"/>
    </row>
    <row r="508" spans="1:4" ht="13.15">
      <c r="A508" s="72"/>
      <c r="B508" s="73"/>
      <c r="D508" s="53"/>
    </row>
    <row r="509" spans="1:4" ht="13.15">
      <c r="A509" s="72"/>
      <c r="B509" s="73"/>
      <c r="D509" s="53"/>
    </row>
    <row r="510" spans="1:4" ht="13.15">
      <c r="A510" s="72"/>
      <c r="B510" s="73"/>
      <c r="D510" s="53"/>
    </row>
    <row r="511" spans="1:4" ht="13.15">
      <c r="A511" s="72"/>
      <c r="B511" s="73"/>
      <c r="D511" s="53"/>
    </row>
    <row r="512" spans="1:4" ht="13.15">
      <c r="A512" s="72"/>
      <c r="B512" s="73"/>
      <c r="D512" s="53"/>
    </row>
    <row r="513" spans="1:4" ht="13.15">
      <c r="A513" s="72"/>
      <c r="B513" s="73"/>
      <c r="D513" s="53"/>
    </row>
    <row r="514" spans="1:4" ht="13.15">
      <c r="A514" s="72"/>
      <c r="B514" s="73"/>
      <c r="D514" s="53"/>
    </row>
    <row r="515" spans="1:4" ht="13.15">
      <c r="A515" s="72"/>
      <c r="B515" s="73"/>
      <c r="D515" s="53"/>
    </row>
    <row r="516" spans="1:4" ht="13.15">
      <c r="A516" s="72"/>
      <c r="B516" s="73"/>
      <c r="D516" s="53"/>
    </row>
    <row r="517" spans="1:4" ht="13.15">
      <c r="A517" s="72"/>
      <c r="B517" s="73"/>
      <c r="D517" s="53"/>
    </row>
    <row r="518" spans="1:4" ht="13.15">
      <c r="A518" s="72"/>
      <c r="B518" s="73"/>
      <c r="D518" s="53"/>
    </row>
    <row r="519" spans="1:4" ht="13.15">
      <c r="A519" s="72"/>
      <c r="B519" s="73"/>
      <c r="D519" s="53"/>
    </row>
    <row r="520" spans="1:4" ht="13.15">
      <c r="A520" s="72"/>
      <c r="B520" s="73"/>
      <c r="D520" s="53"/>
    </row>
    <row r="521" spans="1:4" ht="13.15">
      <c r="A521" s="72"/>
      <c r="B521" s="73"/>
      <c r="D521" s="53"/>
    </row>
    <row r="522" spans="1:4" ht="13.15">
      <c r="A522" s="72"/>
      <c r="B522" s="73"/>
      <c r="D522" s="53"/>
    </row>
    <row r="523" spans="1:4" ht="13.15">
      <c r="A523" s="72"/>
      <c r="B523" s="73"/>
      <c r="D523" s="53"/>
    </row>
    <row r="524" spans="1:4" ht="13.15">
      <c r="A524" s="72"/>
      <c r="B524" s="73"/>
      <c r="D524" s="53"/>
    </row>
    <row r="525" spans="1:4" ht="13.15">
      <c r="A525" s="72"/>
      <c r="B525" s="73"/>
      <c r="D525" s="53"/>
    </row>
    <row r="526" spans="1:4" ht="13.15">
      <c r="A526" s="72"/>
      <c r="B526" s="73"/>
      <c r="D526" s="53"/>
    </row>
    <row r="527" spans="1:4" ht="13.15">
      <c r="A527" s="72"/>
      <c r="B527" s="73"/>
      <c r="D527" s="53"/>
    </row>
    <row r="528" spans="1:4" ht="13.15">
      <c r="A528" s="72"/>
      <c r="B528" s="73"/>
      <c r="D528" s="53"/>
    </row>
    <row r="529" spans="1:4" ht="13.15">
      <c r="A529" s="72"/>
      <c r="B529" s="73"/>
      <c r="D529" s="53"/>
    </row>
    <row r="530" spans="1:4" ht="13.15">
      <c r="A530" s="72"/>
      <c r="B530" s="73"/>
      <c r="D530" s="53"/>
    </row>
    <row r="531" spans="1:4" ht="13.15">
      <c r="A531" s="72"/>
      <c r="B531" s="73"/>
      <c r="D531" s="53"/>
    </row>
    <row r="532" spans="1:4" ht="13.15">
      <c r="A532" s="72"/>
      <c r="B532" s="73"/>
      <c r="D532" s="53"/>
    </row>
    <row r="533" spans="1:4" ht="13.15">
      <c r="A533" s="72"/>
      <c r="B533" s="73"/>
      <c r="D533" s="53"/>
    </row>
    <row r="534" spans="1:4" ht="13.15">
      <c r="A534" s="72"/>
      <c r="B534" s="73"/>
      <c r="D534" s="53"/>
    </row>
    <row r="535" spans="1:4" ht="13.15">
      <c r="A535" s="72"/>
      <c r="B535" s="73"/>
      <c r="D535" s="53"/>
    </row>
    <row r="536" spans="1:4" ht="13.15">
      <c r="A536" s="72"/>
      <c r="B536" s="73"/>
      <c r="D536" s="53"/>
    </row>
    <row r="537" spans="1:4" ht="13.15">
      <c r="A537" s="72"/>
      <c r="B537" s="73"/>
      <c r="D537" s="53"/>
    </row>
    <row r="538" spans="1:4" ht="13.15">
      <c r="A538" s="72"/>
      <c r="B538" s="73"/>
      <c r="D538" s="53"/>
    </row>
    <row r="539" spans="1:4" ht="13.15">
      <c r="A539" s="72"/>
      <c r="B539" s="73"/>
      <c r="D539" s="53"/>
    </row>
    <row r="540" spans="1:4" ht="13.15">
      <c r="A540" s="72"/>
      <c r="B540" s="73"/>
      <c r="D540" s="53"/>
    </row>
    <row r="541" spans="1:4" ht="13.15">
      <c r="A541" s="72"/>
      <c r="B541" s="73"/>
      <c r="D541" s="53"/>
    </row>
    <row r="542" spans="1:4" ht="13.15">
      <c r="A542" s="72"/>
      <c r="B542" s="73"/>
      <c r="D542" s="53"/>
    </row>
    <row r="543" spans="1:4" ht="13.15">
      <c r="A543" s="72"/>
      <c r="B543" s="73"/>
      <c r="D543" s="53"/>
    </row>
    <row r="544" spans="1:4" ht="13.15">
      <c r="A544" s="72"/>
      <c r="B544" s="73"/>
      <c r="D544" s="53"/>
    </row>
    <row r="545" spans="1:4" ht="13.15">
      <c r="A545" s="72"/>
      <c r="B545" s="73"/>
      <c r="D545" s="53"/>
    </row>
    <row r="546" spans="1:4" ht="13.15">
      <c r="A546" s="72"/>
      <c r="B546" s="73"/>
      <c r="D546" s="53"/>
    </row>
    <row r="547" spans="1:4" ht="13.15">
      <c r="A547" s="72"/>
      <c r="B547" s="73"/>
      <c r="D547" s="53"/>
    </row>
    <row r="548" spans="1:4" ht="13.15">
      <c r="A548" s="72"/>
      <c r="B548" s="73"/>
      <c r="D548" s="53"/>
    </row>
    <row r="549" spans="1:4" ht="13.15">
      <c r="A549" s="72"/>
      <c r="B549" s="73"/>
      <c r="D549" s="53"/>
    </row>
    <row r="550" spans="1:4" ht="13.15">
      <c r="A550" s="72"/>
      <c r="B550" s="73"/>
      <c r="D550" s="53"/>
    </row>
    <row r="551" spans="1:4" ht="13.15">
      <c r="A551" s="72"/>
      <c r="B551" s="73"/>
      <c r="D551" s="53"/>
    </row>
    <row r="552" spans="1:4" ht="13.15">
      <c r="A552" s="72"/>
      <c r="B552" s="73"/>
      <c r="D552" s="53"/>
    </row>
    <row r="553" spans="1:4" ht="13.15">
      <c r="A553" s="72"/>
      <c r="B553" s="73"/>
      <c r="D553" s="53"/>
    </row>
    <row r="554" spans="1:4" ht="13.15">
      <c r="A554" s="72"/>
      <c r="B554" s="73"/>
      <c r="D554" s="53"/>
    </row>
    <row r="555" spans="1:4" ht="13.15">
      <c r="A555" s="72"/>
      <c r="B555" s="73"/>
      <c r="D555" s="53"/>
    </row>
    <row r="556" spans="1:4" ht="13.15">
      <c r="A556" s="72"/>
      <c r="B556" s="73"/>
      <c r="D556" s="53"/>
    </row>
    <row r="557" spans="1:4" ht="13.15">
      <c r="A557" s="72"/>
      <c r="B557" s="73"/>
      <c r="D557" s="53"/>
    </row>
    <row r="558" spans="1:4" ht="13.15">
      <c r="A558" s="72"/>
      <c r="B558" s="73"/>
      <c r="D558" s="53"/>
    </row>
    <row r="559" spans="1:4" ht="13.15">
      <c r="A559" s="72"/>
      <c r="B559" s="73"/>
      <c r="D559" s="53"/>
    </row>
    <row r="560" spans="1:4" ht="13.15">
      <c r="A560" s="72"/>
      <c r="B560" s="73"/>
      <c r="D560" s="53"/>
    </row>
    <row r="561" spans="1:4" ht="13.15">
      <c r="A561" s="72"/>
      <c r="B561" s="73"/>
      <c r="D561" s="53"/>
    </row>
    <row r="562" spans="1:4" ht="13.15">
      <c r="A562" s="72"/>
      <c r="B562" s="73"/>
      <c r="D562" s="53"/>
    </row>
    <row r="563" spans="1:4" ht="13.15">
      <c r="A563" s="72"/>
      <c r="B563" s="73"/>
      <c r="D563" s="53"/>
    </row>
    <row r="564" spans="1:4" ht="13.15">
      <c r="A564" s="72"/>
      <c r="B564" s="73"/>
      <c r="D564" s="53"/>
    </row>
    <row r="565" spans="1:4" ht="13.15">
      <c r="A565" s="72"/>
      <c r="B565" s="73"/>
      <c r="D565" s="53"/>
    </row>
    <row r="566" spans="1:4" ht="13.15">
      <c r="A566" s="72"/>
      <c r="B566" s="73"/>
      <c r="D566" s="53"/>
    </row>
    <row r="567" spans="1:4" ht="13.15">
      <c r="A567" s="72"/>
      <c r="B567" s="73"/>
      <c r="D567" s="53"/>
    </row>
    <row r="568" spans="1:4" ht="13.15">
      <c r="A568" s="72"/>
      <c r="B568" s="73"/>
      <c r="D568" s="53"/>
    </row>
    <row r="569" spans="1:4" ht="13.15">
      <c r="A569" s="72"/>
      <c r="B569" s="73"/>
      <c r="D569" s="53"/>
    </row>
    <row r="570" spans="1:4" ht="13.15">
      <c r="A570" s="72"/>
      <c r="B570" s="73"/>
      <c r="D570" s="53"/>
    </row>
    <row r="571" spans="1:4" ht="13.15">
      <c r="A571" s="72"/>
      <c r="B571" s="73"/>
      <c r="D571" s="53"/>
    </row>
    <row r="572" spans="1:4" ht="13.15">
      <c r="A572" s="72"/>
      <c r="B572" s="73"/>
      <c r="D572" s="53"/>
    </row>
    <row r="573" spans="1:4" ht="13.15">
      <c r="A573" s="72"/>
      <c r="B573" s="73"/>
      <c r="D573" s="53"/>
    </row>
    <row r="574" spans="1:4" ht="13.15">
      <c r="A574" s="72"/>
      <c r="B574" s="73"/>
      <c r="D574" s="53"/>
    </row>
    <row r="575" spans="1:4" ht="13.15">
      <c r="A575" s="72"/>
      <c r="B575" s="73"/>
      <c r="D575" s="53"/>
    </row>
    <row r="576" spans="1:4" ht="13.15">
      <c r="A576" s="72"/>
      <c r="B576" s="73"/>
      <c r="D576" s="53"/>
    </row>
    <row r="577" spans="1:4" ht="13.15">
      <c r="A577" s="72"/>
      <c r="B577" s="73"/>
      <c r="D577" s="53"/>
    </row>
    <row r="578" spans="1:4" ht="13.15">
      <c r="A578" s="72"/>
      <c r="B578" s="73"/>
      <c r="D578" s="53"/>
    </row>
    <row r="579" spans="1:4" ht="13.15">
      <c r="A579" s="72"/>
      <c r="B579" s="73"/>
      <c r="D579" s="53"/>
    </row>
    <row r="580" spans="1:4" ht="13.15">
      <c r="A580" s="72"/>
      <c r="B580" s="73"/>
      <c r="D580" s="53"/>
    </row>
    <row r="581" spans="1:4" ht="13.15">
      <c r="A581" s="72"/>
      <c r="B581" s="73"/>
      <c r="D581" s="53"/>
    </row>
    <row r="582" spans="1:4" ht="13.15">
      <c r="A582" s="72"/>
      <c r="B582" s="73"/>
      <c r="D582" s="53"/>
    </row>
    <row r="583" spans="1:4" ht="13.15">
      <c r="A583" s="72"/>
      <c r="B583" s="73"/>
      <c r="D583" s="53"/>
    </row>
    <row r="584" spans="1:4" ht="13.15">
      <c r="A584" s="72"/>
      <c r="B584" s="73"/>
      <c r="D584" s="53"/>
    </row>
    <row r="585" spans="1:4" ht="13.15">
      <c r="A585" s="72"/>
      <c r="B585" s="73"/>
      <c r="D585" s="53"/>
    </row>
    <row r="586" spans="1:4" ht="13.15">
      <c r="A586" s="72"/>
      <c r="B586" s="73"/>
      <c r="D586" s="53"/>
    </row>
    <row r="587" spans="1:4" ht="13.15">
      <c r="A587" s="72"/>
      <c r="B587" s="73"/>
      <c r="D587" s="53"/>
    </row>
    <row r="588" spans="1:4" ht="13.15">
      <c r="A588" s="72"/>
      <c r="B588" s="73"/>
      <c r="D588" s="53"/>
    </row>
    <row r="589" spans="1:4" ht="13.15">
      <c r="A589" s="72"/>
      <c r="B589" s="73"/>
      <c r="D589" s="53"/>
    </row>
    <row r="590" spans="1:4" ht="13.15">
      <c r="A590" s="72"/>
      <c r="B590" s="73"/>
      <c r="D590" s="53"/>
    </row>
    <row r="591" spans="1:4" ht="13.15">
      <c r="A591" s="72"/>
      <c r="B591" s="73"/>
      <c r="D591" s="53"/>
    </row>
    <row r="592" spans="1:4" ht="13.15">
      <c r="A592" s="72"/>
      <c r="B592" s="73"/>
      <c r="D592" s="53"/>
    </row>
    <row r="593" spans="1:4" ht="13.15">
      <c r="A593" s="72"/>
      <c r="B593" s="73"/>
      <c r="D593" s="53"/>
    </row>
    <row r="594" spans="1:4" ht="13.15">
      <c r="A594" s="72"/>
      <c r="B594" s="73"/>
      <c r="D594" s="53"/>
    </row>
    <row r="595" spans="1:4" ht="13.15">
      <c r="A595" s="72"/>
      <c r="B595" s="73"/>
      <c r="D595" s="53"/>
    </row>
    <row r="596" spans="1:4" ht="13.15">
      <c r="A596" s="72"/>
      <c r="B596" s="73"/>
      <c r="D596" s="53"/>
    </row>
    <row r="597" spans="1:4" ht="13.15">
      <c r="A597" s="72"/>
      <c r="B597" s="73"/>
      <c r="D597" s="53"/>
    </row>
    <row r="598" spans="1:4" ht="13.15">
      <c r="A598" s="72"/>
      <c r="B598" s="73"/>
      <c r="D598" s="53"/>
    </row>
    <row r="599" spans="1:4" ht="13.15">
      <c r="A599" s="72"/>
      <c r="B599" s="73"/>
      <c r="D599" s="53"/>
    </row>
    <row r="600" spans="1:4" ht="13.15">
      <c r="A600" s="72"/>
      <c r="B600" s="73"/>
      <c r="D600" s="53"/>
    </row>
    <row r="601" spans="1:4" ht="13.15">
      <c r="A601" s="72"/>
      <c r="B601" s="73"/>
      <c r="D601" s="53"/>
    </row>
    <row r="602" spans="1:4" ht="13.15">
      <c r="A602" s="72"/>
      <c r="B602" s="73"/>
      <c r="D602" s="53"/>
    </row>
    <row r="603" spans="1:4" ht="13.15">
      <c r="A603" s="72"/>
      <c r="B603" s="73"/>
      <c r="D603" s="53"/>
    </row>
    <row r="604" spans="1:4" ht="13.15">
      <c r="A604" s="72"/>
      <c r="B604" s="73"/>
      <c r="D604" s="53"/>
    </row>
    <row r="605" spans="1:4" ht="13.15">
      <c r="A605" s="72"/>
      <c r="B605" s="73"/>
      <c r="D605" s="53"/>
    </row>
    <row r="606" spans="1:4" ht="13.15">
      <c r="A606" s="72"/>
      <c r="B606" s="73"/>
      <c r="D606" s="53"/>
    </row>
    <row r="607" spans="1:4" ht="13.15">
      <c r="A607" s="72"/>
      <c r="B607" s="73"/>
      <c r="D607" s="53"/>
    </row>
    <row r="608" spans="1:4" ht="13.15">
      <c r="A608" s="72"/>
      <c r="B608" s="73"/>
      <c r="D608" s="53"/>
    </row>
    <row r="609" spans="1:4" ht="13.15">
      <c r="A609" s="72"/>
      <c r="B609" s="73"/>
      <c r="D609" s="53"/>
    </row>
    <row r="610" spans="1:4" ht="13.15">
      <c r="A610" s="72"/>
      <c r="B610" s="73"/>
      <c r="D610" s="53"/>
    </row>
    <row r="611" spans="1:4" ht="13.15">
      <c r="A611" s="72"/>
      <c r="B611" s="73"/>
      <c r="D611" s="53"/>
    </row>
    <row r="612" spans="1:4" ht="13.15">
      <c r="A612" s="72"/>
      <c r="B612" s="73"/>
      <c r="D612" s="53"/>
    </row>
    <row r="613" spans="1:4" ht="13.15">
      <c r="A613" s="72"/>
      <c r="B613" s="73"/>
      <c r="D613" s="53"/>
    </row>
    <row r="614" spans="1:4" ht="13.15">
      <c r="A614" s="72"/>
      <c r="B614" s="73"/>
      <c r="D614" s="53"/>
    </row>
    <row r="615" spans="1:4" ht="13.15">
      <c r="A615" s="72"/>
      <c r="B615" s="73"/>
      <c r="D615" s="53"/>
    </row>
    <row r="616" spans="1:4" ht="13.15">
      <c r="A616" s="72"/>
      <c r="B616" s="73"/>
      <c r="D616" s="53"/>
    </row>
    <row r="617" spans="1:4" ht="13.15">
      <c r="A617" s="72"/>
      <c r="B617" s="73"/>
      <c r="D617" s="53"/>
    </row>
    <row r="618" spans="1:4" ht="13.15">
      <c r="A618" s="72"/>
      <c r="B618" s="73"/>
      <c r="D618" s="53"/>
    </row>
    <row r="619" spans="1:4" ht="13.15">
      <c r="A619" s="72"/>
      <c r="B619" s="73"/>
      <c r="D619" s="53"/>
    </row>
    <row r="620" spans="1:4" ht="13.15">
      <c r="A620" s="72"/>
      <c r="B620" s="73"/>
      <c r="D620" s="53"/>
    </row>
    <row r="621" spans="1:4" ht="13.15">
      <c r="A621" s="72"/>
      <c r="B621" s="73"/>
      <c r="D621" s="53"/>
    </row>
    <row r="622" spans="1:4" ht="13.15">
      <c r="A622" s="72"/>
      <c r="B622" s="73"/>
      <c r="D622" s="53"/>
    </row>
    <row r="623" spans="1:4" ht="13.15">
      <c r="A623" s="72"/>
      <c r="B623" s="73"/>
      <c r="D623" s="53"/>
    </row>
    <row r="624" spans="1:4" ht="13.15">
      <c r="A624" s="72"/>
      <c r="B624" s="73"/>
      <c r="D624" s="53"/>
    </row>
    <row r="625" spans="1:4" ht="13.15">
      <c r="A625" s="72"/>
      <c r="B625" s="73"/>
      <c r="D625" s="53"/>
    </row>
    <row r="626" spans="1:4" ht="13.15">
      <c r="A626" s="72"/>
      <c r="B626" s="73"/>
      <c r="D626" s="53"/>
    </row>
    <row r="627" spans="1:4" ht="13.15">
      <c r="A627" s="72"/>
      <c r="B627" s="73"/>
      <c r="D627" s="53"/>
    </row>
    <row r="628" spans="1:4" ht="13.15">
      <c r="A628" s="72"/>
      <c r="B628" s="73"/>
      <c r="D628" s="53"/>
    </row>
    <row r="629" spans="1:4" ht="13.15">
      <c r="A629" s="72"/>
      <c r="B629" s="73"/>
      <c r="D629" s="53"/>
    </row>
    <row r="630" spans="1:4" ht="13.15">
      <c r="A630" s="72"/>
      <c r="B630" s="73"/>
      <c r="D630" s="53"/>
    </row>
    <row r="631" spans="1:4" ht="13.15">
      <c r="A631" s="72"/>
      <c r="B631" s="73"/>
      <c r="D631" s="53"/>
    </row>
    <row r="632" spans="1:4" ht="13.15">
      <c r="A632" s="72"/>
      <c r="B632" s="73"/>
      <c r="D632" s="53"/>
    </row>
    <row r="633" spans="1:4" ht="13.15">
      <c r="A633" s="72"/>
      <c r="B633" s="73"/>
      <c r="D633" s="53"/>
    </row>
    <row r="634" spans="1:4" ht="13.15">
      <c r="A634" s="72"/>
      <c r="B634" s="73"/>
      <c r="D634" s="53"/>
    </row>
    <row r="635" spans="1:4" ht="13.15">
      <c r="A635" s="72"/>
      <c r="B635" s="73"/>
      <c r="D635" s="53"/>
    </row>
    <row r="636" spans="1:4" ht="13.15">
      <c r="A636" s="72"/>
      <c r="B636" s="73"/>
      <c r="D636" s="53"/>
    </row>
    <row r="637" spans="1:4" ht="13.15">
      <c r="A637" s="72"/>
      <c r="B637" s="73"/>
      <c r="D637" s="53"/>
    </row>
    <row r="638" spans="1:4" ht="13.15">
      <c r="A638" s="72"/>
      <c r="B638" s="73"/>
      <c r="D638" s="53"/>
    </row>
    <row r="639" spans="1:4" ht="13.15">
      <c r="A639" s="72"/>
      <c r="B639" s="73"/>
      <c r="D639" s="53"/>
    </row>
    <row r="640" spans="1:4" ht="13.15">
      <c r="A640" s="72"/>
      <c r="B640" s="73"/>
      <c r="D640" s="53"/>
    </row>
    <row r="641" spans="1:4" ht="13.15">
      <c r="A641" s="72"/>
      <c r="B641" s="73"/>
      <c r="D641" s="53"/>
    </row>
    <row r="642" spans="1:4" ht="13.15">
      <c r="A642" s="72"/>
      <c r="B642" s="73"/>
      <c r="D642" s="53"/>
    </row>
    <row r="643" spans="1:4" ht="13.15">
      <c r="A643" s="72"/>
      <c r="B643" s="73"/>
      <c r="D643" s="53"/>
    </row>
    <row r="644" spans="1:4" ht="13.15">
      <c r="A644" s="72"/>
      <c r="B644" s="73"/>
      <c r="D644" s="53"/>
    </row>
    <row r="645" spans="1:4" ht="13.15">
      <c r="A645" s="72"/>
      <c r="B645" s="73"/>
      <c r="D645" s="53"/>
    </row>
    <row r="646" spans="1:4" ht="13.15">
      <c r="A646" s="72"/>
      <c r="B646" s="73"/>
      <c r="D646" s="53"/>
    </row>
    <row r="647" spans="1:4" ht="13.15">
      <c r="A647" s="72"/>
      <c r="B647" s="73"/>
      <c r="D647" s="53"/>
    </row>
    <row r="648" spans="1:4" ht="13.15">
      <c r="A648" s="72"/>
      <c r="B648" s="73"/>
      <c r="D648" s="53"/>
    </row>
    <row r="649" spans="1:4" ht="13.15">
      <c r="A649" s="72"/>
      <c r="B649" s="73"/>
      <c r="D649" s="53"/>
    </row>
    <row r="650" spans="1:4" ht="13.15">
      <c r="A650" s="72"/>
      <c r="B650" s="73"/>
      <c r="D650" s="53"/>
    </row>
    <row r="651" spans="1:4" ht="13.15">
      <c r="A651" s="72"/>
      <c r="B651" s="73"/>
      <c r="D651" s="53"/>
    </row>
    <row r="652" spans="1:4" ht="13.15">
      <c r="A652" s="72"/>
      <c r="B652" s="73"/>
      <c r="D652" s="53"/>
    </row>
    <row r="653" spans="1:4" ht="13.15">
      <c r="A653" s="72"/>
      <c r="B653" s="73"/>
      <c r="D653" s="53"/>
    </row>
    <row r="654" spans="1:4" ht="13.15">
      <c r="A654" s="72"/>
      <c r="B654" s="73"/>
      <c r="D654" s="53"/>
    </row>
    <row r="655" spans="1:4" ht="13.15">
      <c r="A655" s="72"/>
      <c r="B655" s="73"/>
      <c r="D655" s="53"/>
    </row>
    <row r="656" spans="1:4" ht="13.15">
      <c r="A656" s="72"/>
      <c r="B656" s="73"/>
      <c r="D656" s="53"/>
    </row>
    <row r="657" spans="1:4" ht="13.15">
      <c r="A657" s="72"/>
      <c r="B657" s="73"/>
      <c r="D657" s="53"/>
    </row>
    <row r="658" spans="1:4" ht="13.15">
      <c r="A658" s="72"/>
      <c r="B658" s="73"/>
      <c r="D658" s="53"/>
    </row>
    <row r="659" spans="1:4" ht="13.15">
      <c r="A659" s="72"/>
      <c r="B659" s="73"/>
      <c r="D659" s="53"/>
    </row>
    <row r="660" spans="1:4" ht="13.15">
      <c r="A660" s="72"/>
      <c r="B660" s="73"/>
      <c r="D660" s="53"/>
    </row>
    <row r="661" spans="1:4" ht="13.15">
      <c r="A661" s="72"/>
      <c r="B661" s="73"/>
      <c r="D661" s="53"/>
    </row>
    <row r="662" spans="1:4" ht="13.15">
      <c r="A662" s="72"/>
      <c r="B662" s="73"/>
      <c r="D662" s="53"/>
    </row>
    <row r="663" spans="1:4" ht="13.15">
      <c r="A663" s="72"/>
      <c r="B663" s="73"/>
      <c r="D663" s="53"/>
    </row>
    <row r="664" spans="1:4" ht="13.15">
      <c r="A664" s="72"/>
      <c r="B664" s="73"/>
      <c r="D664" s="53"/>
    </row>
    <row r="665" spans="1:4" ht="13.15">
      <c r="A665" s="72"/>
      <c r="B665" s="73"/>
      <c r="D665" s="53"/>
    </row>
    <row r="666" spans="1:4" ht="13.15">
      <c r="A666" s="72"/>
      <c r="B666" s="73"/>
      <c r="D666" s="53"/>
    </row>
    <row r="667" spans="1:4" ht="13.15">
      <c r="A667" s="72"/>
      <c r="B667" s="73"/>
      <c r="D667" s="53"/>
    </row>
    <row r="668" spans="1:4" ht="13.15">
      <c r="A668" s="72"/>
      <c r="B668" s="73"/>
      <c r="D668" s="53"/>
    </row>
    <row r="669" spans="1:4" ht="13.15">
      <c r="A669" s="72"/>
      <c r="B669" s="73"/>
      <c r="D669" s="53"/>
    </row>
    <row r="670" spans="1:4" ht="13.15">
      <c r="A670" s="72"/>
      <c r="B670" s="73"/>
      <c r="D670" s="53"/>
    </row>
    <row r="671" spans="1:4" ht="13.15">
      <c r="A671" s="72"/>
      <c r="B671" s="73"/>
      <c r="D671" s="53"/>
    </row>
    <row r="672" spans="1:4" ht="13.15">
      <c r="A672" s="72"/>
      <c r="B672" s="73"/>
      <c r="D672" s="53"/>
    </row>
    <row r="673" spans="1:4" ht="13.15">
      <c r="A673" s="72"/>
      <c r="B673" s="73"/>
      <c r="D673" s="53"/>
    </row>
    <row r="674" spans="1:4" ht="13.15">
      <c r="A674" s="72"/>
      <c r="B674" s="73"/>
      <c r="D674" s="53"/>
    </row>
    <row r="675" spans="1:4" ht="13.15">
      <c r="A675" s="72"/>
      <c r="B675" s="73"/>
      <c r="D675" s="53"/>
    </row>
    <row r="676" spans="1:4" ht="13.15">
      <c r="A676" s="72"/>
      <c r="B676" s="73"/>
      <c r="D676" s="53"/>
    </row>
    <row r="677" spans="1:4" ht="13.15">
      <c r="A677" s="72"/>
      <c r="B677" s="73"/>
      <c r="D677" s="53"/>
    </row>
    <row r="678" spans="1:4" ht="13.15">
      <c r="A678" s="72"/>
      <c r="B678" s="73"/>
      <c r="D678" s="53"/>
    </row>
    <row r="679" spans="1:4" ht="13.15">
      <c r="A679" s="72"/>
      <c r="B679" s="73"/>
      <c r="D679" s="53"/>
    </row>
    <row r="680" spans="1:4" ht="13.15">
      <c r="A680" s="72"/>
      <c r="B680" s="73"/>
      <c r="D680" s="53"/>
    </row>
    <row r="681" spans="1:4" ht="13.15">
      <c r="A681" s="72"/>
      <c r="B681" s="73"/>
      <c r="D681" s="53"/>
    </row>
    <row r="682" spans="1:4" ht="13.15">
      <c r="A682" s="72"/>
      <c r="B682" s="73"/>
      <c r="D682" s="53"/>
    </row>
    <row r="683" spans="1:4" ht="13.15">
      <c r="A683" s="72"/>
      <c r="B683" s="73"/>
      <c r="D683" s="53"/>
    </row>
    <row r="684" spans="1:4" ht="13.15">
      <c r="A684" s="72"/>
      <c r="B684" s="73"/>
      <c r="D684" s="53"/>
    </row>
    <row r="685" spans="1:4" ht="13.15">
      <c r="A685" s="72"/>
      <c r="B685" s="73"/>
      <c r="D685" s="53"/>
    </row>
    <row r="686" spans="1:4" ht="13.15">
      <c r="A686" s="72"/>
      <c r="B686" s="73"/>
      <c r="D686" s="53"/>
    </row>
    <row r="687" spans="1:4" ht="13.15">
      <c r="A687" s="72"/>
      <c r="B687" s="73"/>
      <c r="D687" s="53"/>
    </row>
    <row r="688" spans="1:4" ht="13.15">
      <c r="A688" s="72"/>
      <c r="B688" s="73"/>
      <c r="D688" s="53"/>
    </row>
    <row r="689" spans="1:4" ht="13.15">
      <c r="A689" s="72"/>
      <c r="B689" s="73"/>
      <c r="D689" s="53"/>
    </row>
    <row r="690" spans="1:4" ht="13.15">
      <c r="A690" s="72"/>
      <c r="B690" s="73"/>
      <c r="D690" s="53"/>
    </row>
    <row r="691" spans="1:4" ht="13.15">
      <c r="A691" s="72"/>
      <c r="B691" s="73"/>
      <c r="D691" s="53"/>
    </row>
    <row r="692" spans="1:4" ht="13.15">
      <c r="A692" s="72"/>
      <c r="B692" s="73"/>
      <c r="D692" s="53"/>
    </row>
    <row r="693" spans="1:4" ht="13.15">
      <c r="A693" s="72"/>
      <c r="B693" s="73"/>
      <c r="D693" s="53"/>
    </row>
    <row r="694" spans="1:4" ht="13.15">
      <c r="A694" s="72"/>
      <c r="B694" s="73"/>
      <c r="D694" s="53"/>
    </row>
    <row r="695" spans="1:4" ht="13.15">
      <c r="A695" s="72"/>
      <c r="B695" s="73"/>
      <c r="D695" s="53"/>
    </row>
    <row r="696" spans="1:4" ht="13.15">
      <c r="A696" s="72"/>
      <c r="B696" s="73"/>
      <c r="D696" s="53"/>
    </row>
    <row r="697" spans="1:4" ht="13.15">
      <c r="A697" s="72"/>
      <c r="B697" s="73"/>
      <c r="D697" s="53"/>
    </row>
    <row r="698" spans="1:4" ht="13.15">
      <c r="A698" s="72"/>
      <c r="B698" s="73"/>
      <c r="D698" s="53"/>
    </row>
    <row r="699" spans="1:4" ht="13.15">
      <c r="A699" s="72"/>
      <c r="B699" s="73"/>
      <c r="D699" s="53"/>
    </row>
    <row r="700" spans="1:4" ht="13.15">
      <c r="A700" s="72"/>
      <c r="B700" s="73"/>
      <c r="D700" s="53"/>
    </row>
    <row r="701" spans="1:4" ht="13.15">
      <c r="A701" s="72"/>
      <c r="B701" s="73"/>
      <c r="D701" s="53"/>
    </row>
    <row r="702" spans="1:4" ht="13.15">
      <c r="A702" s="72"/>
      <c r="B702" s="73"/>
      <c r="D702" s="53"/>
    </row>
    <row r="703" spans="1:4" ht="13.15">
      <c r="A703" s="72"/>
      <c r="B703" s="73"/>
      <c r="D703" s="53"/>
    </row>
    <row r="704" spans="1:4" ht="13.15">
      <c r="A704" s="72"/>
      <c r="B704" s="73"/>
      <c r="D704" s="53"/>
    </row>
    <row r="705" spans="1:4" ht="13.15">
      <c r="A705" s="72"/>
      <c r="B705" s="73"/>
      <c r="D705" s="53"/>
    </row>
    <row r="706" spans="1:4" ht="13.15">
      <c r="A706" s="72"/>
      <c r="B706" s="73"/>
      <c r="D706" s="53"/>
    </row>
    <row r="707" spans="1:4" ht="13.15">
      <c r="A707" s="72"/>
      <c r="B707" s="73"/>
      <c r="D707" s="53"/>
    </row>
    <row r="708" spans="1:4" ht="13.15">
      <c r="A708" s="72"/>
      <c r="B708" s="73"/>
      <c r="D708" s="53"/>
    </row>
    <row r="709" spans="1:4" ht="13.15">
      <c r="A709" s="72"/>
      <c r="B709" s="73"/>
      <c r="D709" s="53"/>
    </row>
    <row r="710" spans="1:4" ht="13.15">
      <c r="A710" s="72"/>
      <c r="B710" s="73"/>
      <c r="D710" s="53"/>
    </row>
    <row r="711" spans="1:4" ht="13.15">
      <c r="A711" s="72"/>
      <c r="B711" s="73"/>
      <c r="D711" s="53"/>
    </row>
    <row r="712" spans="1:4" ht="13.15">
      <c r="A712" s="72"/>
      <c r="B712" s="73"/>
      <c r="D712" s="53"/>
    </row>
    <row r="713" spans="1:4" ht="13.15">
      <c r="A713" s="72"/>
      <c r="B713" s="73"/>
      <c r="D713" s="53"/>
    </row>
    <row r="714" spans="1:4" ht="13.15">
      <c r="A714" s="72"/>
      <c r="B714" s="73"/>
      <c r="D714" s="53"/>
    </row>
    <row r="715" spans="1:4" ht="13.15">
      <c r="A715" s="72"/>
      <c r="B715" s="73"/>
      <c r="D715" s="53"/>
    </row>
    <row r="716" spans="1:4" ht="13.15">
      <c r="A716" s="72"/>
      <c r="B716" s="73"/>
      <c r="D716" s="53"/>
    </row>
    <row r="717" spans="1:4" ht="13.15">
      <c r="A717" s="72"/>
      <c r="B717" s="73"/>
      <c r="D717" s="53"/>
    </row>
    <row r="718" spans="1:4" ht="13.15">
      <c r="A718" s="72"/>
      <c r="B718" s="73"/>
      <c r="D718" s="53"/>
    </row>
    <row r="719" spans="1:4" ht="13.15">
      <c r="A719" s="72"/>
      <c r="B719" s="73"/>
      <c r="D719" s="53"/>
    </row>
    <row r="720" spans="1:4" ht="13.15">
      <c r="A720" s="72"/>
      <c r="B720" s="73"/>
      <c r="D720" s="53"/>
    </row>
    <row r="721" spans="1:4" ht="13.15">
      <c r="A721" s="72"/>
      <c r="B721" s="73"/>
      <c r="D721" s="53"/>
    </row>
    <row r="722" spans="1:4" ht="13.15">
      <c r="A722" s="72"/>
      <c r="B722" s="73"/>
      <c r="D722" s="53"/>
    </row>
    <row r="723" spans="1:4" ht="13.15">
      <c r="A723" s="72"/>
      <c r="B723" s="73"/>
      <c r="D723" s="53"/>
    </row>
    <row r="724" spans="1:4" ht="13.15">
      <c r="A724" s="72"/>
      <c r="B724" s="73"/>
      <c r="D724" s="53"/>
    </row>
    <row r="725" spans="1:4" ht="13.15">
      <c r="A725" s="72"/>
      <c r="B725" s="73"/>
      <c r="D725" s="53"/>
    </row>
    <row r="726" spans="1:4" ht="13.15">
      <c r="A726" s="72"/>
      <c r="B726" s="73"/>
      <c r="D726" s="53"/>
    </row>
    <row r="727" spans="1:4" ht="13.15">
      <c r="A727" s="72"/>
      <c r="B727" s="73"/>
      <c r="D727" s="53"/>
    </row>
    <row r="728" spans="1:4" ht="13.15">
      <c r="A728" s="72"/>
      <c r="B728" s="73"/>
      <c r="D728" s="53"/>
    </row>
    <row r="729" spans="1:4" ht="13.15">
      <c r="A729" s="72"/>
      <c r="B729" s="73"/>
      <c r="D729" s="53"/>
    </row>
    <row r="730" spans="1:4" ht="13.15">
      <c r="A730" s="72"/>
      <c r="B730" s="73"/>
      <c r="D730" s="53"/>
    </row>
    <row r="731" spans="1:4" ht="13.15">
      <c r="A731" s="72"/>
      <c r="B731" s="73"/>
      <c r="D731" s="53"/>
    </row>
    <row r="732" spans="1:4" ht="13.15">
      <c r="A732" s="72"/>
      <c r="B732" s="73"/>
      <c r="D732" s="53"/>
    </row>
    <row r="733" spans="1:4" ht="13.15">
      <c r="A733" s="72"/>
      <c r="B733" s="73"/>
      <c r="D733" s="53"/>
    </row>
    <row r="734" spans="1:4" ht="13.15">
      <c r="A734" s="72"/>
      <c r="B734" s="73"/>
      <c r="D734" s="53"/>
    </row>
    <row r="735" spans="1:4" ht="13.15">
      <c r="A735" s="72"/>
      <c r="B735" s="73"/>
      <c r="D735" s="53"/>
    </row>
    <row r="736" spans="1:4" ht="13.15">
      <c r="A736" s="72"/>
      <c r="B736" s="73"/>
      <c r="D736" s="53"/>
    </row>
    <row r="737" spans="1:4" ht="13.15">
      <c r="A737" s="72"/>
      <c r="B737" s="73"/>
      <c r="D737" s="53"/>
    </row>
    <row r="738" spans="1:4" ht="13.15">
      <c r="A738" s="72"/>
      <c r="B738" s="73"/>
      <c r="D738" s="53"/>
    </row>
    <row r="739" spans="1:4" ht="13.15">
      <c r="A739" s="72"/>
      <c r="B739" s="73"/>
      <c r="D739" s="53"/>
    </row>
    <row r="740" spans="1:4" ht="13.15">
      <c r="A740" s="72"/>
      <c r="B740" s="73"/>
      <c r="D740" s="53"/>
    </row>
    <row r="741" spans="1:4" ht="13.15">
      <c r="A741" s="72"/>
      <c r="B741" s="73"/>
      <c r="D741" s="53"/>
    </row>
    <row r="742" spans="1:4" ht="13.15">
      <c r="A742" s="72"/>
      <c r="B742" s="73"/>
      <c r="D742" s="53"/>
    </row>
    <row r="743" spans="1:4" ht="13.15">
      <c r="A743" s="72"/>
      <c r="B743" s="73"/>
      <c r="D743" s="53"/>
    </row>
    <row r="744" spans="1:4" ht="13.15">
      <c r="A744" s="72"/>
      <c r="B744" s="73"/>
      <c r="D744" s="53"/>
    </row>
    <row r="745" spans="1:4" ht="13.15">
      <c r="A745" s="72"/>
      <c r="B745" s="73"/>
      <c r="D745" s="53"/>
    </row>
    <row r="746" spans="1:4" ht="13.15">
      <c r="A746" s="72"/>
      <c r="B746" s="73"/>
      <c r="D746" s="53"/>
    </row>
    <row r="747" spans="1:4" ht="13.15">
      <c r="A747" s="72"/>
      <c r="B747" s="73"/>
      <c r="D747" s="53"/>
    </row>
    <row r="748" spans="1:4" ht="13.15">
      <c r="A748" s="72"/>
      <c r="B748" s="73"/>
      <c r="D748" s="53"/>
    </row>
    <row r="749" spans="1:4" ht="13.15">
      <c r="A749" s="72"/>
      <c r="B749" s="73"/>
      <c r="D749" s="53"/>
    </row>
    <row r="750" spans="1:4" ht="13.15">
      <c r="A750" s="72"/>
      <c r="B750" s="73"/>
      <c r="D750" s="53"/>
    </row>
    <row r="751" spans="1:4" ht="13.15">
      <c r="A751" s="72"/>
      <c r="B751" s="73"/>
      <c r="D751" s="53"/>
    </row>
    <row r="752" spans="1:4" ht="13.15">
      <c r="A752" s="72"/>
      <c r="B752" s="73"/>
      <c r="D752" s="53"/>
    </row>
    <row r="753" spans="1:4" ht="13.15">
      <c r="A753" s="72"/>
      <c r="B753" s="73"/>
      <c r="D753" s="53"/>
    </row>
    <row r="754" spans="1:4" ht="13.15">
      <c r="A754" s="72"/>
      <c r="B754" s="73"/>
      <c r="D754" s="53"/>
    </row>
    <row r="755" spans="1:4" ht="13.15">
      <c r="A755" s="72"/>
      <c r="B755" s="73"/>
      <c r="D755" s="53"/>
    </row>
    <row r="756" spans="1:4" ht="13.15">
      <c r="A756" s="72"/>
      <c r="B756" s="73"/>
      <c r="D756" s="53"/>
    </row>
    <row r="757" spans="1:4" ht="13.15">
      <c r="A757" s="72"/>
      <c r="B757" s="73"/>
      <c r="D757" s="53"/>
    </row>
    <row r="758" spans="1:4" ht="13.15">
      <c r="A758" s="72"/>
      <c r="B758" s="73"/>
      <c r="D758" s="53"/>
    </row>
    <row r="759" spans="1:4" ht="13.15">
      <c r="A759" s="72"/>
      <c r="B759" s="73"/>
      <c r="D759" s="53"/>
    </row>
    <row r="760" spans="1:4" ht="13.15">
      <c r="A760" s="72"/>
      <c r="B760" s="73"/>
      <c r="D760" s="53"/>
    </row>
    <row r="761" spans="1:4" ht="13.15">
      <c r="A761" s="72"/>
      <c r="B761" s="73"/>
      <c r="D761" s="53"/>
    </row>
    <row r="762" spans="1:4" ht="13.15">
      <c r="A762" s="72"/>
      <c r="B762" s="73"/>
      <c r="D762" s="53"/>
    </row>
    <row r="763" spans="1:4" ht="13.15">
      <c r="A763" s="72"/>
      <c r="B763" s="73"/>
      <c r="D763" s="53"/>
    </row>
    <row r="764" spans="1:4" ht="13.15">
      <c r="A764" s="72"/>
      <c r="B764" s="73"/>
      <c r="D764" s="53"/>
    </row>
    <row r="765" spans="1:4" ht="13.15">
      <c r="A765" s="72"/>
      <c r="B765" s="73"/>
      <c r="D765" s="53"/>
    </row>
    <row r="766" spans="1:4" ht="13.15">
      <c r="A766" s="72"/>
      <c r="B766" s="73"/>
      <c r="D766" s="53"/>
    </row>
    <row r="767" spans="1:4" ht="13.15">
      <c r="A767" s="72"/>
      <c r="B767" s="73"/>
      <c r="D767" s="53"/>
    </row>
    <row r="768" spans="1:4" ht="13.15">
      <c r="A768" s="72"/>
      <c r="B768" s="73"/>
      <c r="D768" s="53"/>
    </row>
    <row r="769" spans="1:4" ht="13.15">
      <c r="A769" s="72"/>
      <c r="B769" s="73"/>
      <c r="D769" s="53"/>
    </row>
    <row r="770" spans="1:4" ht="13.15">
      <c r="A770" s="72"/>
      <c r="B770" s="73"/>
      <c r="D770" s="53"/>
    </row>
    <row r="771" spans="1:4" ht="13.15">
      <c r="A771" s="72"/>
      <c r="B771" s="73"/>
      <c r="D771" s="53"/>
    </row>
    <row r="772" spans="1:4" ht="13.15">
      <c r="A772" s="72"/>
      <c r="B772" s="73"/>
      <c r="D772" s="53"/>
    </row>
    <row r="773" spans="1:4" ht="13.15">
      <c r="A773" s="72"/>
      <c r="B773" s="73"/>
      <c r="D773" s="53"/>
    </row>
    <row r="774" spans="1:4" ht="13.15">
      <c r="A774" s="72"/>
      <c r="B774" s="73"/>
      <c r="D774" s="53"/>
    </row>
    <row r="775" spans="1:4" ht="13.15">
      <c r="A775" s="72"/>
      <c r="B775" s="73"/>
      <c r="D775" s="53"/>
    </row>
    <row r="776" spans="1:4" ht="13.15">
      <c r="A776" s="72"/>
      <c r="B776" s="73"/>
      <c r="D776" s="53"/>
    </row>
    <row r="777" spans="1:4" ht="13.15">
      <c r="A777" s="72"/>
      <c r="B777" s="73"/>
      <c r="D777" s="53"/>
    </row>
    <row r="778" spans="1:4" ht="13.15">
      <c r="A778" s="72"/>
      <c r="B778" s="73"/>
      <c r="D778" s="53"/>
    </row>
    <row r="779" spans="1:4" ht="13.15">
      <c r="A779" s="72"/>
      <c r="B779" s="73"/>
      <c r="D779" s="53"/>
    </row>
    <row r="780" spans="1:4" ht="13.15">
      <c r="A780" s="72"/>
      <c r="B780" s="73"/>
      <c r="D780" s="53"/>
    </row>
    <row r="781" spans="1:4" ht="13.15">
      <c r="A781" s="72"/>
      <c r="B781" s="73"/>
      <c r="D781" s="53"/>
    </row>
    <row r="782" spans="1:4" ht="13.15">
      <c r="A782" s="72"/>
      <c r="B782" s="73"/>
      <c r="D782" s="53"/>
    </row>
    <row r="783" spans="1:4" ht="13.15">
      <c r="A783" s="72"/>
      <c r="B783" s="73"/>
      <c r="D783" s="53"/>
    </row>
    <row r="784" spans="1:4" ht="13.15">
      <c r="A784" s="72"/>
      <c r="B784" s="73"/>
      <c r="D784" s="53"/>
    </row>
    <row r="785" spans="1:4" ht="13.15">
      <c r="A785" s="72"/>
      <c r="B785" s="73"/>
      <c r="D785" s="53"/>
    </row>
    <row r="786" spans="1:4" ht="13.15">
      <c r="A786" s="72"/>
      <c r="B786" s="73"/>
      <c r="D786" s="53"/>
    </row>
    <row r="787" spans="1:4" ht="13.15">
      <c r="A787" s="72"/>
      <c r="B787" s="73"/>
      <c r="D787" s="53"/>
    </row>
    <row r="788" spans="1:4" ht="13.15">
      <c r="A788" s="72"/>
      <c r="B788" s="73"/>
      <c r="D788" s="53"/>
    </row>
    <row r="789" spans="1:4" ht="13.15">
      <c r="A789" s="72"/>
      <c r="B789" s="73"/>
      <c r="D789" s="53"/>
    </row>
    <row r="790" spans="1:4" ht="13.15">
      <c r="A790" s="72"/>
      <c r="B790" s="73"/>
      <c r="D790" s="53"/>
    </row>
    <row r="791" spans="1:4" ht="13.15">
      <c r="A791" s="72"/>
      <c r="B791" s="73"/>
      <c r="D791" s="53"/>
    </row>
    <row r="792" spans="1:4" ht="13.15">
      <c r="A792" s="72"/>
      <c r="B792" s="73"/>
      <c r="D792" s="53"/>
    </row>
    <row r="793" spans="1:4" ht="13.15">
      <c r="A793" s="72"/>
      <c r="B793" s="73"/>
      <c r="D793" s="53"/>
    </row>
    <row r="794" spans="1:4" ht="13.15">
      <c r="A794" s="72"/>
      <c r="B794" s="73"/>
      <c r="D794" s="53"/>
    </row>
    <row r="795" spans="1:4" ht="13.15">
      <c r="A795" s="72"/>
      <c r="B795" s="73"/>
      <c r="D795" s="53"/>
    </row>
    <row r="796" spans="1:4" ht="13.15">
      <c r="A796" s="72"/>
      <c r="B796" s="73"/>
      <c r="D796" s="53"/>
    </row>
    <row r="797" spans="1:4" ht="13.15">
      <c r="A797" s="72"/>
      <c r="B797" s="73"/>
      <c r="D797" s="53"/>
    </row>
    <row r="798" spans="1:4" ht="13.15">
      <c r="A798" s="72"/>
      <c r="B798" s="73"/>
      <c r="D798" s="53"/>
    </row>
    <row r="799" spans="1:4" ht="13.15">
      <c r="A799" s="72"/>
      <c r="B799" s="73"/>
      <c r="D799" s="53"/>
    </row>
    <row r="800" spans="1:4" ht="13.15">
      <c r="A800" s="72"/>
      <c r="B800" s="73"/>
      <c r="D800" s="53"/>
    </row>
    <row r="801" spans="1:4" ht="13.15">
      <c r="A801" s="72"/>
      <c r="B801" s="73"/>
      <c r="D801" s="53"/>
    </row>
    <row r="802" spans="1:4" ht="13.15">
      <c r="A802" s="72"/>
      <c r="B802" s="73"/>
      <c r="D802" s="53"/>
    </row>
    <row r="803" spans="1:4" ht="13.15">
      <c r="A803" s="72"/>
      <c r="B803" s="73"/>
      <c r="D803" s="53"/>
    </row>
    <row r="804" spans="1:4" ht="13.15">
      <c r="A804" s="72"/>
      <c r="B804" s="73"/>
      <c r="D804" s="53"/>
    </row>
    <row r="805" spans="1:4" ht="13.15">
      <c r="A805" s="72"/>
      <c r="B805" s="73"/>
      <c r="D805" s="53"/>
    </row>
    <row r="806" spans="1:4" ht="13.15">
      <c r="A806" s="72"/>
      <c r="B806" s="73"/>
      <c r="D806" s="53"/>
    </row>
    <row r="807" spans="1:4" ht="13.15">
      <c r="A807" s="72"/>
      <c r="B807" s="73"/>
      <c r="D807" s="53"/>
    </row>
    <row r="808" spans="1:4" ht="13.15">
      <c r="A808" s="72"/>
      <c r="B808" s="73"/>
      <c r="D808" s="53"/>
    </row>
    <row r="809" spans="1:4" ht="13.15">
      <c r="A809" s="72"/>
      <c r="B809" s="73"/>
      <c r="D809" s="53"/>
    </row>
    <row r="810" spans="1:4" ht="13.15">
      <c r="A810" s="72"/>
      <c r="B810" s="73"/>
      <c r="D810" s="53"/>
    </row>
    <row r="811" spans="1:4" ht="13.15">
      <c r="A811" s="72"/>
      <c r="B811" s="73"/>
      <c r="D811" s="53"/>
    </row>
    <row r="812" spans="1:4" ht="13.15">
      <c r="A812" s="72"/>
      <c r="B812" s="73"/>
      <c r="D812" s="53"/>
    </row>
    <row r="813" spans="1:4" ht="13.15">
      <c r="A813" s="72"/>
      <c r="B813" s="73"/>
      <c r="D813" s="53"/>
    </row>
    <row r="814" spans="1:4" ht="13.15">
      <c r="A814" s="72"/>
      <c r="B814" s="73"/>
      <c r="D814" s="53"/>
    </row>
    <row r="815" spans="1:4" ht="13.15">
      <c r="A815" s="72"/>
      <c r="B815" s="73"/>
      <c r="D815" s="53"/>
    </row>
    <row r="816" spans="1:4" ht="13.15">
      <c r="A816" s="72"/>
      <c r="B816" s="73"/>
      <c r="D816" s="53"/>
    </row>
    <row r="817" spans="1:4" ht="13.15">
      <c r="A817" s="72"/>
      <c r="B817" s="73"/>
      <c r="D817" s="53"/>
    </row>
    <row r="818" spans="1:4" ht="13.15">
      <c r="A818" s="72"/>
      <c r="B818" s="73"/>
      <c r="D818" s="53"/>
    </row>
    <row r="819" spans="1:4" ht="13.15">
      <c r="A819" s="72"/>
      <c r="B819" s="73"/>
      <c r="D819" s="53"/>
    </row>
    <row r="820" spans="1:4" ht="13.15">
      <c r="A820" s="72"/>
      <c r="B820" s="73"/>
      <c r="D820" s="53"/>
    </row>
    <row r="821" spans="1:4" ht="13.15">
      <c r="A821" s="72"/>
      <c r="B821" s="73"/>
      <c r="D821" s="53"/>
    </row>
    <row r="822" spans="1:4" ht="13.15">
      <c r="A822" s="72"/>
      <c r="B822" s="73"/>
      <c r="D822" s="53"/>
    </row>
    <row r="823" spans="1:4" ht="13.15">
      <c r="A823" s="72"/>
      <c r="B823" s="73"/>
      <c r="D823" s="53"/>
    </row>
    <row r="824" spans="1:4" ht="13.15">
      <c r="A824" s="72"/>
      <c r="B824" s="73"/>
      <c r="D824" s="53"/>
    </row>
    <row r="825" spans="1:4" ht="13.15">
      <c r="A825" s="72"/>
      <c r="B825" s="73"/>
      <c r="D825" s="53"/>
    </row>
    <row r="826" spans="1:4" ht="13.15">
      <c r="A826" s="72"/>
      <c r="B826" s="73"/>
      <c r="D826" s="53"/>
    </row>
    <row r="827" spans="1:4" ht="13.15">
      <c r="A827" s="72"/>
      <c r="B827" s="73"/>
      <c r="D827" s="53"/>
    </row>
    <row r="828" spans="1:4" ht="13.15">
      <c r="A828" s="72"/>
      <c r="B828" s="73"/>
      <c r="D828" s="53"/>
    </row>
    <row r="829" spans="1:4" ht="13.15">
      <c r="A829" s="72"/>
      <c r="B829" s="73"/>
      <c r="D829" s="53"/>
    </row>
    <row r="830" spans="1:4" ht="13.15">
      <c r="A830" s="72"/>
      <c r="B830" s="73"/>
      <c r="D830" s="53"/>
    </row>
    <row r="831" spans="1:4" ht="13.15">
      <c r="A831" s="72"/>
      <c r="B831" s="73"/>
      <c r="D831" s="53"/>
    </row>
    <row r="832" spans="1:4" ht="13.15">
      <c r="A832" s="72"/>
      <c r="B832" s="73"/>
      <c r="D832" s="53"/>
    </row>
    <row r="833" spans="1:4" ht="13.15">
      <c r="A833" s="72"/>
      <c r="B833" s="73"/>
      <c r="D833" s="53"/>
    </row>
    <row r="834" spans="1:4" ht="13.15">
      <c r="A834" s="72"/>
      <c r="B834" s="73"/>
      <c r="D834" s="53"/>
    </row>
    <row r="835" spans="1:4" ht="13.15">
      <c r="A835" s="72"/>
      <c r="B835" s="73"/>
      <c r="D835" s="53"/>
    </row>
    <row r="836" spans="1:4" ht="13.15">
      <c r="A836" s="72"/>
      <c r="B836" s="73"/>
      <c r="D836" s="53"/>
    </row>
    <row r="837" spans="1:4" ht="13.15">
      <c r="A837" s="72"/>
      <c r="B837" s="73"/>
      <c r="D837" s="53"/>
    </row>
    <row r="838" spans="1:4" ht="13.15">
      <c r="A838" s="72"/>
      <c r="B838" s="73"/>
      <c r="D838" s="53"/>
    </row>
    <row r="839" spans="1:4" ht="13.15">
      <c r="A839" s="72"/>
      <c r="B839" s="73"/>
      <c r="D839" s="53"/>
    </row>
    <row r="840" spans="1:4" ht="13.15">
      <c r="A840" s="72"/>
      <c r="B840" s="73"/>
      <c r="D840" s="53"/>
    </row>
    <row r="841" spans="1:4" ht="13.15">
      <c r="A841" s="72"/>
      <c r="B841" s="73"/>
      <c r="D841" s="53"/>
    </row>
    <row r="842" spans="1:4" ht="13.15">
      <c r="A842" s="72"/>
      <c r="B842" s="73"/>
      <c r="D842" s="53"/>
    </row>
    <row r="843" spans="1:4" ht="13.15">
      <c r="A843" s="72"/>
      <c r="B843" s="73"/>
      <c r="D843" s="53"/>
    </row>
    <row r="844" spans="1:4" ht="13.15">
      <c r="A844" s="72"/>
      <c r="B844" s="73"/>
      <c r="D844" s="53"/>
    </row>
    <row r="845" spans="1:4" ht="13.15">
      <c r="A845" s="72"/>
      <c r="B845" s="73"/>
      <c r="D845" s="53"/>
    </row>
    <row r="846" spans="1:4" ht="13.15">
      <c r="A846" s="72"/>
      <c r="B846" s="73"/>
      <c r="D846" s="53"/>
    </row>
    <row r="847" spans="1:4" ht="13.15">
      <c r="A847" s="72"/>
      <c r="B847" s="73"/>
      <c r="D847" s="53"/>
    </row>
    <row r="848" spans="1:4" ht="13.15">
      <c r="A848" s="72"/>
      <c r="B848" s="73"/>
      <c r="D848" s="53"/>
    </row>
    <row r="849" spans="1:4" ht="13.15">
      <c r="A849" s="72"/>
      <c r="B849" s="73"/>
      <c r="D849" s="53"/>
    </row>
    <row r="850" spans="1:4" ht="13.15">
      <c r="A850" s="72"/>
      <c r="B850" s="73"/>
      <c r="D850" s="53"/>
    </row>
    <row r="851" spans="1:4" ht="13.15">
      <c r="A851" s="72"/>
      <c r="B851" s="73"/>
      <c r="D851" s="53"/>
    </row>
    <row r="852" spans="1:4" ht="13.15">
      <c r="A852" s="72"/>
      <c r="B852" s="73"/>
      <c r="D852" s="53"/>
    </row>
    <row r="853" spans="1:4" ht="13.15">
      <c r="A853" s="72"/>
      <c r="B853" s="73"/>
      <c r="D853" s="53"/>
    </row>
    <row r="854" spans="1:4" ht="13.15">
      <c r="A854" s="72"/>
      <c r="B854" s="73"/>
      <c r="D854" s="53"/>
    </row>
    <row r="855" spans="1:4" ht="13.15">
      <c r="A855" s="72"/>
      <c r="B855" s="73"/>
      <c r="D855" s="53"/>
    </row>
    <row r="856" spans="1:4" ht="13.15">
      <c r="A856" s="72"/>
      <c r="B856" s="73"/>
      <c r="D856" s="53"/>
    </row>
    <row r="857" spans="1:4" ht="13.15">
      <c r="A857" s="72"/>
      <c r="B857" s="73"/>
      <c r="D857" s="53"/>
    </row>
    <row r="858" spans="1:4" ht="13.15">
      <c r="A858" s="72"/>
      <c r="B858" s="73"/>
      <c r="D858" s="53"/>
    </row>
    <row r="859" spans="1:4" ht="13.15">
      <c r="A859" s="72"/>
      <c r="B859" s="73"/>
      <c r="D859" s="53"/>
    </row>
    <row r="860" spans="1:4" ht="13.15">
      <c r="A860" s="72"/>
      <c r="B860" s="73"/>
      <c r="D860" s="53"/>
    </row>
    <row r="861" spans="1:4" ht="13.15">
      <c r="A861" s="72"/>
      <c r="B861" s="73"/>
      <c r="D861" s="53"/>
    </row>
    <row r="862" spans="1:4" ht="13.15">
      <c r="A862" s="72"/>
      <c r="B862" s="73"/>
      <c r="D862" s="53"/>
    </row>
    <row r="863" spans="1:4" ht="13.15">
      <c r="A863" s="72"/>
      <c r="B863" s="73"/>
      <c r="D863" s="53"/>
    </row>
    <row r="864" spans="1:4" ht="13.15">
      <c r="A864" s="72"/>
      <c r="B864" s="73"/>
      <c r="D864" s="53"/>
    </row>
    <row r="865" spans="1:4" ht="13.15">
      <c r="A865" s="72"/>
      <c r="B865" s="73"/>
      <c r="D865" s="53"/>
    </row>
    <row r="866" spans="1:4" ht="13.15">
      <c r="A866" s="72"/>
      <c r="B866" s="73"/>
      <c r="D866" s="53"/>
    </row>
    <row r="867" spans="1:4" ht="13.15">
      <c r="A867" s="72"/>
      <c r="B867" s="73"/>
      <c r="D867" s="53"/>
    </row>
    <row r="868" spans="1:4" ht="13.15">
      <c r="A868" s="72"/>
      <c r="B868" s="73"/>
      <c r="D868" s="53"/>
    </row>
    <row r="869" spans="1:4" ht="13.15">
      <c r="A869" s="72"/>
      <c r="B869" s="73"/>
      <c r="D869" s="53"/>
    </row>
    <row r="870" spans="1:4" ht="13.15">
      <c r="A870" s="72"/>
      <c r="B870" s="73"/>
      <c r="D870" s="53"/>
    </row>
    <row r="871" spans="1:4" ht="13.15">
      <c r="A871" s="72"/>
      <c r="B871" s="73"/>
      <c r="D871" s="53"/>
    </row>
    <row r="872" spans="1:4" ht="13.15">
      <c r="A872" s="72"/>
      <c r="B872" s="73"/>
      <c r="D872" s="53"/>
    </row>
    <row r="873" spans="1:4" ht="13.15">
      <c r="A873" s="72"/>
      <c r="B873" s="73"/>
      <c r="D873" s="53"/>
    </row>
    <row r="874" spans="1:4" ht="13.15">
      <c r="A874" s="72"/>
      <c r="B874" s="73"/>
      <c r="D874" s="53"/>
    </row>
    <row r="875" spans="1:4" ht="13.15">
      <c r="A875" s="72"/>
      <c r="B875" s="73"/>
      <c r="D875" s="53"/>
    </row>
    <row r="876" spans="1:4" ht="13.15">
      <c r="A876" s="72"/>
      <c r="B876" s="73"/>
      <c r="D876" s="53"/>
    </row>
    <row r="877" spans="1:4" ht="13.15">
      <c r="A877" s="72"/>
      <c r="B877" s="73"/>
      <c r="D877" s="53"/>
    </row>
    <row r="878" spans="1:4" ht="13.15">
      <c r="A878" s="72"/>
      <c r="B878" s="73"/>
      <c r="D878" s="53"/>
    </row>
    <row r="879" spans="1:4" ht="13.15">
      <c r="A879" s="72"/>
      <c r="B879" s="73"/>
      <c r="D879" s="53"/>
    </row>
    <row r="880" spans="1:4" ht="13.15">
      <c r="A880" s="72"/>
      <c r="B880" s="73"/>
      <c r="D880" s="53"/>
    </row>
    <row r="881" spans="1:4" ht="13.15">
      <c r="A881" s="72"/>
      <c r="B881" s="73"/>
      <c r="D881" s="53"/>
    </row>
    <row r="882" spans="1:4" ht="13.15">
      <c r="A882" s="72"/>
      <c r="B882" s="73"/>
      <c r="D882" s="53"/>
    </row>
    <row r="883" spans="1:4" ht="13.15">
      <c r="A883" s="72"/>
      <c r="B883" s="73"/>
      <c r="D883" s="53"/>
    </row>
    <row r="884" spans="1:4" ht="13.15">
      <c r="A884" s="72"/>
      <c r="B884" s="73"/>
      <c r="D884" s="53"/>
    </row>
    <row r="885" spans="1:4" ht="13.15">
      <c r="A885" s="72"/>
      <c r="B885" s="73"/>
      <c r="D885" s="53"/>
    </row>
    <row r="886" spans="1:4" ht="13.15">
      <c r="A886" s="72"/>
      <c r="B886" s="73"/>
      <c r="D886" s="53"/>
    </row>
    <row r="887" spans="1:4" ht="13.15">
      <c r="A887" s="72"/>
      <c r="B887" s="73"/>
      <c r="D887" s="53"/>
    </row>
    <row r="888" spans="1:4" ht="13.15">
      <c r="A888" s="72"/>
      <c r="B888" s="73"/>
      <c r="D888" s="53"/>
    </row>
    <row r="889" spans="1:4" ht="13.15">
      <c r="A889" s="72"/>
      <c r="B889" s="73"/>
      <c r="D889" s="53"/>
    </row>
    <row r="890" spans="1:4" ht="13.15">
      <c r="A890" s="72"/>
      <c r="B890" s="73"/>
      <c r="D890" s="53"/>
    </row>
    <row r="891" spans="1:4" ht="13.15">
      <c r="A891" s="72"/>
      <c r="B891" s="73"/>
      <c r="D891" s="53"/>
    </row>
    <row r="892" spans="1:4" ht="13.15">
      <c r="A892" s="72"/>
      <c r="B892" s="73"/>
      <c r="D892" s="53"/>
    </row>
    <row r="893" spans="1:4" ht="13.15">
      <c r="A893" s="72"/>
      <c r="B893" s="73"/>
      <c r="D893" s="53"/>
    </row>
    <row r="894" spans="1:4" ht="13.15">
      <c r="A894" s="72"/>
      <c r="B894" s="73"/>
      <c r="D894" s="53"/>
    </row>
    <row r="895" spans="1:4" ht="13.15">
      <c r="A895" s="72"/>
      <c r="B895" s="73"/>
      <c r="D895" s="53"/>
    </row>
    <row r="896" spans="1:4" ht="13.15">
      <c r="A896" s="72"/>
      <c r="B896" s="73"/>
      <c r="D896" s="53"/>
    </row>
    <row r="897" spans="1:4" ht="13.15">
      <c r="A897" s="72"/>
      <c r="B897" s="73"/>
      <c r="D897" s="53"/>
    </row>
    <row r="898" spans="1:4" ht="13.15">
      <c r="A898" s="72"/>
      <c r="B898" s="73"/>
      <c r="D898" s="53"/>
    </row>
    <row r="899" spans="1:4" ht="13.15">
      <c r="A899" s="72"/>
      <c r="B899" s="73"/>
      <c r="D899" s="53"/>
    </row>
    <row r="900" spans="1:4" ht="13.15">
      <c r="A900" s="72"/>
      <c r="B900" s="73"/>
      <c r="D900" s="53"/>
    </row>
    <row r="901" spans="1:4" ht="13.15">
      <c r="A901" s="72"/>
      <c r="B901" s="73"/>
      <c r="D901" s="53"/>
    </row>
    <row r="902" spans="1:4" ht="13.15">
      <c r="A902" s="72"/>
      <c r="B902" s="73"/>
      <c r="D902" s="53"/>
    </row>
    <row r="903" spans="1:4" ht="13.15">
      <c r="A903" s="72"/>
      <c r="B903" s="73"/>
      <c r="D903" s="53"/>
    </row>
    <row r="904" spans="1:4" ht="13.15">
      <c r="A904" s="72"/>
      <c r="B904" s="73"/>
      <c r="D904" s="53"/>
    </row>
    <row r="905" spans="1:4" ht="13.15">
      <c r="A905" s="72"/>
      <c r="B905" s="73"/>
      <c r="D905" s="53"/>
    </row>
    <row r="906" spans="1:4" ht="13.15">
      <c r="A906" s="72"/>
      <c r="B906" s="73"/>
      <c r="D906" s="53"/>
    </row>
    <row r="907" spans="1:4" ht="13.15">
      <c r="A907" s="72"/>
      <c r="B907" s="73"/>
      <c r="D907" s="53"/>
    </row>
    <row r="908" spans="1:4" ht="13.15">
      <c r="A908" s="72"/>
      <c r="B908" s="73"/>
      <c r="D908" s="53"/>
    </row>
    <row r="909" spans="1:4" ht="13.15">
      <c r="A909" s="72"/>
      <c r="B909" s="73"/>
      <c r="D909" s="53"/>
    </row>
    <row r="910" spans="1:4" ht="13.15">
      <c r="A910" s="72"/>
      <c r="B910" s="73"/>
      <c r="D910" s="53"/>
    </row>
    <row r="911" spans="1:4" ht="13.15">
      <c r="A911" s="72"/>
      <c r="B911" s="73"/>
      <c r="D911" s="53"/>
    </row>
    <row r="912" spans="1:4" ht="13.15">
      <c r="A912" s="72"/>
      <c r="B912" s="73"/>
      <c r="D912" s="53"/>
    </row>
    <row r="913" spans="1:4" ht="13.15">
      <c r="A913" s="72"/>
      <c r="B913" s="73"/>
      <c r="D913" s="53"/>
    </row>
    <row r="914" spans="1:4" ht="13.15">
      <c r="A914" s="72"/>
      <c r="B914" s="73"/>
      <c r="D914" s="53"/>
    </row>
    <row r="915" spans="1:4" ht="13.15">
      <c r="A915" s="72"/>
      <c r="B915" s="73"/>
      <c r="D915" s="53"/>
    </row>
    <row r="916" spans="1:4" ht="13.15">
      <c r="A916" s="72"/>
      <c r="B916" s="73"/>
      <c r="D916" s="53"/>
    </row>
    <row r="917" spans="1:4" ht="13.15">
      <c r="A917" s="72"/>
      <c r="B917" s="73"/>
      <c r="D917" s="53"/>
    </row>
    <row r="918" spans="1:4" ht="13.15">
      <c r="A918" s="72"/>
      <c r="B918" s="73"/>
      <c r="D918" s="53"/>
    </row>
    <row r="919" spans="1:4" ht="13.15">
      <c r="A919" s="72"/>
      <c r="B919" s="73"/>
      <c r="D919" s="53"/>
    </row>
    <row r="920" spans="1:4" ht="13.15">
      <c r="A920" s="72"/>
      <c r="B920" s="73"/>
      <c r="D920" s="53"/>
    </row>
    <row r="921" spans="1:4" ht="13.15">
      <c r="A921" s="72"/>
      <c r="B921" s="73"/>
      <c r="D921" s="53"/>
    </row>
    <row r="922" spans="1:4" ht="13.15">
      <c r="A922" s="72"/>
      <c r="B922" s="73"/>
      <c r="D922" s="53"/>
    </row>
    <row r="923" spans="1:4" ht="13.15">
      <c r="A923" s="72"/>
      <c r="B923" s="73"/>
      <c r="D923" s="53"/>
    </row>
    <row r="924" spans="1:4" ht="13.15">
      <c r="A924" s="72"/>
      <c r="B924" s="73"/>
      <c r="D924" s="53"/>
    </row>
    <row r="925" spans="1:4" ht="13.15">
      <c r="A925" s="72"/>
      <c r="B925" s="73"/>
      <c r="D925" s="53"/>
    </row>
    <row r="926" spans="1:4" ht="13.15">
      <c r="A926" s="72"/>
      <c r="B926" s="73"/>
      <c r="D926" s="53"/>
    </row>
    <row r="927" spans="1:4" ht="13.15">
      <c r="A927" s="72"/>
      <c r="B927" s="73"/>
      <c r="D927" s="53"/>
    </row>
    <row r="928" spans="1:4" ht="13.15">
      <c r="A928" s="72"/>
      <c r="B928" s="73"/>
      <c r="D928" s="53"/>
    </row>
    <row r="929" spans="1:4" ht="13.15">
      <c r="A929" s="72"/>
      <c r="B929" s="73"/>
      <c r="D929" s="53"/>
    </row>
    <row r="930" spans="1:4" ht="13.15">
      <c r="A930" s="72"/>
      <c r="B930" s="73"/>
      <c r="D930" s="53"/>
    </row>
    <row r="931" spans="1:4" ht="13.15">
      <c r="A931" s="72"/>
      <c r="B931" s="73"/>
      <c r="D931" s="53"/>
    </row>
    <row r="932" spans="1:4" ht="13.15">
      <c r="A932" s="72"/>
      <c r="B932" s="73"/>
      <c r="D932" s="53"/>
    </row>
    <row r="933" spans="1:4" ht="13.15">
      <c r="A933" s="72"/>
      <c r="B933" s="73"/>
      <c r="D933" s="53"/>
    </row>
    <row r="934" spans="1:4" ht="13.15">
      <c r="A934" s="72"/>
      <c r="B934" s="73"/>
      <c r="D934" s="53"/>
    </row>
    <row r="935" spans="1:4" ht="13.15">
      <c r="A935" s="72"/>
      <c r="B935" s="73"/>
      <c r="D935" s="53"/>
    </row>
    <row r="936" spans="1:4" ht="13.15">
      <c r="A936" s="72"/>
      <c r="B936" s="73"/>
      <c r="D936" s="53"/>
    </row>
    <row r="937" spans="1:4" ht="13.15">
      <c r="A937" s="72"/>
      <c r="B937" s="73"/>
      <c r="D937" s="53"/>
    </row>
    <row r="938" spans="1:4" ht="13.15">
      <c r="A938" s="72"/>
      <c r="B938" s="73"/>
      <c r="D938" s="53"/>
    </row>
    <row r="939" spans="1:4" ht="13.15">
      <c r="A939" s="72"/>
      <c r="B939" s="73"/>
      <c r="D939" s="53"/>
    </row>
    <row r="940" spans="1:4" ht="13.15">
      <c r="A940" s="72"/>
      <c r="B940" s="73"/>
      <c r="D940" s="53"/>
    </row>
    <row r="941" spans="1:4" ht="13.15">
      <c r="A941" s="72"/>
      <c r="B941" s="73"/>
      <c r="D941" s="53"/>
    </row>
    <row r="942" spans="1:4" ht="13.15">
      <c r="A942" s="72"/>
      <c r="B942" s="73"/>
      <c r="D942" s="53"/>
    </row>
    <row r="943" spans="1:4" ht="13.15">
      <c r="A943" s="72"/>
      <c r="B943" s="73"/>
      <c r="D943" s="53"/>
    </row>
    <row r="944" spans="1:4" ht="13.15">
      <c r="A944" s="72"/>
      <c r="B944" s="73"/>
      <c r="D944" s="53"/>
    </row>
    <row r="945" spans="1:4" ht="15" customHeight="1">
      <c r="A945" s="72"/>
      <c r="B945" s="73"/>
      <c r="D945" s="53"/>
    </row>
    <row r="946" spans="1:4" ht="15" customHeight="1">
      <c r="A946" s="72"/>
      <c r="B946" s="73"/>
      <c r="D946" s="53"/>
    </row>
    <row r="947" spans="1:4" ht="15" customHeight="1">
      <c r="A947" s="72"/>
      <c r="B947" s="73"/>
      <c r="D947" s="53"/>
    </row>
    <row r="948" spans="1:4" ht="15" customHeight="1">
      <c r="A948" s="72"/>
      <c r="B948" s="73"/>
      <c r="D948" s="53"/>
    </row>
    <row r="949" spans="1:4" ht="15" customHeight="1">
      <c r="A949" s="72"/>
      <c r="B949" s="73"/>
      <c r="D949" s="53"/>
    </row>
    <row r="950" spans="1:4" ht="15" customHeight="1">
      <c r="A950" s="72"/>
      <c r="B950" s="73"/>
      <c r="D950" s="53"/>
    </row>
    <row r="951" spans="1:4" ht="15" customHeight="1">
      <c r="A951" s="72"/>
      <c r="B951" s="73"/>
      <c r="D951" s="53"/>
    </row>
    <row r="952" spans="1:4" ht="15" customHeight="1">
      <c r="A952" s="72"/>
      <c r="B952" s="73"/>
      <c r="D952" s="53"/>
    </row>
    <row r="953" spans="1:4" ht="15" customHeight="1">
      <c r="A953" s="72"/>
      <c r="B953" s="73"/>
      <c r="D953" s="53"/>
    </row>
    <row r="954" spans="1:4" ht="15" customHeight="1">
      <c r="A954" s="72"/>
      <c r="B954" s="73"/>
      <c r="D954" s="53"/>
    </row>
    <row r="955" spans="1:4" ht="15" customHeight="1">
      <c r="A955" s="72"/>
      <c r="B955" s="73"/>
      <c r="D955" s="53"/>
    </row>
    <row r="956" spans="1:4" ht="15" customHeight="1">
      <c r="A956" s="72"/>
      <c r="B956" s="73"/>
      <c r="D956" s="53"/>
    </row>
    <row r="957" spans="1:4" ht="15" customHeight="1">
      <c r="A957" s="72"/>
      <c r="B957" s="73"/>
      <c r="D957" s="53"/>
    </row>
    <row r="958" spans="1:4" ht="15" customHeight="1">
      <c r="A958" s="72"/>
      <c r="B958" s="73"/>
      <c r="D958" s="53"/>
    </row>
    <row r="959" spans="1:4" ht="15" customHeight="1">
      <c r="A959" s="72"/>
      <c r="B959" s="73"/>
      <c r="D959" s="53"/>
    </row>
    <row r="960" spans="1:4" ht="15" customHeight="1">
      <c r="A960" s="72"/>
      <c r="B960" s="73"/>
      <c r="D960" s="53"/>
    </row>
    <row r="961" spans="1:4" ht="15" customHeight="1">
      <c r="A961" s="72"/>
      <c r="B961" s="73"/>
      <c r="D961" s="53"/>
    </row>
    <row r="962" spans="1:4" ht="15" customHeight="1">
      <c r="A962" s="72"/>
      <c r="B962" s="73"/>
      <c r="D962" s="53"/>
    </row>
    <row r="963" spans="1:4" ht="15" customHeight="1">
      <c r="A963" s="72"/>
      <c r="B963" s="73"/>
      <c r="D963" s="53"/>
    </row>
    <row r="964" spans="1:4" ht="15" customHeight="1">
      <c r="A964" s="72"/>
      <c r="B964" s="73"/>
      <c r="D964" s="53"/>
    </row>
    <row r="965" spans="1:4" ht="15" customHeight="1">
      <c r="A965" s="72"/>
      <c r="B965" s="73"/>
      <c r="D965" s="53"/>
    </row>
    <row r="966" spans="1:4" ht="15" customHeight="1">
      <c r="A966" s="72"/>
      <c r="B966" s="73"/>
      <c r="D966" s="53"/>
    </row>
    <row r="967" spans="1:4" ht="15" customHeight="1">
      <c r="A967" s="72"/>
      <c r="B967" s="73"/>
      <c r="D967" s="53"/>
    </row>
    <row r="968" spans="1:4" ht="15" customHeight="1">
      <c r="A968" s="72"/>
      <c r="B968" s="73"/>
      <c r="D968" s="53"/>
    </row>
    <row r="969" spans="1:4" ht="15" customHeight="1">
      <c r="A969" s="72"/>
      <c r="B969" s="73"/>
      <c r="D969" s="53"/>
    </row>
    <row r="970" spans="1:4" ht="15" customHeight="1">
      <c r="A970" s="72"/>
      <c r="B970" s="73"/>
      <c r="D970" s="53"/>
    </row>
    <row r="971" spans="1:4" ht="15" customHeight="1">
      <c r="A971" s="72"/>
      <c r="B971" s="73"/>
      <c r="D971" s="53"/>
    </row>
    <row r="972" spans="1:4" ht="15" customHeight="1">
      <c r="A972" s="72"/>
      <c r="B972" s="73"/>
      <c r="D972" s="53"/>
    </row>
    <row r="973" spans="1:4" ht="15" customHeight="1">
      <c r="A973" s="72"/>
      <c r="B973" s="73"/>
      <c r="D973" s="53"/>
    </row>
    <row r="974" spans="1:4" ht="15" customHeight="1">
      <c r="A974" s="72"/>
      <c r="B974" s="73"/>
      <c r="D974" s="53"/>
    </row>
    <row r="975" spans="1:4" ht="15" customHeight="1">
      <c r="A975" s="72"/>
      <c r="B975" s="73"/>
      <c r="D975" s="53"/>
    </row>
    <row r="976" spans="1:4" ht="15" customHeight="1">
      <c r="A976" s="72"/>
      <c r="B976" s="73"/>
      <c r="D976" s="53"/>
    </row>
    <row r="977" spans="1:4" ht="15" customHeight="1">
      <c r="A977" s="72"/>
      <c r="B977" s="73"/>
      <c r="D977" s="53"/>
    </row>
    <row r="978" spans="1:4" ht="15" customHeight="1">
      <c r="A978" s="72"/>
      <c r="B978" s="73"/>
      <c r="D978" s="53"/>
    </row>
    <row r="979" spans="1:4" ht="15" customHeight="1">
      <c r="A979" s="72"/>
      <c r="B979" s="73"/>
      <c r="D979" s="53"/>
    </row>
    <row r="980" spans="1:4" ht="15" customHeight="1">
      <c r="A980" s="72"/>
      <c r="B980" s="73"/>
      <c r="D980" s="53"/>
    </row>
  </sheetData>
  <mergeCells count="20">
    <mergeCell ref="A72:A75"/>
    <mergeCell ref="B72:B75"/>
    <mergeCell ref="A59:A60"/>
    <mergeCell ref="B59:B60"/>
    <mergeCell ref="B66:B67"/>
    <mergeCell ref="A69:A70"/>
    <mergeCell ref="B69:B70"/>
    <mergeCell ref="B30:B36"/>
    <mergeCell ref="A37:A53"/>
    <mergeCell ref="B37:B53"/>
    <mergeCell ref="A55:A57"/>
    <mergeCell ref="B55:B57"/>
    <mergeCell ref="A2:A8"/>
    <mergeCell ref="B2:B8"/>
    <mergeCell ref="A26:A28"/>
    <mergeCell ref="B26:B28"/>
    <mergeCell ref="A9:A10"/>
    <mergeCell ref="B9:B10"/>
    <mergeCell ref="A17:A25"/>
    <mergeCell ref="B17:B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A1:Z1000"/>
  <sheetViews>
    <sheetView showGridLines="0" workbookViewId="0">
      <pane ySplit="5" topLeftCell="A6" activePane="bottomLeft" state="frozen"/>
      <selection pane="bottomLeft" activeCell="B7" sqref="B7"/>
    </sheetView>
    <sheetView topLeftCell="A9" workbookViewId="1">
      <selection sqref="A1:B1"/>
    </sheetView>
  </sheetViews>
  <sheetFormatPr defaultColWidth="12.7109375" defaultRowHeight="15" customHeight="1"/>
  <cols>
    <col min="1" max="1" width="4.140625" customWidth="1"/>
    <col min="2" max="2" width="23.7109375" customWidth="1"/>
    <col min="3" max="3" width="171.28515625" customWidth="1"/>
    <col min="4" max="5" width="13.7109375" customWidth="1"/>
    <col min="6" max="6" width="33.85546875" customWidth="1"/>
    <col min="7" max="26" width="8.7109375" customWidth="1"/>
  </cols>
  <sheetData>
    <row r="1" spans="1:26" ht="12.75" hidden="1" customHeight="1">
      <c r="A1" s="394" t="s">
        <v>1581</v>
      </c>
      <c r="B1" s="404"/>
      <c r="C1" s="76"/>
      <c r="D1" s="77"/>
      <c r="E1" s="77"/>
      <c r="F1" s="78"/>
      <c r="G1" s="9"/>
      <c r="H1" s="9"/>
      <c r="I1" s="9"/>
      <c r="J1" s="9"/>
      <c r="K1" s="9"/>
      <c r="L1" s="9"/>
      <c r="M1" s="9"/>
      <c r="N1" s="9"/>
      <c r="O1" s="9"/>
      <c r="P1" s="9"/>
      <c r="Q1" s="9"/>
      <c r="R1" s="9"/>
      <c r="S1" s="9"/>
      <c r="T1" s="9"/>
      <c r="U1" s="9"/>
      <c r="V1" s="9"/>
      <c r="W1" s="9"/>
      <c r="X1" s="9"/>
      <c r="Y1" s="9"/>
      <c r="Z1" s="9"/>
    </row>
    <row r="2" spans="1:26" ht="12.75" hidden="1" customHeight="1">
      <c r="A2" s="395" t="s">
        <v>1582</v>
      </c>
      <c r="B2" s="405"/>
      <c r="C2" s="405"/>
      <c r="D2" s="405"/>
      <c r="E2" s="405"/>
      <c r="F2" s="406"/>
      <c r="G2" s="9"/>
      <c r="H2" s="9"/>
      <c r="I2" s="9"/>
      <c r="J2" s="9"/>
      <c r="K2" s="9"/>
      <c r="L2" s="9"/>
      <c r="M2" s="9"/>
      <c r="N2" s="9"/>
      <c r="O2" s="9"/>
      <c r="P2" s="9"/>
      <c r="Q2" s="9"/>
      <c r="R2" s="9"/>
      <c r="S2" s="9"/>
      <c r="T2" s="9"/>
      <c r="U2" s="9"/>
      <c r="V2" s="9"/>
      <c r="W2" s="9"/>
      <c r="X2" s="9"/>
      <c r="Y2" s="9"/>
      <c r="Z2" s="9"/>
    </row>
    <row r="3" spans="1:26" ht="12.75" hidden="1" customHeight="1">
      <c r="A3" s="395" t="s">
        <v>1583</v>
      </c>
      <c r="B3" s="405"/>
      <c r="C3" s="405"/>
      <c r="D3" s="405"/>
      <c r="E3" s="405"/>
      <c r="F3" s="406"/>
      <c r="G3" s="9"/>
      <c r="H3" s="9"/>
      <c r="I3" s="9"/>
      <c r="J3" s="9"/>
      <c r="K3" s="9"/>
      <c r="L3" s="9"/>
      <c r="M3" s="9"/>
      <c r="N3" s="9"/>
      <c r="O3" s="9"/>
      <c r="P3" s="9"/>
      <c r="Q3" s="9"/>
      <c r="R3" s="9"/>
      <c r="S3" s="9"/>
      <c r="T3" s="9"/>
      <c r="U3" s="9"/>
      <c r="V3" s="9"/>
      <c r="W3" s="9"/>
      <c r="X3" s="9"/>
      <c r="Y3" s="9"/>
      <c r="Z3" s="9"/>
    </row>
    <row r="4" spans="1:26" ht="12.75" hidden="1" customHeight="1">
      <c r="A4" s="396" t="s">
        <v>1584</v>
      </c>
      <c r="B4" s="407"/>
      <c r="C4" s="407"/>
      <c r="D4" s="407"/>
      <c r="E4" s="407"/>
      <c r="F4" s="408"/>
      <c r="G4" s="9"/>
      <c r="H4" s="9"/>
      <c r="I4" s="9"/>
      <c r="J4" s="9"/>
      <c r="K4" s="9"/>
      <c r="L4" s="9"/>
      <c r="M4" s="9"/>
      <c r="N4" s="9"/>
      <c r="O4" s="9"/>
      <c r="P4" s="9"/>
      <c r="Q4" s="9"/>
      <c r="R4" s="9"/>
      <c r="S4" s="9"/>
      <c r="T4" s="9"/>
      <c r="U4" s="9"/>
      <c r="V4" s="9"/>
      <c r="W4" s="9"/>
      <c r="X4" s="9"/>
      <c r="Y4" s="9"/>
      <c r="Z4" s="9"/>
    </row>
    <row r="5" spans="1:26" ht="19.5" customHeight="1">
      <c r="A5" s="79" t="s">
        <v>1585</v>
      </c>
      <c r="B5" s="80" t="s">
        <v>1586</v>
      </c>
      <c r="C5" s="81" t="s">
        <v>1587</v>
      </c>
      <c r="D5" s="82" t="s">
        <v>1588</v>
      </c>
      <c r="E5" s="82" t="s">
        <v>1589</v>
      </c>
      <c r="F5" s="83" t="s">
        <v>1590</v>
      </c>
      <c r="G5" s="9"/>
      <c r="H5" s="9"/>
      <c r="I5" s="9"/>
      <c r="J5" s="9"/>
      <c r="K5" s="9"/>
      <c r="L5" s="9"/>
      <c r="M5" s="9"/>
      <c r="N5" s="9"/>
      <c r="O5" s="9"/>
      <c r="P5" s="9"/>
      <c r="Q5" s="9"/>
      <c r="R5" s="9"/>
      <c r="S5" s="9"/>
      <c r="T5" s="9"/>
      <c r="U5" s="9"/>
      <c r="V5" s="9"/>
      <c r="W5" s="9"/>
      <c r="X5" s="9"/>
      <c r="Y5" s="9"/>
      <c r="Z5" s="9"/>
    </row>
    <row r="6" spans="1:26" ht="94.5" customHeight="1">
      <c r="A6" s="10">
        <v>1</v>
      </c>
      <c r="B6" s="11" t="s">
        <v>4</v>
      </c>
      <c r="C6" s="12" t="s">
        <v>1591</v>
      </c>
      <c r="D6" s="13" t="s">
        <v>1592</v>
      </c>
      <c r="E6" s="13" t="s">
        <v>1593</v>
      </c>
      <c r="F6" s="14" t="s">
        <v>1594</v>
      </c>
      <c r="G6" s="9"/>
      <c r="H6" s="9"/>
      <c r="I6" s="9"/>
      <c r="J6" s="9"/>
      <c r="K6" s="9"/>
      <c r="L6" s="9"/>
      <c r="M6" s="9"/>
      <c r="N6" s="9"/>
      <c r="O6" s="9"/>
      <c r="P6" s="9"/>
      <c r="Q6" s="9"/>
      <c r="R6" s="9"/>
      <c r="S6" s="9"/>
      <c r="T6" s="9"/>
      <c r="U6" s="9"/>
      <c r="V6" s="9"/>
      <c r="W6" s="9"/>
      <c r="X6" s="9"/>
      <c r="Y6" s="9"/>
      <c r="Z6" s="9"/>
    </row>
    <row r="7" spans="1:26" ht="94.5" customHeight="1">
      <c r="A7" s="10">
        <v>2</v>
      </c>
      <c r="B7" s="11" t="s">
        <v>5</v>
      </c>
      <c r="C7" s="12" t="s">
        <v>1595</v>
      </c>
      <c r="D7" s="13" t="s">
        <v>1592</v>
      </c>
      <c r="E7" s="13" t="s">
        <v>1593</v>
      </c>
      <c r="F7" s="14" t="s">
        <v>1594</v>
      </c>
      <c r="G7" s="9"/>
      <c r="H7" s="9"/>
      <c r="I7" s="9"/>
      <c r="J7" s="9"/>
      <c r="K7" s="9"/>
      <c r="L7" s="9"/>
      <c r="M7" s="9"/>
      <c r="N7" s="9"/>
      <c r="O7" s="9"/>
      <c r="P7" s="9"/>
      <c r="Q7" s="9"/>
      <c r="R7" s="9"/>
      <c r="S7" s="9"/>
      <c r="T7" s="9"/>
      <c r="U7" s="9"/>
      <c r="V7" s="9"/>
      <c r="W7" s="9"/>
      <c r="X7" s="9"/>
      <c r="Y7" s="9"/>
      <c r="Z7" s="9"/>
    </row>
    <row r="8" spans="1:26" ht="94.5" customHeight="1">
      <c r="A8" s="10">
        <v>3</v>
      </c>
      <c r="B8" s="11" t="s">
        <v>6</v>
      </c>
      <c r="C8" s="12" t="s">
        <v>1596</v>
      </c>
      <c r="D8" s="13" t="s">
        <v>1597</v>
      </c>
      <c r="E8" s="13" t="s">
        <v>1593</v>
      </c>
      <c r="F8" s="14" t="s">
        <v>1598</v>
      </c>
      <c r="G8" s="9"/>
      <c r="H8" s="9"/>
      <c r="I8" s="9"/>
      <c r="J8" s="9"/>
      <c r="K8" s="9"/>
      <c r="L8" s="9"/>
      <c r="M8" s="9"/>
      <c r="N8" s="9"/>
      <c r="O8" s="9"/>
      <c r="P8" s="9"/>
      <c r="Q8" s="9"/>
      <c r="R8" s="9"/>
      <c r="S8" s="9"/>
      <c r="T8" s="9"/>
      <c r="U8" s="9"/>
      <c r="V8" s="9"/>
      <c r="W8" s="9"/>
      <c r="X8" s="9"/>
      <c r="Y8" s="9"/>
      <c r="Z8" s="9"/>
    </row>
    <row r="9" spans="1:26" ht="94.5" customHeight="1">
      <c r="A9" s="10">
        <v>4</v>
      </c>
      <c r="B9" s="11" t="s">
        <v>7</v>
      </c>
      <c r="C9" s="12" t="s">
        <v>1599</v>
      </c>
      <c r="D9" s="13" t="s">
        <v>1597</v>
      </c>
      <c r="E9" s="13" t="s">
        <v>1593</v>
      </c>
      <c r="F9" s="14" t="s">
        <v>1600</v>
      </c>
      <c r="G9" s="9"/>
      <c r="H9" s="9"/>
      <c r="I9" s="9"/>
      <c r="J9" s="9"/>
      <c r="K9" s="9"/>
      <c r="L9" s="9"/>
      <c r="M9" s="9"/>
      <c r="N9" s="9"/>
      <c r="O9" s="9"/>
      <c r="P9" s="9"/>
      <c r="Q9" s="9"/>
      <c r="R9" s="9"/>
      <c r="S9" s="9"/>
      <c r="T9" s="9"/>
      <c r="U9" s="9"/>
      <c r="V9" s="9"/>
      <c r="W9" s="9"/>
      <c r="X9" s="9"/>
      <c r="Y9" s="9"/>
      <c r="Z9" s="9"/>
    </row>
    <row r="10" spans="1:26" ht="94.5" customHeight="1">
      <c r="A10" s="10">
        <v>5</v>
      </c>
      <c r="B10" s="11" t="s">
        <v>8</v>
      </c>
      <c r="C10" s="12" t="s">
        <v>1601</v>
      </c>
      <c r="D10" s="13" t="s">
        <v>1597</v>
      </c>
      <c r="E10" s="13" t="s">
        <v>1593</v>
      </c>
      <c r="F10" s="14" t="s">
        <v>1602</v>
      </c>
      <c r="G10" s="9"/>
      <c r="H10" s="9"/>
      <c r="I10" s="9"/>
      <c r="J10" s="9"/>
      <c r="K10" s="9"/>
      <c r="L10" s="9"/>
      <c r="M10" s="9"/>
      <c r="N10" s="9"/>
      <c r="O10" s="9"/>
      <c r="P10" s="9"/>
      <c r="Q10" s="9"/>
      <c r="R10" s="9"/>
      <c r="S10" s="9"/>
      <c r="T10" s="9"/>
      <c r="U10" s="9"/>
      <c r="V10" s="9"/>
      <c r="W10" s="9"/>
      <c r="X10" s="9"/>
      <c r="Y10" s="9"/>
      <c r="Z10" s="9"/>
    </row>
    <row r="11" spans="1:26" ht="94.5" customHeight="1">
      <c r="A11" s="10">
        <v>6</v>
      </c>
      <c r="B11" s="11" t="s">
        <v>9</v>
      </c>
      <c r="C11" s="12" t="s">
        <v>1603</v>
      </c>
      <c r="D11" s="13" t="s">
        <v>1597</v>
      </c>
      <c r="E11" s="13" t="s">
        <v>1593</v>
      </c>
      <c r="F11" s="14" t="s">
        <v>1604</v>
      </c>
      <c r="G11" s="9"/>
      <c r="H11" s="9"/>
      <c r="I11" s="9"/>
      <c r="J11" s="9"/>
      <c r="K11" s="9"/>
      <c r="L11" s="9"/>
      <c r="M11" s="9"/>
      <c r="N11" s="9"/>
      <c r="O11" s="9"/>
      <c r="P11" s="9"/>
      <c r="Q11" s="9"/>
      <c r="R11" s="9"/>
      <c r="S11" s="9"/>
      <c r="T11" s="9"/>
      <c r="U11" s="9"/>
      <c r="V11" s="9"/>
      <c r="W11" s="9"/>
      <c r="X11" s="9"/>
      <c r="Y11" s="9"/>
      <c r="Z11" s="9"/>
    </row>
    <row r="12" spans="1:26" ht="94.5" customHeight="1">
      <c r="A12" s="10">
        <v>7</v>
      </c>
      <c r="B12" s="11" t="s">
        <v>10</v>
      </c>
      <c r="C12" s="12" t="s">
        <v>1605</v>
      </c>
      <c r="D12" s="13" t="s">
        <v>1597</v>
      </c>
      <c r="E12" s="13" t="s">
        <v>1593</v>
      </c>
      <c r="F12" s="14" t="s">
        <v>1606</v>
      </c>
      <c r="G12" s="9"/>
      <c r="H12" s="9"/>
      <c r="I12" s="9"/>
      <c r="J12" s="9"/>
      <c r="K12" s="9"/>
      <c r="L12" s="9"/>
      <c r="M12" s="9"/>
      <c r="N12" s="9"/>
      <c r="O12" s="9"/>
      <c r="P12" s="9"/>
      <c r="Q12" s="9"/>
      <c r="R12" s="9"/>
      <c r="S12" s="9"/>
      <c r="T12" s="9"/>
      <c r="U12" s="9"/>
      <c r="V12" s="9"/>
      <c r="W12" s="9"/>
      <c r="X12" s="9"/>
      <c r="Y12" s="9"/>
      <c r="Z12" s="9"/>
    </row>
    <row r="13" spans="1:26" ht="94.5" customHeight="1">
      <c r="A13" s="10">
        <v>8</v>
      </c>
      <c r="B13" s="11" t="s">
        <v>11</v>
      </c>
      <c r="C13" s="12" t="s">
        <v>1607</v>
      </c>
      <c r="D13" s="13" t="s">
        <v>1592</v>
      </c>
      <c r="E13" s="13" t="s">
        <v>1593</v>
      </c>
      <c r="F13" s="14" t="s">
        <v>1594</v>
      </c>
      <c r="G13" s="9"/>
      <c r="H13" s="9"/>
      <c r="I13" s="9"/>
      <c r="J13" s="9"/>
      <c r="K13" s="9"/>
      <c r="L13" s="9"/>
      <c r="M13" s="9"/>
      <c r="N13" s="9"/>
      <c r="O13" s="9"/>
      <c r="P13" s="9"/>
      <c r="Q13" s="9"/>
      <c r="R13" s="9"/>
      <c r="S13" s="9"/>
      <c r="T13" s="9"/>
      <c r="U13" s="9"/>
      <c r="V13" s="9"/>
      <c r="W13" s="9"/>
      <c r="X13" s="9"/>
      <c r="Y13" s="9"/>
      <c r="Z13" s="9"/>
    </row>
    <row r="14" spans="1:26" ht="94.5" customHeight="1">
      <c r="A14" s="10">
        <v>9</v>
      </c>
      <c r="B14" s="11" t="s">
        <v>12</v>
      </c>
      <c r="C14" s="12" t="s">
        <v>1608</v>
      </c>
      <c r="D14" s="13" t="s">
        <v>1597</v>
      </c>
      <c r="E14" s="13" t="s">
        <v>1593</v>
      </c>
      <c r="F14" s="14" t="s">
        <v>1609</v>
      </c>
      <c r="G14" s="9"/>
      <c r="H14" s="9"/>
      <c r="I14" s="9"/>
      <c r="J14" s="9"/>
      <c r="K14" s="9"/>
      <c r="L14" s="9"/>
      <c r="M14" s="9"/>
      <c r="N14" s="9"/>
      <c r="O14" s="9"/>
      <c r="P14" s="9"/>
      <c r="Q14" s="9"/>
      <c r="R14" s="9"/>
      <c r="S14" s="9"/>
      <c r="T14" s="9"/>
      <c r="U14" s="9"/>
      <c r="V14" s="9"/>
      <c r="W14" s="9"/>
      <c r="X14" s="9"/>
      <c r="Y14" s="9"/>
      <c r="Z14" s="9"/>
    </row>
    <row r="15" spans="1:26" ht="94.5" customHeight="1">
      <c r="A15" s="10">
        <v>10</v>
      </c>
      <c r="B15" s="11" t="s">
        <v>13</v>
      </c>
      <c r="C15" s="12" t="s">
        <v>1610</v>
      </c>
      <c r="D15" s="13" t="s">
        <v>1592</v>
      </c>
      <c r="E15" s="13" t="s">
        <v>1593</v>
      </c>
      <c r="F15" s="14" t="s">
        <v>1594</v>
      </c>
      <c r="G15" s="9"/>
      <c r="H15" s="9"/>
      <c r="I15" s="9"/>
      <c r="J15" s="9"/>
      <c r="K15" s="9"/>
      <c r="L15" s="9"/>
      <c r="M15" s="9"/>
      <c r="N15" s="9"/>
      <c r="O15" s="9"/>
      <c r="P15" s="9"/>
      <c r="Q15" s="9"/>
      <c r="R15" s="9"/>
      <c r="S15" s="9"/>
      <c r="T15" s="9"/>
      <c r="U15" s="9"/>
      <c r="V15" s="9"/>
      <c r="W15" s="9"/>
      <c r="X15" s="9"/>
      <c r="Y15" s="9"/>
      <c r="Z15" s="9"/>
    </row>
    <row r="16" spans="1:26" ht="94.5" customHeight="1">
      <c r="A16" s="10">
        <v>11</v>
      </c>
      <c r="B16" s="11" t="s">
        <v>14</v>
      </c>
      <c r="C16" s="12" t="s">
        <v>1611</v>
      </c>
      <c r="D16" s="13" t="s">
        <v>1592</v>
      </c>
      <c r="E16" s="13" t="s">
        <v>1593</v>
      </c>
      <c r="F16" s="14" t="s">
        <v>1594</v>
      </c>
      <c r="G16" s="9"/>
      <c r="H16" s="9"/>
      <c r="I16" s="9"/>
      <c r="J16" s="9"/>
      <c r="K16" s="9"/>
      <c r="L16" s="9"/>
      <c r="M16" s="9"/>
      <c r="N16" s="9"/>
      <c r="O16" s="9"/>
      <c r="P16" s="9"/>
      <c r="Q16" s="9"/>
      <c r="R16" s="9"/>
      <c r="S16" s="9"/>
      <c r="T16" s="9"/>
      <c r="U16" s="9"/>
      <c r="V16" s="9"/>
      <c r="W16" s="9"/>
      <c r="X16" s="9"/>
      <c r="Y16" s="9"/>
      <c r="Z16" s="9"/>
    </row>
    <row r="17" spans="1:26" ht="94.5" customHeight="1">
      <c r="A17" s="10">
        <v>12</v>
      </c>
      <c r="B17" s="11" t="s">
        <v>15</v>
      </c>
      <c r="C17" s="12" t="s">
        <v>1612</v>
      </c>
      <c r="D17" s="13" t="s">
        <v>1597</v>
      </c>
      <c r="E17" s="13" t="s">
        <v>1593</v>
      </c>
      <c r="F17" s="14" t="s">
        <v>1613</v>
      </c>
      <c r="G17" s="9"/>
      <c r="H17" s="9"/>
      <c r="I17" s="9"/>
      <c r="J17" s="9"/>
      <c r="K17" s="9"/>
      <c r="L17" s="9"/>
      <c r="M17" s="9"/>
      <c r="N17" s="9"/>
      <c r="O17" s="9"/>
      <c r="P17" s="9"/>
      <c r="Q17" s="9"/>
      <c r="R17" s="9"/>
      <c r="S17" s="9"/>
      <c r="T17" s="9"/>
      <c r="U17" s="9"/>
      <c r="V17" s="9"/>
      <c r="W17" s="9"/>
      <c r="X17" s="9"/>
      <c r="Y17" s="9"/>
      <c r="Z17" s="9"/>
    </row>
    <row r="18" spans="1:26" ht="94.5" customHeight="1">
      <c r="A18" s="10">
        <v>13</v>
      </c>
      <c r="B18" s="11" t="s">
        <v>16</v>
      </c>
      <c r="C18" s="12" t="s">
        <v>1614</v>
      </c>
      <c r="D18" s="13" t="s">
        <v>1597</v>
      </c>
      <c r="E18" s="13" t="s">
        <v>1593</v>
      </c>
      <c r="F18" s="14" t="s">
        <v>1615</v>
      </c>
      <c r="G18" s="9"/>
      <c r="H18" s="9"/>
      <c r="I18" s="9"/>
      <c r="J18" s="9"/>
      <c r="K18" s="9"/>
      <c r="L18" s="9"/>
      <c r="M18" s="9"/>
      <c r="N18" s="9"/>
      <c r="O18" s="9"/>
      <c r="P18" s="9"/>
      <c r="Q18" s="9"/>
      <c r="R18" s="9"/>
      <c r="S18" s="9"/>
      <c r="T18" s="9"/>
      <c r="U18" s="9"/>
      <c r="V18" s="9"/>
      <c r="W18" s="9"/>
      <c r="X18" s="9"/>
      <c r="Y18" s="9"/>
      <c r="Z18" s="9"/>
    </row>
    <row r="19" spans="1:26" ht="94.5" customHeight="1">
      <c r="A19" s="10">
        <v>14</v>
      </c>
      <c r="B19" s="11" t="s">
        <v>17</v>
      </c>
      <c r="C19" s="12" t="s">
        <v>1616</v>
      </c>
      <c r="D19" s="13" t="s">
        <v>1597</v>
      </c>
      <c r="E19" s="13" t="s">
        <v>1593</v>
      </c>
      <c r="F19" s="14" t="s">
        <v>1617</v>
      </c>
      <c r="G19" s="9"/>
      <c r="H19" s="9"/>
      <c r="I19" s="9"/>
      <c r="J19" s="9"/>
      <c r="K19" s="9"/>
      <c r="L19" s="9"/>
      <c r="M19" s="9"/>
      <c r="N19" s="9"/>
      <c r="O19" s="9"/>
      <c r="P19" s="9"/>
      <c r="Q19" s="9"/>
      <c r="R19" s="9"/>
      <c r="S19" s="9"/>
      <c r="T19" s="9"/>
      <c r="U19" s="9"/>
      <c r="V19" s="9"/>
      <c r="W19" s="9"/>
      <c r="X19" s="9"/>
      <c r="Y19" s="9"/>
      <c r="Z19" s="9"/>
    </row>
    <row r="20" spans="1:26" ht="94.5" customHeight="1">
      <c r="A20" s="10">
        <v>15</v>
      </c>
      <c r="B20" s="11" t="s">
        <v>1618</v>
      </c>
      <c r="C20" s="12" t="s">
        <v>1619</v>
      </c>
      <c r="D20" s="13" t="s">
        <v>1597</v>
      </c>
      <c r="E20" s="13" t="s">
        <v>1593</v>
      </c>
      <c r="F20" s="14" t="s">
        <v>1620</v>
      </c>
      <c r="G20" s="9"/>
      <c r="H20" s="9"/>
      <c r="I20" s="9"/>
      <c r="J20" s="9"/>
      <c r="K20" s="9"/>
      <c r="L20" s="9"/>
      <c r="M20" s="9"/>
      <c r="N20" s="9"/>
      <c r="O20" s="9"/>
      <c r="P20" s="9"/>
      <c r="Q20" s="9"/>
      <c r="R20" s="9"/>
      <c r="S20" s="9"/>
      <c r="T20" s="9"/>
      <c r="U20" s="9"/>
      <c r="V20" s="9"/>
      <c r="W20" s="9"/>
      <c r="X20" s="9"/>
      <c r="Y20" s="9"/>
      <c r="Z20" s="9"/>
    </row>
    <row r="21" spans="1:26" ht="94.5" customHeight="1">
      <c r="A21" s="10">
        <v>16</v>
      </c>
      <c r="B21" s="11" t="s">
        <v>19</v>
      </c>
      <c r="C21" s="12" t="s">
        <v>1621</v>
      </c>
      <c r="D21" s="13" t="s">
        <v>1597</v>
      </c>
      <c r="E21" s="13" t="s">
        <v>1593</v>
      </c>
      <c r="F21" s="14" t="s">
        <v>1622</v>
      </c>
      <c r="G21" s="9"/>
      <c r="H21" s="9"/>
      <c r="I21" s="9"/>
      <c r="J21" s="9"/>
      <c r="K21" s="9"/>
      <c r="L21" s="9"/>
      <c r="M21" s="9"/>
      <c r="N21" s="9"/>
      <c r="O21" s="9"/>
      <c r="P21" s="9"/>
      <c r="Q21" s="9"/>
      <c r="R21" s="9"/>
      <c r="S21" s="9"/>
      <c r="T21" s="9"/>
      <c r="U21" s="9"/>
      <c r="V21" s="9"/>
      <c r="W21" s="9"/>
      <c r="X21" s="9"/>
      <c r="Y21" s="9"/>
      <c r="Z21" s="9"/>
    </row>
    <row r="22" spans="1:26" ht="94.5" customHeight="1">
      <c r="A22" s="10">
        <v>17</v>
      </c>
      <c r="B22" s="11" t="s">
        <v>20</v>
      </c>
      <c r="C22" s="12" t="s">
        <v>1623</v>
      </c>
      <c r="D22" s="13" t="s">
        <v>1592</v>
      </c>
      <c r="E22" s="13" t="s">
        <v>1624</v>
      </c>
      <c r="F22" s="14" t="s">
        <v>1594</v>
      </c>
      <c r="G22" s="9"/>
      <c r="H22" s="9"/>
      <c r="I22" s="9"/>
      <c r="J22" s="9"/>
      <c r="K22" s="9"/>
      <c r="L22" s="9"/>
      <c r="M22" s="9"/>
      <c r="N22" s="9"/>
      <c r="O22" s="9"/>
      <c r="P22" s="9"/>
      <c r="Q22" s="9"/>
      <c r="R22" s="9"/>
      <c r="S22" s="9"/>
      <c r="T22" s="9"/>
      <c r="U22" s="9"/>
      <c r="V22" s="9"/>
      <c r="W22" s="9"/>
      <c r="X22" s="9"/>
      <c r="Y22" s="9"/>
      <c r="Z22" s="9"/>
    </row>
    <row r="23" spans="1:26" ht="94.5" customHeight="1">
      <c r="A23" s="10">
        <v>18</v>
      </c>
      <c r="B23" s="11" t="s">
        <v>21</v>
      </c>
      <c r="C23" s="12" t="s">
        <v>1625</v>
      </c>
      <c r="D23" s="13" t="s">
        <v>1597</v>
      </c>
      <c r="E23" s="13" t="s">
        <v>1624</v>
      </c>
      <c r="F23" s="14" t="s">
        <v>1626</v>
      </c>
      <c r="G23" s="9"/>
      <c r="H23" s="9"/>
      <c r="I23" s="9"/>
      <c r="J23" s="9"/>
      <c r="K23" s="9"/>
      <c r="L23" s="9"/>
      <c r="M23" s="9"/>
      <c r="N23" s="9"/>
      <c r="O23" s="9"/>
      <c r="P23" s="9"/>
      <c r="Q23" s="9"/>
      <c r="R23" s="9"/>
      <c r="S23" s="9"/>
      <c r="T23" s="9"/>
      <c r="U23" s="9"/>
      <c r="V23" s="9"/>
      <c r="W23" s="9"/>
      <c r="X23" s="9"/>
      <c r="Y23" s="9"/>
      <c r="Z23" s="9"/>
    </row>
    <row r="24" spans="1:26" ht="94.5" customHeight="1">
      <c r="A24" s="15">
        <v>19</v>
      </c>
      <c r="B24" s="11" t="s">
        <v>22</v>
      </c>
      <c r="C24" s="12" t="s">
        <v>1627</v>
      </c>
      <c r="D24" s="13" t="s">
        <v>1597</v>
      </c>
      <c r="E24" s="13" t="s">
        <v>1624</v>
      </c>
      <c r="F24" s="14" t="s">
        <v>1628</v>
      </c>
      <c r="G24" s="9"/>
      <c r="H24" s="9"/>
      <c r="I24" s="9"/>
      <c r="J24" s="9"/>
      <c r="K24" s="9"/>
      <c r="L24" s="9"/>
      <c r="M24" s="9"/>
      <c r="N24" s="9"/>
      <c r="O24" s="9"/>
      <c r="P24" s="9"/>
      <c r="Q24" s="9"/>
      <c r="R24" s="9"/>
      <c r="S24" s="9"/>
      <c r="T24" s="9"/>
      <c r="U24" s="9"/>
      <c r="V24" s="9"/>
      <c r="W24" s="9"/>
      <c r="X24" s="9"/>
      <c r="Y24" s="9"/>
      <c r="Z24" s="9"/>
    </row>
    <row r="25" spans="1:26" ht="94.5" customHeight="1">
      <c r="A25" s="16">
        <v>20</v>
      </c>
      <c r="B25" s="17" t="s">
        <v>23</v>
      </c>
      <c r="C25" s="18" t="s">
        <v>1629</v>
      </c>
      <c r="D25" s="13" t="s">
        <v>1592</v>
      </c>
      <c r="E25" s="13" t="s">
        <v>1624</v>
      </c>
      <c r="F25" s="14" t="s">
        <v>1594</v>
      </c>
      <c r="G25" s="9"/>
      <c r="H25" s="9"/>
      <c r="I25" s="9"/>
      <c r="J25" s="9"/>
      <c r="K25" s="9"/>
      <c r="L25" s="9"/>
      <c r="M25" s="9"/>
      <c r="N25" s="9"/>
      <c r="O25" s="9"/>
      <c r="P25" s="9"/>
      <c r="Q25" s="9"/>
      <c r="R25" s="9"/>
      <c r="S25" s="9"/>
      <c r="T25" s="9"/>
      <c r="U25" s="9"/>
      <c r="V25" s="9"/>
      <c r="W25" s="9"/>
      <c r="X25" s="9"/>
      <c r="Y25" s="9"/>
      <c r="Z25" s="9"/>
    </row>
    <row r="26" spans="1:26" ht="94.5" customHeight="1">
      <c r="A26" s="16">
        <v>21</v>
      </c>
      <c r="B26" s="19" t="s">
        <v>24</v>
      </c>
      <c r="C26" s="20" t="s">
        <v>1630</v>
      </c>
      <c r="D26" s="21" t="s">
        <v>1592</v>
      </c>
      <c r="E26" s="21" t="s">
        <v>1593</v>
      </c>
      <c r="F26" s="22" t="s">
        <v>1594</v>
      </c>
      <c r="G26" s="9"/>
      <c r="H26" s="9"/>
      <c r="I26" s="9"/>
      <c r="J26" s="9"/>
      <c r="K26" s="9"/>
      <c r="L26" s="9"/>
      <c r="M26" s="9"/>
      <c r="N26" s="9"/>
      <c r="O26" s="9"/>
      <c r="P26" s="9"/>
      <c r="Q26" s="9"/>
      <c r="R26" s="9"/>
      <c r="S26" s="9"/>
      <c r="T26" s="9"/>
      <c r="U26" s="9"/>
      <c r="V26" s="9"/>
      <c r="W26" s="9"/>
      <c r="X26" s="9"/>
      <c r="Y26" s="9"/>
      <c r="Z26" s="9"/>
    </row>
    <row r="27" spans="1:26" ht="12.75" customHeight="1">
      <c r="A27" s="23"/>
      <c r="B27" s="9"/>
      <c r="C27" s="24"/>
      <c r="D27" s="9"/>
      <c r="E27" s="9"/>
      <c r="F27" s="25"/>
      <c r="G27" s="9"/>
      <c r="H27" s="9"/>
      <c r="I27" s="9"/>
      <c r="J27" s="9"/>
      <c r="K27" s="9"/>
      <c r="L27" s="9"/>
      <c r="M27" s="9"/>
      <c r="N27" s="9"/>
      <c r="O27" s="9"/>
      <c r="P27" s="9"/>
      <c r="Q27" s="9"/>
      <c r="R27" s="9"/>
      <c r="S27" s="9"/>
      <c r="T27" s="9"/>
      <c r="U27" s="9"/>
      <c r="V27" s="9"/>
      <c r="W27" s="9"/>
      <c r="X27" s="9"/>
      <c r="Y27" s="9"/>
      <c r="Z27" s="9"/>
    </row>
    <row r="28" spans="1:26" ht="12.75" customHeight="1">
      <c r="A28" s="23"/>
      <c r="B28" s="9"/>
      <c r="C28" s="24"/>
      <c r="D28" s="9"/>
      <c r="E28" s="9"/>
      <c r="F28" s="25"/>
      <c r="G28" s="9"/>
      <c r="H28" s="9"/>
      <c r="I28" s="9"/>
      <c r="J28" s="9"/>
      <c r="K28" s="9"/>
      <c r="L28" s="9"/>
      <c r="M28" s="9"/>
      <c r="N28" s="9"/>
      <c r="O28" s="9"/>
      <c r="P28" s="9"/>
      <c r="Q28" s="9"/>
      <c r="R28" s="9"/>
      <c r="S28" s="9"/>
      <c r="T28" s="9"/>
      <c r="U28" s="9"/>
      <c r="V28" s="9"/>
      <c r="W28" s="9"/>
      <c r="X28" s="9"/>
      <c r="Y28" s="9"/>
      <c r="Z28" s="9"/>
    </row>
    <row r="29" spans="1:26" ht="12.75" customHeight="1">
      <c r="A29" s="23"/>
      <c r="B29" s="9"/>
      <c r="C29" s="24"/>
      <c r="D29" s="9"/>
      <c r="E29" s="9"/>
      <c r="F29" s="25"/>
      <c r="G29" s="9"/>
      <c r="H29" s="9"/>
      <c r="I29" s="9"/>
      <c r="J29" s="9"/>
      <c r="K29" s="9"/>
      <c r="L29" s="9"/>
      <c r="M29" s="9"/>
      <c r="N29" s="9"/>
      <c r="O29" s="9"/>
      <c r="P29" s="9"/>
      <c r="Q29" s="9"/>
      <c r="R29" s="9"/>
      <c r="S29" s="9"/>
      <c r="T29" s="9"/>
      <c r="U29" s="9"/>
      <c r="V29" s="9"/>
      <c r="W29" s="9"/>
      <c r="X29" s="9"/>
      <c r="Y29" s="9"/>
      <c r="Z29" s="9"/>
    </row>
    <row r="30" spans="1:26" ht="12.75" customHeight="1">
      <c r="A30" s="23"/>
      <c r="B30" s="9"/>
      <c r="C30" s="24"/>
      <c r="D30" s="9"/>
      <c r="E30" s="9"/>
      <c r="F30" s="25"/>
      <c r="G30" s="9"/>
      <c r="H30" s="9"/>
      <c r="I30" s="9"/>
      <c r="J30" s="9"/>
      <c r="K30" s="9"/>
      <c r="L30" s="9"/>
      <c r="M30" s="9"/>
      <c r="N30" s="9"/>
      <c r="O30" s="9"/>
      <c r="P30" s="9"/>
      <c r="Q30" s="9"/>
      <c r="R30" s="9"/>
      <c r="S30" s="9"/>
      <c r="T30" s="9"/>
      <c r="U30" s="9"/>
      <c r="V30" s="9"/>
      <c r="W30" s="9"/>
      <c r="X30" s="9"/>
      <c r="Y30" s="9"/>
      <c r="Z30" s="9"/>
    </row>
    <row r="31" spans="1:26" ht="12.75" customHeight="1">
      <c r="A31" s="23"/>
      <c r="B31" s="9"/>
      <c r="C31" s="24"/>
      <c r="D31" s="9"/>
      <c r="E31" s="9"/>
      <c r="F31" s="25"/>
      <c r="G31" s="9"/>
      <c r="H31" s="9"/>
      <c r="I31" s="9"/>
      <c r="J31" s="9"/>
      <c r="K31" s="9"/>
      <c r="L31" s="9"/>
      <c r="M31" s="9"/>
      <c r="N31" s="9"/>
      <c r="O31" s="9"/>
      <c r="P31" s="9"/>
      <c r="Q31" s="9"/>
      <c r="R31" s="9"/>
      <c r="S31" s="9"/>
      <c r="T31" s="9"/>
      <c r="U31" s="9"/>
      <c r="V31" s="9"/>
      <c r="W31" s="9"/>
      <c r="X31" s="9"/>
      <c r="Y31" s="9"/>
      <c r="Z31" s="9"/>
    </row>
    <row r="32" spans="1:26" ht="12.75" customHeight="1">
      <c r="A32" s="23"/>
      <c r="B32" s="9"/>
      <c r="C32" s="24"/>
      <c r="D32" s="9"/>
      <c r="E32" s="9"/>
      <c r="F32" s="25"/>
      <c r="G32" s="9"/>
      <c r="H32" s="9"/>
      <c r="I32" s="9"/>
      <c r="J32" s="9"/>
      <c r="K32" s="9"/>
      <c r="L32" s="9"/>
      <c r="M32" s="9"/>
      <c r="N32" s="9"/>
      <c r="O32" s="9"/>
      <c r="P32" s="9"/>
      <c r="Q32" s="9"/>
      <c r="R32" s="9"/>
      <c r="S32" s="9"/>
      <c r="T32" s="9"/>
      <c r="U32" s="9"/>
      <c r="V32" s="9"/>
      <c r="W32" s="9"/>
      <c r="X32" s="9"/>
      <c r="Y32" s="9"/>
      <c r="Z32" s="9"/>
    </row>
    <row r="33" spans="1:26" ht="12.75" customHeight="1">
      <c r="A33" s="23"/>
      <c r="B33" s="9"/>
      <c r="C33" s="24"/>
      <c r="D33" s="9"/>
      <c r="E33" s="9"/>
      <c r="F33" s="25"/>
      <c r="G33" s="9"/>
      <c r="H33" s="9"/>
      <c r="I33" s="9"/>
      <c r="J33" s="9"/>
      <c r="K33" s="9"/>
      <c r="L33" s="9"/>
      <c r="M33" s="9"/>
      <c r="N33" s="9"/>
      <c r="O33" s="9"/>
      <c r="P33" s="9"/>
      <c r="Q33" s="9"/>
      <c r="R33" s="9"/>
      <c r="S33" s="9"/>
      <c r="T33" s="9"/>
      <c r="U33" s="9"/>
      <c r="V33" s="9"/>
      <c r="W33" s="9"/>
      <c r="X33" s="9"/>
      <c r="Y33" s="9"/>
      <c r="Z33" s="9"/>
    </row>
    <row r="34" spans="1:26" ht="12.75" customHeight="1">
      <c r="A34" s="23"/>
      <c r="B34" s="9"/>
      <c r="C34" s="24"/>
      <c r="D34" s="9"/>
      <c r="E34" s="9"/>
      <c r="F34" s="25"/>
      <c r="G34" s="9"/>
      <c r="H34" s="9"/>
      <c r="I34" s="9"/>
      <c r="J34" s="9"/>
      <c r="K34" s="9"/>
      <c r="L34" s="9"/>
      <c r="M34" s="9"/>
      <c r="N34" s="9"/>
      <c r="O34" s="9"/>
      <c r="P34" s="9"/>
      <c r="Q34" s="9"/>
      <c r="R34" s="9"/>
      <c r="S34" s="9"/>
      <c r="T34" s="9"/>
      <c r="U34" s="9"/>
      <c r="V34" s="9"/>
      <c r="W34" s="9"/>
      <c r="X34" s="9"/>
      <c r="Y34" s="9"/>
      <c r="Z34" s="9"/>
    </row>
    <row r="35" spans="1:26" ht="12.75" customHeight="1">
      <c r="A35" s="23"/>
      <c r="B35" s="9"/>
      <c r="C35" s="24"/>
      <c r="D35" s="9"/>
      <c r="E35" s="9"/>
      <c r="F35" s="25"/>
      <c r="G35" s="9"/>
      <c r="H35" s="9"/>
      <c r="I35" s="9"/>
      <c r="J35" s="9"/>
      <c r="K35" s="9"/>
      <c r="L35" s="9"/>
      <c r="M35" s="9"/>
      <c r="N35" s="9"/>
      <c r="O35" s="9"/>
      <c r="P35" s="9"/>
      <c r="Q35" s="9"/>
      <c r="R35" s="9"/>
      <c r="S35" s="9"/>
      <c r="T35" s="9"/>
      <c r="U35" s="9"/>
      <c r="V35" s="9"/>
      <c r="W35" s="9"/>
      <c r="X35" s="9"/>
      <c r="Y35" s="9"/>
      <c r="Z35" s="9"/>
    </row>
    <row r="36" spans="1:26" ht="12.75" customHeight="1">
      <c r="A36" s="23"/>
      <c r="B36" s="9"/>
      <c r="C36" s="24"/>
      <c r="D36" s="9"/>
      <c r="E36" s="9"/>
      <c r="F36" s="25"/>
      <c r="G36" s="9"/>
      <c r="H36" s="9"/>
      <c r="I36" s="9"/>
      <c r="J36" s="9"/>
      <c r="K36" s="9"/>
      <c r="L36" s="9"/>
      <c r="M36" s="9"/>
      <c r="N36" s="9"/>
      <c r="O36" s="9"/>
      <c r="P36" s="9"/>
      <c r="Q36" s="9"/>
      <c r="R36" s="9"/>
      <c r="S36" s="9"/>
      <c r="T36" s="9"/>
      <c r="U36" s="9"/>
      <c r="V36" s="9"/>
      <c r="W36" s="9"/>
      <c r="X36" s="9"/>
      <c r="Y36" s="9"/>
      <c r="Z36" s="9"/>
    </row>
    <row r="37" spans="1:26" ht="12.75" customHeight="1">
      <c r="A37" s="23"/>
      <c r="B37" s="9"/>
      <c r="C37" s="24"/>
      <c r="D37" s="9"/>
      <c r="E37" s="9"/>
      <c r="F37" s="25"/>
      <c r="G37" s="9"/>
      <c r="H37" s="9"/>
      <c r="I37" s="9"/>
      <c r="J37" s="9"/>
      <c r="K37" s="9"/>
      <c r="L37" s="9"/>
      <c r="M37" s="9"/>
      <c r="N37" s="9"/>
      <c r="O37" s="9"/>
      <c r="P37" s="9"/>
      <c r="Q37" s="9"/>
      <c r="R37" s="9"/>
      <c r="S37" s="9"/>
      <c r="T37" s="9"/>
      <c r="U37" s="9"/>
      <c r="V37" s="9"/>
      <c r="W37" s="9"/>
      <c r="X37" s="9"/>
      <c r="Y37" s="9"/>
      <c r="Z37" s="9"/>
    </row>
    <row r="38" spans="1:26" ht="12.75" customHeight="1">
      <c r="A38" s="23"/>
      <c r="B38" s="9"/>
      <c r="C38" s="24"/>
      <c r="D38" s="9"/>
      <c r="E38" s="9"/>
      <c r="F38" s="25"/>
      <c r="G38" s="9"/>
      <c r="H38" s="9"/>
      <c r="I38" s="9"/>
      <c r="J38" s="9"/>
      <c r="K38" s="9"/>
      <c r="L38" s="9"/>
      <c r="M38" s="9"/>
      <c r="N38" s="9"/>
      <c r="O38" s="9"/>
      <c r="P38" s="9"/>
      <c r="Q38" s="9"/>
      <c r="R38" s="9"/>
      <c r="S38" s="9"/>
      <c r="T38" s="9"/>
      <c r="U38" s="9"/>
      <c r="V38" s="9"/>
      <c r="W38" s="9"/>
      <c r="X38" s="9"/>
      <c r="Y38" s="9"/>
      <c r="Z38" s="9"/>
    </row>
    <row r="39" spans="1:26" ht="12.75" customHeight="1">
      <c r="A39" s="23"/>
      <c r="B39" s="9"/>
      <c r="C39" s="24"/>
      <c r="D39" s="9"/>
      <c r="E39" s="9"/>
      <c r="F39" s="25"/>
      <c r="G39" s="9"/>
      <c r="H39" s="9"/>
      <c r="I39" s="9"/>
      <c r="J39" s="9"/>
      <c r="K39" s="9"/>
      <c r="L39" s="9"/>
      <c r="M39" s="9"/>
      <c r="N39" s="9"/>
      <c r="O39" s="9"/>
      <c r="P39" s="9"/>
      <c r="Q39" s="9"/>
      <c r="R39" s="9"/>
      <c r="S39" s="9"/>
      <c r="T39" s="9"/>
      <c r="U39" s="9"/>
      <c r="V39" s="9"/>
      <c r="W39" s="9"/>
      <c r="X39" s="9"/>
      <c r="Y39" s="9"/>
      <c r="Z39" s="9"/>
    </row>
    <row r="40" spans="1:26" ht="12.75" customHeight="1">
      <c r="A40" s="23"/>
      <c r="B40" s="9"/>
      <c r="C40" s="24"/>
      <c r="D40" s="9"/>
      <c r="E40" s="9"/>
      <c r="F40" s="25"/>
      <c r="G40" s="9"/>
      <c r="H40" s="9"/>
      <c r="I40" s="9"/>
      <c r="J40" s="9"/>
      <c r="K40" s="9"/>
      <c r="L40" s="9"/>
      <c r="M40" s="9"/>
      <c r="N40" s="9"/>
      <c r="O40" s="9"/>
      <c r="P40" s="9"/>
      <c r="Q40" s="9"/>
      <c r="R40" s="9"/>
      <c r="S40" s="9"/>
      <c r="T40" s="9"/>
      <c r="U40" s="9"/>
      <c r="V40" s="9"/>
      <c r="W40" s="9"/>
      <c r="X40" s="9"/>
      <c r="Y40" s="9"/>
      <c r="Z40" s="9"/>
    </row>
    <row r="41" spans="1:26" ht="12.75" customHeight="1">
      <c r="A41" s="23"/>
      <c r="B41" s="9"/>
      <c r="C41" s="24"/>
      <c r="D41" s="9"/>
      <c r="E41" s="9"/>
      <c r="F41" s="25"/>
      <c r="G41" s="9"/>
      <c r="H41" s="9"/>
      <c r="I41" s="9"/>
      <c r="J41" s="9"/>
      <c r="K41" s="9"/>
      <c r="L41" s="9"/>
      <c r="M41" s="9"/>
      <c r="N41" s="9"/>
      <c r="O41" s="9"/>
      <c r="P41" s="9"/>
      <c r="Q41" s="9"/>
      <c r="R41" s="9"/>
      <c r="S41" s="9"/>
      <c r="T41" s="9"/>
      <c r="U41" s="9"/>
      <c r="V41" s="9"/>
      <c r="W41" s="9"/>
      <c r="X41" s="9"/>
      <c r="Y41" s="9"/>
      <c r="Z41" s="9"/>
    </row>
    <row r="42" spans="1:26" ht="12.75" customHeight="1">
      <c r="A42" s="23"/>
      <c r="B42" s="9"/>
      <c r="C42" s="24"/>
      <c r="D42" s="9"/>
      <c r="E42" s="9"/>
      <c r="F42" s="25"/>
      <c r="G42" s="9"/>
      <c r="H42" s="9"/>
      <c r="I42" s="9"/>
      <c r="J42" s="9"/>
      <c r="K42" s="9"/>
      <c r="L42" s="9"/>
      <c r="M42" s="9"/>
      <c r="N42" s="9"/>
      <c r="O42" s="9"/>
      <c r="P42" s="9"/>
      <c r="Q42" s="9"/>
      <c r="R42" s="9"/>
      <c r="S42" s="9"/>
      <c r="T42" s="9"/>
      <c r="U42" s="9"/>
      <c r="V42" s="9"/>
      <c r="W42" s="9"/>
      <c r="X42" s="9"/>
      <c r="Y42" s="9"/>
      <c r="Z42" s="9"/>
    </row>
    <row r="43" spans="1:26" ht="12.75" customHeight="1">
      <c r="A43" s="23"/>
      <c r="B43" s="9"/>
      <c r="C43" s="24"/>
      <c r="D43" s="9"/>
      <c r="E43" s="9"/>
      <c r="F43" s="25"/>
      <c r="G43" s="9"/>
      <c r="H43" s="9"/>
      <c r="I43" s="9"/>
      <c r="J43" s="9"/>
      <c r="K43" s="9"/>
      <c r="L43" s="9"/>
      <c r="M43" s="9"/>
      <c r="N43" s="9"/>
      <c r="O43" s="9"/>
      <c r="P43" s="9"/>
      <c r="Q43" s="9"/>
      <c r="R43" s="9"/>
      <c r="S43" s="9"/>
      <c r="T43" s="9"/>
      <c r="U43" s="9"/>
      <c r="V43" s="9"/>
      <c r="W43" s="9"/>
      <c r="X43" s="9"/>
      <c r="Y43" s="9"/>
      <c r="Z43" s="9"/>
    </row>
    <row r="44" spans="1:26" ht="12.75" customHeight="1">
      <c r="A44" s="23"/>
      <c r="B44" s="9"/>
      <c r="C44" s="24"/>
      <c r="D44" s="9"/>
      <c r="E44" s="9"/>
      <c r="F44" s="25"/>
      <c r="G44" s="9"/>
      <c r="H44" s="9"/>
      <c r="I44" s="9"/>
      <c r="J44" s="9"/>
      <c r="K44" s="9"/>
      <c r="L44" s="9"/>
      <c r="M44" s="9"/>
      <c r="N44" s="9"/>
      <c r="O44" s="9"/>
      <c r="P44" s="9"/>
      <c r="Q44" s="9"/>
      <c r="R44" s="9"/>
      <c r="S44" s="9"/>
      <c r="T44" s="9"/>
      <c r="U44" s="9"/>
      <c r="V44" s="9"/>
      <c r="W44" s="9"/>
      <c r="X44" s="9"/>
      <c r="Y44" s="9"/>
      <c r="Z44" s="9"/>
    </row>
    <row r="45" spans="1:26" ht="12.75" customHeight="1">
      <c r="A45" s="23"/>
      <c r="B45" s="9"/>
      <c r="C45" s="24"/>
      <c r="D45" s="9"/>
      <c r="E45" s="9"/>
      <c r="F45" s="25"/>
      <c r="G45" s="9"/>
      <c r="H45" s="9"/>
      <c r="I45" s="9"/>
      <c r="J45" s="9"/>
      <c r="K45" s="9"/>
      <c r="L45" s="9"/>
      <c r="M45" s="9"/>
      <c r="N45" s="9"/>
      <c r="O45" s="9"/>
      <c r="P45" s="9"/>
      <c r="Q45" s="9"/>
      <c r="R45" s="9"/>
      <c r="S45" s="9"/>
      <c r="T45" s="9"/>
      <c r="U45" s="9"/>
      <c r="V45" s="9"/>
      <c r="W45" s="9"/>
      <c r="X45" s="9"/>
      <c r="Y45" s="9"/>
      <c r="Z45" s="9"/>
    </row>
    <row r="46" spans="1:26" ht="12.75" customHeight="1">
      <c r="A46" s="23"/>
      <c r="B46" s="9"/>
      <c r="C46" s="24"/>
      <c r="D46" s="9"/>
      <c r="E46" s="9"/>
      <c r="F46" s="25"/>
      <c r="G46" s="9"/>
      <c r="H46" s="9"/>
      <c r="I46" s="9"/>
      <c r="J46" s="9"/>
      <c r="K46" s="9"/>
      <c r="L46" s="9"/>
      <c r="M46" s="9"/>
      <c r="N46" s="9"/>
      <c r="O46" s="9"/>
      <c r="P46" s="9"/>
      <c r="Q46" s="9"/>
      <c r="R46" s="9"/>
      <c r="S46" s="9"/>
      <c r="T46" s="9"/>
      <c r="U46" s="9"/>
      <c r="V46" s="9"/>
      <c r="W46" s="9"/>
      <c r="X46" s="9"/>
      <c r="Y46" s="9"/>
      <c r="Z46" s="9"/>
    </row>
    <row r="47" spans="1:26" ht="12.75" customHeight="1">
      <c r="A47" s="23"/>
      <c r="B47" s="9"/>
      <c r="C47" s="24"/>
      <c r="D47" s="9"/>
      <c r="E47" s="9"/>
      <c r="F47" s="25"/>
      <c r="G47" s="9"/>
      <c r="H47" s="9"/>
      <c r="I47" s="9"/>
      <c r="J47" s="9"/>
      <c r="K47" s="9"/>
      <c r="L47" s="9"/>
      <c r="M47" s="9"/>
      <c r="N47" s="9"/>
      <c r="O47" s="9"/>
      <c r="P47" s="9"/>
      <c r="Q47" s="9"/>
      <c r="R47" s="9"/>
      <c r="S47" s="9"/>
      <c r="T47" s="9"/>
      <c r="U47" s="9"/>
      <c r="V47" s="9"/>
      <c r="W47" s="9"/>
      <c r="X47" s="9"/>
      <c r="Y47" s="9"/>
      <c r="Z47" s="9"/>
    </row>
    <row r="48" spans="1:26" ht="12.75" customHeight="1">
      <c r="A48" s="23"/>
      <c r="B48" s="9"/>
      <c r="C48" s="24"/>
      <c r="D48" s="9"/>
      <c r="E48" s="9"/>
      <c r="F48" s="25"/>
      <c r="G48" s="9"/>
      <c r="H48" s="9"/>
      <c r="I48" s="9"/>
      <c r="J48" s="9"/>
      <c r="K48" s="9"/>
      <c r="L48" s="9"/>
      <c r="M48" s="9"/>
      <c r="N48" s="9"/>
      <c r="O48" s="9"/>
      <c r="P48" s="9"/>
      <c r="Q48" s="9"/>
      <c r="R48" s="9"/>
      <c r="S48" s="9"/>
      <c r="T48" s="9"/>
      <c r="U48" s="9"/>
      <c r="V48" s="9"/>
      <c r="W48" s="9"/>
      <c r="X48" s="9"/>
      <c r="Y48" s="9"/>
      <c r="Z48" s="9"/>
    </row>
    <row r="49" spans="1:26" ht="12.75" customHeight="1">
      <c r="A49" s="23"/>
      <c r="B49" s="9"/>
      <c r="C49" s="24"/>
      <c r="D49" s="9"/>
      <c r="E49" s="9"/>
      <c r="F49" s="25"/>
      <c r="G49" s="9"/>
      <c r="H49" s="9"/>
      <c r="I49" s="9"/>
      <c r="J49" s="9"/>
      <c r="K49" s="9"/>
      <c r="L49" s="9"/>
      <c r="M49" s="9"/>
      <c r="N49" s="9"/>
      <c r="O49" s="9"/>
      <c r="P49" s="9"/>
      <c r="Q49" s="9"/>
      <c r="R49" s="9"/>
      <c r="S49" s="9"/>
      <c r="T49" s="9"/>
      <c r="U49" s="9"/>
      <c r="V49" s="9"/>
      <c r="W49" s="9"/>
      <c r="X49" s="9"/>
      <c r="Y49" s="9"/>
      <c r="Z49" s="9"/>
    </row>
    <row r="50" spans="1:26" ht="12.75" customHeight="1">
      <c r="A50" s="23"/>
      <c r="B50" s="9"/>
      <c r="C50" s="24"/>
      <c r="D50" s="9"/>
      <c r="E50" s="9"/>
      <c r="F50" s="25"/>
      <c r="G50" s="9"/>
      <c r="H50" s="9"/>
      <c r="I50" s="9"/>
      <c r="J50" s="9"/>
      <c r="K50" s="9"/>
      <c r="L50" s="9"/>
      <c r="M50" s="9"/>
      <c r="N50" s="9"/>
      <c r="O50" s="9"/>
      <c r="P50" s="9"/>
      <c r="Q50" s="9"/>
      <c r="R50" s="9"/>
      <c r="S50" s="9"/>
      <c r="T50" s="9"/>
      <c r="U50" s="9"/>
      <c r="V50" s="9"/>
      <c r="W50" s="9"/>
      <c r="X50" s="9"/>
      <c r="Y50" s="9"/>
      <c r="Z50" s="9"/>
    </row>
    <row r="51" spans="1:26" ht="12.75" customHeight="1">
      <c r="A51" s="23"/>
      <c r="B51" s="9"/>
      <c r="C51" s="24"/>
      <c r="D51" s="9"/>
      <c r="E51" s="9"/>
      <c r="F51" s="25"/>
      <c r="G51" s="9"/>
      <c r="H51" s="9"/>
      <c r="I51" s="9"/>
      <c r="J51" s="9"/>
      <c r="K51" s="9"/>
      <c r="L51" s="9"/>
      <c r="M51" s="9"/>
      <c r="N51" s="9"/>
      <c r="O51" s="9"/>
      <c r="P51" s="9"/>
      <c r="Q51" s="9"/>
      <c r="R51" s="9"/>
      <c r="S51" s="9"/>
      <c r="T51" s="9"/>
      <c r="U51" s="9"/>
      <c r="V51" s="9"/>
      <c r="W51" s="9"/>
      <c r="X51" s="9"/>
      <c r="Y51" s="9"/>
      <c r="Z51" s="9"/>
    </row>
    <row r="52" spans="1:26" ht="12.75" customHeight="1">
      <c r="A52" s="23"/>
      <c r="B52" s="9"/>
      <c r="C52" s="24"/>
      <c r="D52" s="9"/>
      <c r="E52" s="9"/>
      <c r="F52" s="25"/>
      <c r="G52" s="9"/>
      <c r="H52" s="9"/>
      <c r="I52" s="9"/>
      <c r="J52" s="9"/>
      <c r="K52" s="9"/>
      <c r="L52" s="9"/>
      <c r="M52" s="9"/>
      <c r="N52" s="9"/>
      <c r="O52" s="9"/>
      <c r="P52" s="9"/>
      <c r="Q52" s="9"/>
      <c r="R52" s="9"/>
      <c r="S52" s="9"/>
      <c r="T52" s="9"/>
      <c r="U52" s="9"/>
      <c r="V52" s="9"/>
      <c r="W52" s="9"/>
      <c r="X52" s="9"/>
      <c r="Y52" s="9"/>
      <c r="Z52" s="9"/>
    </row>
    <row r="53" spans="1:26" ht="12.75" customHeight="1">
      <c r="A53" s="23"/>
      <c r="B53" s="9"/>
      <c r="C53" s="24"/>
      <c r="D53" s="9"/>
      <c r="E53" s="9"/>
      <c r="F53" s="25"/>
      <c r="G53" s="9"/>
      <c r="H53" s="9"/>
      <c r="I53" s="9"/>
      <c r="J53" s="9"/>
      <c r="K53" s="9"/>
      <c r="L53" s="9"/>
      <c r="M53" s="9"/>
      <c r="N53" s="9"/>
      <c r="O53" s="9"/>
      <c r="P53" s="9"/>
      <c r="Q53" s="9"/>
      <c r="R53" s="9"/>
      <c r="S53" s="9"/>
      <c r="T53" s="9"/>
      <c r="U53" s="9"/>
      <c r="V53" s="9"/>
      <c r="W53" s="9"/>
      <c r="X53" s="9"/>
      <c r="Y53" s="9"/>
      <c r="Z53" s="9"/>
    </row>
    <row r="54" spans="1:26" ht="12.75" customHeight="1">
      <c r="A54" s="23"/>
      <c r="B54" s="9"/>
      <c r="C54" s="24"/>
      <c r="D54" s="9"/>
      <c r="E54" s="9"/>
      <c r="F54" s="25"/>
      <c r="G54" s="9"/>
      <c r="H54" s="9"/>
      <c r="I54" s="9"/>
      <c r="J54" s="9"/>
      <c r="K54" s="9"/>
      <c r="L54" s="9"/>
      <c r="M54" s="9"/>
      <c r="N54" s="9"/>
      <c r="O54" s="9"/>
      <c r="P54" s="9"/>
      <c r="Q54" s="9"/>
      <c r="R54" s="9"/>
      <c r="S54" s="9"/>
      <c r="T54" s="9"/>
      <c r="U54" s="9"/>
      <c r="V54" s="9"/>
      <c r="W54" s="9"/>
      <c r="X54" s="9"/>
      <c r="Y54" s="9"/>
      <c r="Z54" s="9"/>
    </row>
    <row r="55" spans="1:26" ht="12.75" customHeight="1">
      <c r="A55" s="23"/>
      <c r="B55" s="9"/>
      <c r="C55" s="24"/>
      <c r="D55" s="9"/>
      <c r="E55" s="9"/>
      <c r="F55" s="25"/>
      <c r="G55" s="9"/>
      <c r="H55" s="9"/>
      <c r="I55" s="9"/>
      <c r="J55" s="9"/>
      <c r="K55" s="9"/>
      <c r="L55" s="9"/>
      <c r="M55" s="9"/>
      <c r="N55" s="9"/>
      <c r="O55" s="9"/>
      <c r="P55" s="9"/>
      <c r="Q55" s="9"/>
      <c r="R55" s="9"/>
      <c r="S55" s="9"/>
      <c r="T55" s="9"/>
      <c r="U55" s="9"/>
      <c r="V55" s="9"/>
      <c r="W55" s="9"/>
      <c r="X55" s="9"/>
      <c r="Y55" s="9"/>
      <c r="Z55" s="9"/>
    </row>
    <row r="56" spans="1:26" ht="12.75" customHeight="1">
      <c r="A56" s="23"/>
      <c r="B56" s="9"/>
      <c r="C56" s="24"/>
      <c r="D56" s="9"/>
      <c r="E56" s="9"/>
      <c r="F56" s="25"/>
      <c r="G56" s="9"/>
      <c r="H56" s="9"/>
      <c r="I56" s="9"/>
      <c r="J56" s="9"/>
      <c r="K56" s="9"/>
      <c r="L56" s="9"/>
      <c r="M56" s="9"/>
      <c r="N56" s="9"/>
      <c r="O56" s="9"/>
      <c r="P56" s="9"/>
      <c r="Q56" s="9"/>
      <c r="R56" s="9"/>
      <c r="S56" s="9"/>
      <c r="T56" s="9"/>
      <c r="U56" s="9"/>
      <c r="V56" s="9"/>
      <c r="W56" s="9"/>
      <c r="X56" s="9"/>
      <c r="Y56" s="9"/>
      <c r="Z56" s="9"/>
    </row>
    <row r="57" spans="1:26" ht="12.75" customHeight="1">
      <c r="A57" s="23"/>
      <c r="B57" s="9"/>
      <c r="C57" s="24"/>
      <c r="D57" s="9"/>
      <c r="E57" s="9"/>
      <c r="F57" s="25"/>
      <c r="G57" s="9"/>
      <c r="H57" s="9"/>
      <c r="I57" s="9"/>
      <c r="J57" s="9"/>
      <c r="K57" s="9"/>
      <c r="L57" s="9"/>
      <c r="M57" s="9"/>
      <c r="N57" s="9"/>
      <c r="O57" s="9"/>
      <c r="P57" s="9"/>
      <c r="Q57" s="9"/>
      <c r="R57" s="9"/>
      <c r="S57" s="9"/>
      <c r="T57" s="9"/>
      <c r="U57" s="9"/>
      <c r="V57" s="9"/>
      <c r="W57" s="9"/>
      <c r="X57" s="9"/>
      <c r="Y57" s="9"/>
      <c r="Z57" s="9"/>
    </row>
    <row r="58" spans="1:26" ht="12.75" customHeight="1">
      <c r="A58" s="23"/>
      <c r="B58" s="9"/>
      <c r="C58" s="24"/>
      <c r="D58" s="9"/>
      <c r="E58" s="9"/>
      <c r="F58" s="25"/>
      <c r="G58" s="9"/>
      <c r="H58" s="9"/>
      <c r="I58" s="9"/>
      <c r="J58" s="9"/>
      <c r="K58" s="9"/>
      <c r="L58" s="9"/>
      <c r="M58" s="9"/>
      <c r="N58" s="9"/>
      <c r="O58" s="9"/>
      <c r="P58" s="9"/>
      <c r="Q58" s="9"/>
      <c r="R58" s="9"/>
      <c r="S58" s="9"/>
      <c r="T58" s="9"/>
      <c r="U58" s="9"/>
      <c r="V58" s="9"/>
      <c r="W58" s="9"/>
      <c r="X58" s="9"/>
      <c r="Y58" s="9"/>
      <c r="Z58" s="9"/>
    </row>
    <row r="59" spans="1:26" ht="12.75" customHeight="1">
      <c r="A59" s="23"/>
      <c r="B59" s="9"/>
      <c r="C59" s="24"/>
      <c r="D59" s="9"/>
      <c r="E59" s="9"/>
      <c r="F59" s="25"/>
      <c r="G59" s="9"/>
      <c r="H59" s="9"/>
      <c r="I59" s="9"/>
      <c r="J59" s="9"/>
      <c r="K59" s="9"/>
      <c r="L59" s="9"/>
      <c r="M59" s="9"/>
      <c r="N59" s="9"/>
      <c r="O59" s="9"/>
      <c r="P59" s="9"/>
      <c r="Q59" s="9"/>
      <c r="R59" s="9"/>
      <c r="S59" s="9"/>
      <c r="T59" s="9"/>
      <c r="U59" s="9"/>
      <c r="V59" s="9"/>
      <c r="W59" s="9"/>
      <c r="X59" s="9"/>
      <c r="Y59" s="9"/>
      <c r="Z59" s="9"/>
    </row>
    <row r="60" spans="1:26" ht="12.75" customHeight="1">
      <c r="A60" s="23"/>
      <c r="B60" s="9"/>
      <c r="C60" s="24"/>
      <c r="D60" s="9"/>
      <c r="E60" s="9"/>
      <c r="F60" s="25"/>
      <c r="G60" s="9"/>
      <c r="H60" s="9"/>
      <c r="I60" s="9"/>
      <c r="J60" s="9"/>
      <c r="K60" s="9"/>
      <c r="L60" s="9"/>
      <c r="M60" s="9"/>
      <c r="N60" s="9"/>
      <c r="O60" s="9"/>
      <c r="P60" s="9"/>
      <c r="Q60" s="9"/>
      <c r="R60" s="9"/>
      <c r="S60" s="9"/>
      <c r="T60" s="9"/>
      <c r="U60" s="9"/>
      <c r="V60" s="9"/>
      <c r="W60" s="9"/>
      <c r="X60" s="9"/>
      <c r="Y60" s="9"/>
      <c r="Z60" s="9"/>
    </row>
    <row r="61" spans="1:26" ht="12.75" customHeight="1">
      <c r="A61" s="23"/>
      <c r="B61" s="9"/>
      <c r="C61" s="24"/>
      <c r="D61" s="9"/>
      <c r="E61" s="9"/>
      <c r="F61" s="25"/>
      <c r="G61" s="9"/>
      <c r="H61" s="9"/>
      <c r="I61" s="9"/>
      <c r="J61" s="9"/>
      <c r="K61" s="9"/>
      <c r="L61" s="9"/>
      <c r="M61" s="9"/>
      <c r="N61" s="9"/>
      <c r="O61" s="9"/>
      <c r="P61" s="9"/>
      <c r="Q61" s="9"/>
      <c r="R61" s="9"/>
      <c r="S61" s="9"/>
      <c r="T61" s="9"/>
      <c r="U61" s="9"/>
      <c r="V61" s="9"/>
      <c r="W61" s="9"/>
      <c r="X61" s="9"/>
      <c r="Y61" s="9"/>
      <c r="Z61" s="9"/>
    </row>
    <row r="62" spans="1:26" ht="12.75" customHeight="1">
      <c r="A62" s="23"/>
      <c r="B62" s="9"/>
      <c r="C62" s="24"/>
      <c r="D62" s="9"/>
      <c r="E62" s="9"/>
      <c r="F62" s="25"/>
      <c r="G62" s="9"/>
      <c r="H62" s="9"/>
      <c r="I62" s="9"/>
      <c r="J62" s="9"/>
      <c r="K62" s="9"/>
      <c r="L62" s="9"/>
      <c r="M62" s="9"/>
      <c r="N62" s="9"/>
      <c r="O62" s="9"/>
      <c r="P62" s="9"/>
      <c r="Q62" s="9"/>
      <c r="R62" s="9"/>
      <c r="S62" s="9"/>
      <c r="T62" s="9"/>
      <c r="U62" s="9"/>
      <c r="V62" s="9"/>
      <c r="W62" s="9"/>
      <c r="X62" s="9"/>
      <c r="Y62" s="9"/>
      <c r="Z62" s="9"/>
    </row>
    <row r="63" spans="1:26" ht="12.75" customHeight="1">
      <c r="A63" s="23"/>
      <c r="B63" s="9"/>
      <c r="C63" s="24"/>
      <c r="D63" s="9"/>
      <c r="E63" s="9"/>
      <c r="F63" s="25"/>
      <c r="G63" s="9"/>
      <c r="H63" s="9"/>
      <c r="I63" s="9"/>
      <c r="J63" s="9"/>
      <c r="K63" s="9"/>
      <c r="L63" s="9"/>
      <c r="M63" s="9"/>
      <c r="N63" s="9"/>
      <c r="O63" s="9"/>
      <c r="P63" s="9"/>
      <c r="Q63" s="9"/>
      <c r="R63" s="9"/>
      <c r="S63" s="9"/>
      <c r="T63" s="9"/>
      <c r="U63" s="9"/>
      <c r="V63" s="9"/>
      <c r="W63" s="9"/>
      <c r="X63" s="9"/>
      <c r="Y63" s="9"/>
      <c r="Z63" s="9"/>
    </row>
    <row r="64" spans="1:26" ht="12.75" customHeight="1">
      <c r="A64" s="23"/>
      <c r="B64" s="9"/>
      <c r="C64" s="24"/>
      <c r="D64" s="9"/>
      <c r="E64" s="9"/>
      <c r="F64" s="25"/>
      <c r="G64" s="9"/>
      <c r="H64" s="9"/>
      <c r="I64" s="9"/>
      <c r="J64" s="9"/>
      <c r="K64" s="9"/>
      <c r="L64" s="9"/>
      <c r="M64" s="9"/>
      <c r="N64" s="9"/>
      <c r="O64" s="9"/>
      <c r="P64" s="9"/>
      <c r="Q64" s="9"/>
      <c r="R64" s="9"/>
      <c r="S64" s="9"/>
      <c r="T64" s="9"/>
      <c r="U64" s="9"/>
      <c r="V64" s="9"/>
      <c r="W64" s="9"/>
      <c r="X64" s="9"/>
      <c r="Y64" s="9"/>
      <c r="Z64" s="9"/>
    </row>
    <row r="65" spans="1:26" ht="12.75" customHeight="1">
      <c r="A65" s="23"/>
      <c r="B65" s="9"/>
      <c r="C65" s="24"/>
      <c r="D65" s="9"/>
      <c r="E65" s="9"/>
      <c r="F65" s="25"/>
      <c r="G65" s="9"/>
      <c r="H65" s="9"/>
      <c r="I65" s="9"/>
      <c r="J65" s="9"/>
      <c r="K65" s="9"/>
      <c r="L65" s="9"/>
      <c r="M65" s="9"/>
      <c r="N65" s="9"/>
      <c r="O65" s="9"/>
      <c r="P65" s="9"/>
      <c r="Q65" s="9"/>
      <c r="R65" s="9"/>
      <c r="S65" s="9"/>
      <c r="T65" s="9"/>
      <c r="U65" s="9"/>
      <c r="V65" s="9"/>
      <c r="W65" s="9"/>
      <c r="X65" s="9"/>
      <c r="Y65" s="9"/>
      <c r="Z65" s="9"/>
    </row>
    <row r="66" spans="1:26" ht="12.75" customHeight="1">
      <c r="A66" s="23"/>
      <c r="B66" s="9"/>
      <c r="C66" s="24"/>
      <c r="D66" s="9"/>
      <c r="E66" s="9"/>
      <c r="F66" s="25"/>
      <c r="G66" s="9"/>
      <c r="H66" s="9"/>
      <c r="I66" s="9"/>
      <c r="J66" s="9"/>
      <c r="K66" s="9"/>
      <c r="L66" s="9"/>
      <c r="M66" s="9"/>
      <c r="N66" s="9"/>
      <c r="O66" s="9"/>
      <c r="P66" s="9"/>
      <c r="Q66" s="9"/>
      <c r="R66" s="9"/>
      <c r="S66" s="9"/>
      <c r="T66" s="9"/>
      <c r="U66" s="9"/>
      <c r="V66" s="9"/>
      <c r="W66" s="9"/>
      <c r="X66" s="9"/>
      <c r="Y66" s="9"/>
      <c r="Z66" s="9"/>
    </row>
    <row r="67" spans="1:26" ht="12.75" customHeight="1">
      <c r="A67" s="23"/>
      <c r="B67" s="9"/>
      <c r="C67" s="24"/>
      <c r="D67" s="9"/>
      <c r="E67" s="9"/>
      <c r="F67" s="25"/>
      <c r="G67" s="9"/>
      <c r="H67" s="9"/>
      <c r="I67" s="9"/>
      <c r="J67" s="9"/>
      <c r="K67" s="9"/>
      <c r="L67" s="9"/>
      <c r="M67" s="9"/>
      <c r="N67" s="9"/>
      <c r="O67" s="9"/>
      <c r="P67" s="9"/>
      <c r="Q67" s="9"/>
      <c r="R67" s="9"/>
      <c r="S67" s="9"/>
      <c r="T67" s="9"/>
      <c r="U67" s="9"/>
      <c r="V67" s="9"/>
      <c r="W67" s="9"/>
      <c r="X67" s="9"/>
      <c r="Y67" s="9"/>
      <c r="Z67" s="9"/>
    </row>
    <row r="68" spans="1:26" ht="12.75" customHeight="1">
      <c r="A68" s="23"/>
      <c r="B68" s="9"/>
      <c r="C68" s="24"/>
      <c r="D68" s="9"/>
      <c r="E68" s="9"/>
      <c r="F68" s="25"/>
      <c r="G68" s="9"/>
      <c r="H68" s="9"/>
      <c r="I68" s="9"/>
      <c r="J68" s="9"/>
      <c r="K68" s="9"/>
      <c r="L68" s="9"/>
      <c r="M68" s="9"/>
      <c r="N68" s="9"/>
      <c r="O68" s="9"/>
      <c r="P68" s="9"/>
      <c r="Q68" s="9"/>
      <c r="R68" s="9"/>
      <c r="S68" s="9"/>
      <c r="T68" s="9"/>
      <c r="U68" s="9"/>
      <c r="V68" s="9"/>
      <c r="W68" s="9"/>
      <c r="X68" s="9"/>
      <c r="Y68" s="9"/>
      <c r="Z68" s="9"/>
    </row>
    <row r="69" spans="1:26" ht="12.75" customHeight="1">
      <c r="A69" s="23"/>
      <c r="B69" s="9"/>
      <c r="C69" s="24"/>
      <c r="D69" s="9"/>
      <c r="E69" s="9"/>
      <c r="F69" s="25"/>
      <c r="G69" s="9"/>
      <c r="H69" s="9"/>
      <c r="I69" s="9"/>
      <c r="J69" s="9"/>
      <c r="K69" s="9"/>
      <c r="L69" s="9"/>
      <c r="M69" s="9"/>
      <c r="N69" s="9"/>
      <c r="O69" s="9"/>
      <c r="P69" s="9"/>
      <c r="Q69" s="9"/>
      <c r="R69" s="9"/>
      <c r="S69" s="9"/>
      <c r="T69" s="9"/>
      <c r="U69" s="9"/>
      <c r="V69" s="9"/>
      <c r="W69" s="9"/>
      <c r="X69" s="9"/>
      <c r="Y69" s="9"/>
      <c r="Z69" s="9"/>
    </row>
    <row r="70" spans="1:26" ht="12.75" customHeight="1">
      <c r="A70" s="23"/>
      <c r="B70" s="9"/>
      <c r="C70" s="24"/>
      <c r="D70" s="9"/>
      <c r="E70" s="9"/>
      <c r="F70" s="25"/>
      <c r="G70" s="9"/>
      <c r="H70" s="9"/>
      <c r="I70" s="9"/>
      <c r="J70" s="9"/>
      <c r="K70" s="9"/>
      <c r="L70" s="9"/>
      <c r="M70" s="9"/>
      <c r="N70" s="9"/>
      <c r="O70" s="9"/>
      <c r="P70" s="9"/>
      <c r="Q70" s="9"/>
      <c r="R70" s="9"/>
      <c r="S70" s="9"/>
      <c r="T70" s="9"/>
      <c r="U70" s="9"/>
      <c r="V70" s="9"/>
      <c r="W70" s="9"/>
      <c r="X70" s="9"/>
      <c r="Y70" s="9"/>
      <c r="Z70" s="9"/>
    </row>
    <row r="71" spans="1:26" ht="12.75" customHeight="1">
      <c r="A71" s="23"/>
      <c r="B71" s="9"/>
      <c r="C71" s="24"/>
      <c r="D71" s="9"/>
      <c r="E71" s="9"/>
      <c r="F71" s="25"/>
      <c r="G71" s="9"/>
      <c r="H71" s="9"/>
      <c r="I71" s="9"/>
      <c r="J71" s="9"/>
      <c r="K71" s="9"/>
      <c r="L71" s="9"/>
      <c r="M71" s="9"/>
      <c r="N71" s="9"/>
      <c r="O71" s="9"/>
      <c r="P71" s="9"/>
      <c r="Q71" s="9"/>
      <c r="R71" s="9"/>
      <c r="S71" s="9"/>
      <c r="T71" s="9"/>
      <c r="U71" s="9"/>
      <c r="V71" s="9"/>
      <c r="W71" s="9"/>
      <c r="X71" s="9"/>
      <c r="Y71" s="9"/>
      <c r="Z71" s="9"/>
    </row>
    <row r="72" spans="1:26" ht="12.75" customHeight="1">
      <c r="A72" s="23"/>
      <c r="B72" s="9"/>
      <c r="C72" s="24"/>
      <c r="D72" s="9"/>
      <c r="E72" s="9"/>
      <c r="F72" s="25"/>
      <c r="G72" s="9"/>
      <c r="H72" s="9"/>
      <c r="I72" s="9"/>
      <c r="J72" s="9"/>
      <c r="K72" s="9"/>
      <c r="L72" s="9"/>
      <c r="M72" s="9"/>
      <c r="N72" s="9"/>
      <c r="O72" s="9"/>
      <c r="P72" s="9"/>
      <c r="Q72" s="9"/>
      <c r="R72" s="9"/>
      <c r="S72" s="9"/>
      <c r="T72" s="9"/>
      <c r="U72" s="9"/>
      <c r="V72" s="9"/>
      <c r="W72" s="9"/>
      <c r="X72" s="9"/>
      <c r="Y72" s="9"/>
      <c r="Z72" s="9"/>
    </row>
    <row r="73" spans="1:26" ht="12.75" customHeight="1">
      <c r="A73" s="23"/>
      <c r="B73" s="9"/>
      <c r="C73" s="24"/>
      <c r="D73" s="9"/>
      <c r="E73" s="9"/>
      <c r="F73" s="25"/>
      <c r="G73" s="9"/>
      <c r="H73" s="9"/>
      <c r="I73" s="9"/>
      <c r="J73" s="9"/>
      <c r="K73" s="9"/>
      <c r="L73" s="9"/>
      <c r="M73" s="9"/>
      <c r="N73" s="9"/>
      <c r="O73" s="9"/>
      <c r="P73" s="9"/>
      <c r="Q73" s="9"/>
      <c r="R73" s="9"/>
      <c r="S73" s="9"/>
      <c r="T73" s="9"/>
      <c r="U73" s="9"/>
      <c r="V73" s="9"/>
      <c r="W73" s="9"/>
      <c r="X73" s="9"/>
      <c r="Y73" s="9"/>
      <c r="Z73" s="9"/>
    </row>
    <row r="74" spans="1:26" ht="12.75" customHeight="1">
      <c r="A74" s="23"/>
      <c r="B74" s="9"/>
      <c r="C74" s="24"/>
      <c r="D74" s="9"/>
      <c r="E74" s="9"/>
      <c r="F74" s="25"/>
      <c r="G74" s="9"/>
      <c r="H74" s="9"/>
      <c r="I74" s="9"/>
      <c r="J74" s="9"/>
      <c r="K74" s="9"/>
      <c r="L74" s="9"/>
      <c r="M74" s="9"/>
      <c r="N74" s="9"/>
      <c r="O74" s="9"/>
      <c r="P74" s="9"/>
      <c r="Q74" s="9"/>
      <c r="R74" s="9"/>
      <c r="S74" s="9"/>
      <c r="T74" s="9"/>
      <c r="U74" s="9"/>
      <c r="V74" s="9"/>
      <c r="W74" s="9"/>
      <c r="X74" s="9"/>
      <c r="Y74" s="9"/>
      <c r="Z74" s="9"/>
    </row>
    <row r="75" spans="1:26" ht="12.75" customHeight="1">
      <c r="A75" s="23"/>
      <c r="B75" s="9"/>
      <c r="C75" s="24"/>
      <c r="D75" s="9"/>
      <c r="E75" s="9"/>
      <c r="F75" s="25"/>
      <c r="G75" s="9"/>
      <c r="H75" s="9"/>
      <c r="I75" s="9"/>
      <c r="J75" s="9"/>
      <c r="K75" s="9"/>
      <c r="L75" s="9"/>
      <c r="M75" s="9"/>
      <c r="N75" s="9"/>
      <c r="O75" s="9"/>
      <c r="P75" s="9"/>
      <c r="Q75" s="9"/>
      <c r="R75" s="9"/>
      <c r="S75" s="9"/>
      <c r="T75" s="9"/>
      <c r="U75" s="9"/>
      <c r="V75" s="9"/>
      <c r="W75" s="9"/>
      <c r="X75" s="9"/>
      <c r="Y75" s="9"/>
      <c r="Z75" s="9"/>
    </row>
    <row r="76" spans="1:26" ht="12.75" customHeight="1">
      <c r="A76" s="23"/>
      <c r="B76" s="9"/>
      <c r="C76" s="24"/>
      <c r="D76" s="9"/>
      <c r="E76" s="9"/>
      <c r="F76" s="25"/>
      <c r="G76" s="9"/>
      <c r="H76" s="9"/>
      <c r="I76" s="9"/>
      <c r="J76" s="9"/>
      <c r="K76" s="9"/>
      <c r="L76" s="9"/>
      <c r="M76" s="9"/>
      <c r="N76" s="9"/>
      <c r="O76" s="9"/>
      <c r="P76" s="9"/>
      <c r="Q76" s="9"/>
      <c r="R76" s="9"/>
      <c r="S76" s="9"/>
      <c r="T76" s="9"/>
      <c r="U76" s="9"/>
      <c r="V76" s="9"/>
      <c r="W76" s="9"/>
      <c r="X76" s="9"/>
      <c r="Y76" s="9"/>
      <c r="Z76" s="9"/>
    </row>
    <row r="77" spans="1:26" ht="12.75" customHeight="1">
      <c r="A77" s="23"/>
      <c r="B77" s="9"/>
      <c r="C77" s="24"/>
      <c r="D77" s="9"/>
      <c r="E77" s="9"/>
      <c r="F77" s="25"/>
      <c r="G77" s="9"/>
      <c r="H77" s="9"/>
      <c r="I77" s="9"/>
      <c r="J77" s="9"/>
      <c r="K77" s="9"/>
      <c r="L77" s="9"/>
      <c r="M77" s="9"/>
      <c r="N77" s="9"/>
      <c r="O77" s="9"/>
      <c r="P77" s="9"/>
      <c r="Q77" s="9"/>
      <c r="R77" s="9"/>
      <c r="S77" s="9"/>
      <c r="T77" s="9"/>
      <c r="U77" s="9"/>
      <c r="V77" s="9"/>
      <c r="W77" s="9"/>
      <c r="X77" s="9"/>
      <c r="Y77" s="9"/>
      <c r="Z77" s="9"/>
    </row>
    <row r="78" spans="1:26" ht="12.75" customHeight="1">
      <c r="A78" s="23"/>
      <c r="B78" s="9"/>
      <c r="C78" s="24"/>
      <c r="D78" s="9"/>
      <c r="E78" s="9"/>
      <c r="F78" s="25"/>
      <c r="G78" s="9"/>
      <c r="H78" s="9"/>
      <c r="I78" s="9"/>
      <c r="J78" s="9"/>
      <c r="K78" s="9"/>
      <c r="L78" s="9"/>
      <c r="M78" s="9"/>
      <c r="N78" s="9"/>
      <c r="O78" s="9"/>
      <c r="P78" s="9"/>
      <c r="Q78" s="9"/>
      <c r="R78" s="9"/>
      <c r="S78" s="9"/>
      <c r="T78" s="9"/>
      <c r="U78" s="9"/>
      <c r="V78" s="9"/>
      <c r="W78" s="9"/>
      <c r="X78" s="9"/>
      <c r="Y78" s="9"/>
      <c r="Z78" s="9"/>
    </row>
    <row r="79" spans="1:26" ht="12.75" customHeight="1">
      <c r="A79" s="23"/>
      <c r="B79" s="9"/>
      <c r="C79" s="24"/>
      <c r="D79" s="9"/>
      <c r="E79" s="9"/>
      <c r="F79" s="25"/>
      <c r="G79" s="9"/>
      <c r="H79" s="9"/>
      <c r="I79" s="9"/>
      <c r="J79" s="9"/>
      <c r="K79" s="9"/>
      <c r="L79" s="9"/>
      <c r="M79" s="9"/>
      <c r="N79" s="9"/>
      <c r="O79" s="9"/>
      <c r="P79" s="9"/>
      <c r="Q79" s="9"/>
      <c r="R79" s="9"/>
      <c r="S79" s="9"/>
      <c r="T79" s="9"/>
      <c r="U79" s="9"/>
      <c r="V79" s="9"/>
      <c r="W79" s="9"/>
      <c r="X79" s="9"/>
      <c r="Y79" s="9"/>
      <c r="Z79" s="9"/>
    </row>
    <row r="80" spans="1:26" ht="12.75" customHeight="1">
      <c r="A80" s="23"/>
      <c r="B80" s="9"/>
      <c r="C80" s="24"/>
      <c r="D80" s="9"/>
      <c r="E80" s="9"/>
      <c r="F80" s="25"/>
      <c r="G80" s="9"/>
      <c r="H80" s="9"/>
      <c r="I80" s="9"/>
      <c r="J80" s="9"/>
      <c r="K80" s="9"/>
      <c r="L80" s="9"/>
      <c r="M80" s="9"/>
      <c r="N80" s="9"/>
      <c r="O80" s="9"/>
      <c r="P80" s="9"/>
      <c r="Q80" s="9"/>
      <c r="R80" s="9"/>
      <c r="S80" s="9"/>
      <c r="T80" s="9"/>
      <c r="U80" s="9"/>
      <c r="V80" s="9"/>
      <c r="W80" s="9"/>
      <c r="X80" s="9"/>
      <c r="Y80" s="9"/>
      <c r="Z80" s="9"/>
    </row>
    <row r="81" spans="1:26" ht="12.75" customHeight="1">
      <c r="A81" s="23"/>
      <c r="B81" s="9"/>
      <c r="C81" s="24"/>
      <c r="D81" s="9"/>
      <c r="E81" s="9"/>
      <c r="F81" s="25"/>
      <c r="G81" s="9"/>
      <c r="H81" s="9"/>
      <c r="I81" s="9"/>
      <c r="J81" s="9"/>
      <c r="K81" s="9"/>
      <c r="L81" s="9"/>
      <c r="M81" s="9"/>
      <c r="N81" s="9"/>
      <c r="O81" s="9"/>
      <c r="P81" s="9"/>
      <c r="Q81" s="9"/>
      <c r="R81" s="9"/>
      <c r="S81" s="9"/>
      <c r="T81" s="9"/>
      <c r="U81" s="9"/>
      <c r="V81" s="9"/>
      <c r="W81" s="9"/>
      <c r="X81" s="9"/>
      <c r="Y81" s="9"/>
      <c r="Z81" s="9"/>
    </row>
    <row r="82" spans="1:26" ht="12.75" customHeight="1">
      <c r="A82" s="23"/>
      <c r="B82" s="9"/>
      <c r="C82" s="24"/>
      <c r="D82" s="9"/>
      <c r="E82" s="9"/>
      <c r="F82" s="25"/>
      <c r="G82" s="9"/>
      <c r="H82" s="9"/>
      <c r="I82" s="9"/>
      <c r="J82" s="9"/>
      <c r="K82" s="9"/>
      <c r="L82" s="9"/>
      <c r="M82" s="9"/>
      <c r="N82" s="9"/>
      <c r="O82" s="9"/>
      <c r="P82" s="9"/>
      <c r="Q82" s="9"/>
      <c r="R82" s="9"/>
      <c r="S82" s="9"/>
      <c r="T82" s="9"/>
      <c r="U82" s="9"/>
      <c r="V82" s="9"/>
      <c r="W82" s="9"/>
      <c r="X82" s="9"/>
      <c r="Y82" s="9"/>
      <c r="Z82" s="9"/>
    </row>
    <row r="83" spans="1:26" ht="12.75" customHeight="1">
      <c r="A83" s="23"/>
      <c r="B83" s="9"/>
      <c r="C83" s="24"/>
      <c r="D83" s="9"/>
      <c r="E83" s="9"/>
      <c r="F83" s="25"/>
      <c r="G83" s="9"/>
      <c r="H83" s="9"/>
      <c r="I83" s="9"/>
      <c r="J83" s="9"/>
      <c r="K83" s="9"/>
      <c r="L83" s="9"/>
      <c r="M83" s="9"/>
      <c r="N83" s="9"/>
      <c r="O83" s="9"/>
      <c r="P83" s="9"/>
      <c r="Q83" s="9"/>
      <c r="R83" s="9"/>
      <c r="S83" s="9"/>
      <c r="T83" s="9"/>
      <c r="U83" s="9"/>
      <c r="V83" s="9"/>
      <c r="W83" s="9"/>
      <c r="X83" s="9"/>
      <c r="Y83" s="9"/>
      <c r="Z83" s="9"/>
    </row>
    <row r="84" spans="1:26" ht="12.75" customHeight="1">
      <c r="A84" s="23"/>
      <c r="B84" s="9"/>
      <c r="C84" s="24"/>
      <c r="D84" s="9"/>
      <c r="E84" s="9"/>
      <c r="F84" s="25"/>
      <c r="G84" s="9"/>
      <c r="H84" s="9"/>
      <c r="I84" s="9"/>
      <c r="J84" s="9"/>
      <c r="K84" s="9"/>
      <c r="L84" s="9"/>
      <c r="M84" s="9"/>
      <c r="N84" s="9"/>
      <c r="O84" s="9"/>
      <c r="P84" s="9"/>
      <c r="Q84" s="9"/>
      <c r="R84" s="9"/>
      <c r="S84" s="9"/>
      <c r="T84" s="9"/>
      <c r="U84" s="9"/>
      <c r="V84" s="9"/>
      <c r="W84" s="9"/>
      <c r="X84" s="9"/>
      <c r="Y84" s="9"/>
      <c r="Z84" s="9"/>
    </row>
    <row r="85" spans="1:26" ht="12.75" customHeight="1">
      <c r="A85" s="23"/>
      <c r="B85" s="9"/>
      <c r="C85" s="24"/>
      <c r="D85" s="9"/>
      <c r="E85" s="9"/>
      <c r="F85" s="25"/>
      <c r="G85" s="9"/>
      <c r="H85" s="9"/>
      <c r="I85" s="9"/>
      <c r="J85" s="9"/>
      <c r="K85" s="9"/>
      <c r="L85" s="9"/>
      <c r="M85" s="9"/>
      <c r="N85" s="9"/>
      <c r="O85" s="9"/>
      <c r="P85" s="9"/>
      <c r="Q85" s="9"/>
      <c r="R85" s="9"/>
      <c r="S85" s="9"/>
      <c r="T85" s="9"/>
      <c r="U85" s="9"/>
      <c r="V85" s="9"/>
      <c r="W85" s="9"/>
      <c r="X85" s="9"/>
      <c r="Y85" s="9"/>
      <c r="Z85" s="9"/>
    </row>
    <row r="86" spans="1:26" ht="12.75" customHeight="1">
      <c r="A86" s="23"/>
      <c r="B86" s="9"/>
      <c r="C86" s="24"/>
      <c r="D86" s="9"/>
      <c r="E86" s="9"/>
      <c r="F86" s="25"/>
      <c r="G86" s="9"/>
      <c r="H86" s="9"/>
      <c r="I86" s="9"/>
      <c r="J86" s="9"/>
      <c r="K86" s="9"/>
      <c r="L86" s="9"/>
      <c r="M86" s="9"/>
      <c r="N86" s="9"/>
      <c r="O86" s="9"/>
      <c r="P86" s="9"/>
      <c r="Q86" s="9"/>
      <c r="R86" s="9"/>
      <c r="S86" s="9"/>
      <c r="T86" s="9"/>
      <c r="U86" s="9"/>
      <c r="V86" s="9"/>
      <c r="W86" s="9"/>
      <c r="X86" s="9"/>
      <c r="Y86" s="9"/>
      <c r="Z86" s="9"/>
    </row>
    <row r="87" spans="1:26" ht="12.75" customHeight="1">
      <c r="A87" s="23"/>
      <c r="B87" s="9"/>
      <c r="C87" s="24"/>
      <c r="D87" s="9"/>
      <c r="E87" s="9"/>
      <c r="F87" s="25"/>
      <c r="G87" s="9"/>
      <c r="H87" s="9"/>
      <c r="I87" s="9"/>
      <c r="J87" s="9"/>
      <c r="K87" s="9"/>
      <c r="L87" s="9"/>
      <c r="M87" s="9"/>
      <c r="N87" s="9"/>
      <c r="O87" s="9"/>
      <c r="P87" s="9"/>
      <c r="Q87" s="9"/>
      <c r="R87" s="9"/>
      <c r="S87" s="9"/>
      <c r="T87" s="9"/>
      <c r="U87" s="9"/>
      <c r="V87" s="9"/>
      <c r="W87" s="9"/>
      <c r="X87" s="9"/>
      <c r="Y87" s="9"/>
      <c r="Z87" s="9"/>
    </row>
    <row r="88" spans="1:26" ht="12.75" customHeight="1">
      <c r="A88" s="23"/>
      <c r="B88" s="9"/>
      <c r="C88" s="24"/>
      <c r="D88" s="9"/>
      <c r="E88" s="9"/>
      <c r="F88" s="25"/>
      <c r="G88" s="9"/>
      <c r="H88" s="9"/>
      <c r="I88" s="9"/>
      <c r="J88" s="9"/>
      <c r="K88" s="9"/>
      <c r="L88" s="9"/>
      <c r="M88" s="9"/>
      <c r="N88" s="9"/>
      <c r="O88" s="9"/>
      <c r="P88" s="9"/>
      <c r="Q88" s="9"/>
      <c r="R88" s="9"/>
      <c r="S88" s="9"/>
      <c r="T88" s="9"/>
      <c r="U88" s="9"/>
      <c r="V88" s="9"/>
      <c r="W88" s="9"/>
      <c r="X88" s="9"/>
      <c r="Y88" s="9"/>
      <c r="Z88" s="9"/>
    </row>
    <row r="89" spans="1:26" ht="12.75" customHeight="1">
      <c r="A89" s="23"/>
      <c r="B89" s="9"/>
      <c r="C89" s="24"/>
      <c r="D89" s="9"/>
      <c r="E89" s="9"/>
      <c r="F89" s="25"/>
      <c r="G89" s="9"/>
      <c r="H89" s="9"/>
      <c r="I89" s="9"/>
      <c r="J89" s="9"/>
      <c r="K89" s="9"/>
      <c r="L89" s="9"/>
      <c r="M89" s="9"/>
      <c r="N89" s="9"/>
      <c r="O89" s="9"/>
      <c r="P89" s="9"/>
      <c r="Q89" s="9"/>
      <c r="R89" s="9"/>
      <c r="S89" s="9"/>
      <c r="T89" s="9"/>
      <c r="U89" s="9"/>
      <c r="V89" s="9"/>
      <c r="W89" s="9"/>
      <c r="X89" s="9"/>
      <c r="Y89" s="9"/>
      <c r="Z89" s="9"/>
    </row>
    <row r="90" spans="1:26" ht="12.75" customHeight="1">
      <c r="A90" s="23"/>
      <c r="B90" s="9"/>
      <c r="C90" s="24"/>
      <c r="D90" s="9"/>
      <c r="E90" s="9"/>
      <c r="F90" s="25"/>
      <c r="G90" s="9"/>
      <c r="H90" s="9"/>
      <c r="I90" s="9"/>
      <c r="J90" s="9"/>
      <c r="K90" s="9"/>
      <c r="L90" s="9"/>
      <c r="M90" s="9"/>
      <c r="N90" s="9"/>
      <c r="O90" s="9"/>
      <c r="P90" s="9"/>
      <c r="Q90" s="9"/>
      <c r="R90" s="9"/>
      <c r="S90" s="9"/>
      <c r="T90" s="9"/>
      <c r="U90" s="9"/>
      <c r="V90" s="9"/>
      <c r="W90" s="9"/>
      <c r="X90" s="9"/>
      <c r="Y90" s="9"/>
      <c r="Z90" s="9"/>
    </row>
    <row r="91" spans="1:26" ht="12.75" customHeight="1">
      <c r="A91" s="23"/>
      <c r="B91" s="9"/>
      <c r="C91" s="24"/>
      <c r="D91" s="9"/>
      <c r="E91" s="9"/>
      <c r="F91" s="25"/>
      <c r="G91" s="9"/>
      <c r="H91" s="9"/>
      <c r="I91" s="9"/>
      <c r="J91" s="9"/>
      <c r="K91" s="9"/>
      <c r="L91" s="9"/>
      <c r="M91" s="9"/>
      <c r="N91" s="9"/>
      <c r="O91" s="9"/>
      <c r="P91" s="9"/>
      <c r="Q91" s="9"/>
      <c r="R91" s="9"/>
      <c r="S91" s="9"/>
      <c r="T91" s="9"/>
      <c r="U91" s="9"/>
      <c r="V91" s="9"/>
      <c r="W91" s="9"/>
      <c r="X91" s="9"/>
      <c r="Y91" s="9"/>
      <c r="Z91" s="9"/>
    </row>
    <row r="92" spans="1:26" ht="12.75" customHeight="1">
      <c r="A92" s="23"/>
      <c r="B92" s="9"/>
      <c r="C92" s="24"/>
      <c r="D92" s="9"/>
      <c r="E92" s="9"/>
      <c r="F92" s="25"/>
      <c r="G92" s="9"/>
      <c r="H92" s="9"/>
      <c r="I92" s="9"/>
      <c r="J92" s="9"/>
      <c r="K92" s="9"/>
      <c r="L92" s="9"/>
      <c r="M92" s="9"/>
      <c r="N92" s="9"/>
      <c r="O92" s="9"/>
      <c r="P92" s="9"/>
      <c r="Q92" s="9"/>
      <c r="R92" s="9"/>
      <c r="S92" s="9"/>
      <c r="T92" s="9"/>
      <c r="U92" s="9"/>
      <c r="V92" s="9"/>
      <c r="W92" s="9"/>
      <c r="X92" s="9"/>
      <c r="Y92" s="9"/>
      <c r="Z92" s="9"/>
    </row>
    <row r="93" spans="1:26" ht="12.75" customHeight="1">
      <c r="A93" s="23"/>
      <c r="B93" s="9"/>
      <c r="C93" s="24"/>
      <c r="D93" s="9"/>
      <c r="E93" s="9"/>
      <c r="F93" s="25"/>
      <c r="G93" s="9"/>
      <c r="H93" s="9"/>
      <c r="I93" s="9"/>
      <c r="J93" s="9"/>
      <c r="K93" s="9"/>
      <c r="L93" s="9"/>
      <c r="M93" s="9"/>
      <c r="N93" s="9"/>
      <c r="O93" s="9"/>
      <c r="P93" s="9"/>
      <c r="Q93" s="9"/>
      <c r="R93" s="9"/>
      <c r="S93" s="9"/>
      <c r="T93" s="9"/>
      <c r="U93" s="9"/>
      <c r="V93" s="9"/>
      <c r="W93" s="9"/>
      <c r="X93" s="9"/>
      <c r="Y93" s="9"/>
      <c r="Z93" s="9"/>
    </row>
    <row r="94" spans="1:26" ht="12.75" customHeight="1">
      <c r="A94" s="23"/>
      <c r="B94" s="9"/>
      <c r="C94" s="24"/>
      <c r="D94" s="9"/>
      <c r="E94" s="9"/>
      <c r="F94" s="25"/>
      <c r="G94" s="9"/>
      <c r="H94" s="9"/>
      <c r="I94" s="9"/>
      <c r="J94" s="9"/>
      <c r="K94" s="9"/>
      <c r="L94" s="9"/>
      <c r="M94" s="9"/>
      <c r="N94" s="9"/>
      <c r="O94" s="9"/>
      <c r="P94" s="9"/>
      <c r="Q94" s="9"/>
      <c r="R94" s="9"/>
      <c r="S94" s="9"/>
      <c r="T94" s="9"/>
      <c r="U94" s="9"/>
      <c r="V94" s="9"/>
      <c r="W94" s="9"/>
      <c r="X94" s="9"/>
      <c r="Y94" s="9"/>
      <c r="Z94" s="9"/>
    </row>
    <row r="95" spans="1:26" ht="12.75" customHeight="1">
      <c r="A95" s="23"/>
      <c r="B95" s="9"/>
      <c r="C95" s="24"/>
      <c r="D95" s="9"/>
      <c r="E95" s="9"/>
      <c r="F95" s="25"/>
      <c r="G95" s="9"/>
      <c r="H95" s="9"/>
      <c r="I95" s="9"/>
      <c r="J95" s="9"/>
      <c r="K95" s="9"/>
      <c r="L95" s="9"/>
      <c r="M95" s="9"/>
      <c r="N95" s="9"/>
      <c r="O95" s="9"/>
      <c r="P95" s="9"/>
      <c r="Q95" s="9"/>
      <c r="R95" s="9"/>
      <c r="S95" s="9"/>
      <c r="T95" s="9"/>
      <c r="U95" s="9"/>
      <c r="V95" s="9"/>
      <c r="W95" s="9"/>
      <c r="X95" s="9"/>
      <c r="Y95" s="9"/>
      <c r="Z95" s="9"/>
    </row>
    <row r="96" spans="1:26" ht="12.75" customHeight="1">
      <c r="A96" s="23"/>
      <c r="B96" s="9"/>
      <c r="C96" s="24"/>
      <c r="D96" s="9"/>
      <c r="E96" s="9"/>
      <c r="F96" s="25"/>
      <c r="G96" s="9"/>
      <c r="H96" s="9"/>
      <c r="I96" s="9"/>
      <c r="J96" s="9"/>
      <c r="K96" s="9"/>
      <c r="L96" s="9"/>
      <c r="M96" s="9"/>
      <c r="N96" s="9"/>
      <c r="O96" s="9"/>
      <c r="P96" s="9"/>
      <c r="Q96" s="9"/>
      <c r="R96" s="9"/>
      <c r="S96" s="9"/>
      <c r="T96" s="9"/>
      <c r="U96" s="9"/>
      <c r="V96" s="9"/>
      <c r="W96" s="9"/>
      <c r="X96" s="9"/>
      <c r="Y96" s="9"/>
      <c r="Z96" s="9"/>
    </row>
    <row r="97" spans="1:26" ht="12.75" customHeight="1">
      <c r="A97" s="23"/>
      <c r="B97" s="9"/>
      <c r="C97" s="24"/>
      <c r="D97" s="9"/>
      <c r="E97" s="9"/>
      <c r="F97" s="25"/>
      <c r="G97" s="9"/>
      <c r="H97" s="9"/>
      <c r="I97" s="9"/>
      <c r="J97" s="9"/>
      <c r="K97" s="9"/>
      <c r="L97" s="9"/>
      <c r="M97" s="9"/>
      <c r="N97" s="9"/>
      <c r="O97" s="9"/>
      <c r="P97" s="9"/>
      <c r="Q97" s="9"/>
      <c r="R97" s="9"/>
      <c r="S97" s="9"/>
      <c r="T97" s="9"/>
      <c r="U97" s="9"/>
      <c r="V97" s="9"/>
      <c r="W97" s="9"/>
      <c r="X97" s="9"/>
      <c r="Y97" s="9"/>
      <c r="Z97" s="9"/>
    </row>
    <row r="98" spans="1:26" ht="12.75" customHeight="1">
      <c r="A98" s="23"/>
      <c r="B98" s="9"/>
      <c r="C98" s="24"/>
      <c r="D98" s="9"/>
      <c r="E98" s="9"/>
      <c r="F98" s="25"/>
      <c r="G98" s="9"/>
      <c r="H98" s="9"/>
      <c r="I98" s="9"/>
      <c r="J98" s="9"/>
      <c r="K98" s="9"/>
      <c r="L98" s="9"/>
      <c r="M98" s="9"/>
      <c r="N98" s="9"/>
      <c r="O98" s="9"/>
      <c r="P98" s="9"/>
      <c r="Q98" s="9"/>
      <c r="R98" s="9"/>
      <c r="S98" s="9"/>
      <c r="T98" s="9"/>
      <c r="U98" s="9"/>
      <c r="V98" s="9"/>
      <c r="W98" s="9"/>
      <c r="X98" s="9"/>
      <c r="Y98" s="9"/>
      <c r="Z98" s="9"/>
    </row>
    <row r="99" spans="1:26" ht="12.75" customHeight="1">
      <c r="A99" s="23"/>
      <c r="B99" s="9"/>
      <c r="C99" s="24"/>
      <c r="D99" s="9"/>
      <c r="E99" s="9"/>
      <c r="F99" s="25"/>
      <c r="G99" s="9"/>
      <c r="H99" s="9"/>
      <c r="I99" s="9"/>
      <c r="J99" s="9"/>
      <c r="K99" s="9"/>
      <c r="L99" s="9"/>
      <c r="M99" s="9"/>
      <c r="N99" s="9"/>
      <c r="O99" s="9"/>
      <c r="P99" s="9"/>
      <c r="Q99" s="9"/>
      <c r="R99" s="9"/>
      <c r="S99" s="9"/>
      <c r="T99" s="9"/>
      <c r="U99" s="9"/>
      <c r="V99" s="9"/>
      <c r="W99" s="9"/>
      <c r="X99" s="9"/>
      <c r="Y99" s="9"/>
      <c r="Z99" s="9"/>
    </row>
    <row r="100" spans="1:26" ht="12.75" customHeight="1">
      <c r="A100" s="23"/>
      <c r="B100" s="9"/>
      <c r="C100" s="24"/>
      <c r="D100" s="9"/>
      <c r="E100" s="9"/>
      <c r="F100" s="25"/>
      <c r="G100" s="9"/>
      <c r="H100" s="9"/>
      <c r="I100" s="9"/>
      <c r="J100" s="9"/>
      <c r="K100" s="9"/>
      <c r="L100" s="9"/>
      <c r="M100" s="9"/>
      <c r="N100" s="9"/>
      <c r="O100" s="9"/>
      <c r="P100" s="9"/>
      <c r="Q100" s="9"/>
      <c r="R100" s="9"/>
      <c r="S100" s="9"/>
      <c r="T100" s="9"/>
      <c r="U100" s="9"/>
      <c r="V100" s="9"/>
      <c r="W100" s="9"/>
      <c r="X100" s="9"/>
      <c r="Y100" s="9"/>
      <c r="Z100" s="9"/>
    </row>
    <row r="101" spans="1:26" ht="12.75" customHeight="1">
      <c r="A101" s="23"/>
      <c r="B101" s="9"/>
      <c r="C101" s="24"/>
      <c r="D101" s="9"/>
      <c r="E101" s="9"/>
      <c r="F101" s="25"/>
      <c r="G101" s="9"/>
      <c r="H101" s="9"/>
      <c r="I101" s="9"/>
      <c r="J101" s="9"/>
      <c r="K101" s="9"/>
      <c r="L101" s="9"/>
      <c r="M101" s="9"/>
      <c r="N101" s="9"/>
      <c r="O101" s="9"/>
      <c r="P101" s="9"/>
      <c r="Q101" s="9"/>
      <c r="R101" s="9"/>
      <c r="S101" s="9"/>
      <c r="T101" s="9"/>
      <c r="U101" s="9"/>
      <c r="V101" s="9"/>
      <c r="W101" s="9"/>
      <c r="X101" s="9"/>
      <c r="Y101" s="9"/>
      <c r="Z101" s="9"/>
    </row>
    <row r="102" spans="1:26" ht="12.75" customHeight="1">
      <c r="A102" s="23"/>
      <c r="B102" s="9"/>
      <c r="C102" s="24"/>
      <c r="D102" s="9"/>
      <c r="E102" s="9"/>
      <c r="F102" s="25"/>
      <c r="G102" s="9"/>
      <c r="H102" s="9"/>
      <c r="I102" s="9"/>
      <c r="J102" s="9"/>
      <c r="K102" s="9"/>
      <c r="L102" s="9"/>
      <c r="M102" s="9"/>
      <c r="N102" s="9"/>
      <c r="O102" s="9"/>
      <c r="P102" s="9"/>
      <c r="Q102" s="9"/>
      <c r="R102" s="9"/>
      <c r="S102" s="9"/>
      <c r="T102" s="9"/>
      <c r="U102" s="9"/>
      <c r="V102" s="9"/>
      <c r="W102" s="9"/>
      <c r="X102" s="9"/>
      <c r="Y102" s="9"/>
      <c r="Z102" s="9"/>
    </row>
    <row r="103" spans="1:26" ht="12.75" customHeight="1">
      <c r="A103" s="23"/>
      <c r="B103" s="9"/>
      <c r="C103" s="24"/>
      <c r="D103" s="9"/>
      <c r="E103" s="9"/>
      <c r="F103" s="25"/>
      <c r="G103" s="9"/>
      <c r="H103" s="9"/>
      <c r="I103" s="9"/>
      <c r="J103" s="9"/>
      <c r="K103" s="9"/>
      <c r="L103" s="9"/>
      <c r="M103" s="9"/>
      <c r="N103" s="9"/>
      <c r="O103" s="9"/>
      <c r="P103" s="9"/>
      <c r="Q103" s="9"/>
      <c r="R103" s="9"/>
      <c r="S103" s="9"/>
      <c r="T103" s="9"/>
      <c r="U103" s="9"/>
      <c r="V103" s="9"/>
      <c r="W103" s="9"/>
      <c r="X103" s="9"/>
      <c r="Y103" s="9"/>
      <c r="Z103" s="9"/>
    </row>
    <row r="104" spans="1:26" ht="12.75" customHeight="1">
      <c r="A104" s="23"/>
      <c r="B104" s="9"/>
      <c r="C104" s="24"/>
      <c r="D104" s="9"/>
      <c r="E104" s="9"/>
      <c r="F104" s="25"/>
      <c r="G104" s="9"/>
      <c r="H104" s="9"/>
      <c r="I104" s="9"/>
      <c r="J104" s="9"/>
      <c r="K104" s="9"/>
      <c r="L104" s="9"/>
      <c r="M104" s="9"/>
      <c r="N104" s="9"/>
      <c r="O104" s="9"/>
      <c r="P104" s="9"/>
      <c r="Q104" s="9"/>
      <c r="R104" s="9"/>
      <c r="S104" s="9"/>
      <c r="T104" s="9"/>
      <c r="U104" s="9"/>
      <c r="V104" s="9"/>
      <c r="W104" s="9"/>
      <c r="X104" s="9"/>
      <c r="Y104" s="9"/>
      <c r="Z104" s="9"/>
    </row>
    <row r="105" spans="1:26" ht="12.75" customHeight="1">
      <c r="A105" s="23"/>
      <c r="B105" s="9"/>
      <c r="C105" s="24"/>
      <c r="D105" s="9"/>
      <c r="E105" s="9"/>
      <c r="F105" s="25"/>
      <c r="G105" s="9"/>
      <c r="H105" s="9"/>
      <c r="I105" s="9"/>
      <c r="J105" s="9"/>
      <c r="K105" s="9"/>
      <c r="L105" s="9"/>
      <c r="M105" s="9"/>
      <c r="N105" s="9"/>
      <c r="O105" s="9"/>
      <c r="P105" s="9"/>
      <c r="Q105" s="9"/>
      <c r="R105" s="9"/>
      <c r="S105" s="9"/>
      <c r="T105" s="9"/>
      <c r="U105" s="9"/>
      <c r="V105" s="9"/>
      <c r="W105" s="9"/>
      <c r="X105" s="9"/>
      <c r="Y105" s="9"/>
      <c r="Z105" s="9"/>
    </row>
    <row r="106" spans="1:26" ht="12.75" customHeight="1">
      <c r="A106" s="23"/>
      <c r="B106" s="9"/>
      <c r="C106" s="24"/>
      <c r="D106" s="9"/>
      <c r="E106" s="9"/>
      <c r="F106" s="25"/>
      <c r="G106" s="9"/>
      <c r="H106" s="9"/>
      <c r="I106" s="9"/>
      <c r="J106" s="9"/>
      <c r="K106" s="9"/>
      <c r="L106" s="9"/>
      <c r="M106" s="9"/>
      <c r="N106" s="9"/>
      <c r="O106" s="9"/>
      <c r="P106" s="9"/>
      <c r="Q106" s="9"/>
      <c r="R106" s="9"/>
      <c r="S106" s="9"/>
      <c r="T106" s="9"/>
      <c r="U106" s="9"/>
      <c r="V106" s="9"/>
      <c r="W106" s="9"/>
      <c r="X106" s="9"/>
      <c r="Y106" s="9"/>
      <c r="Z106" s="9"/>
    </row>
    <row r="107" spans="1:26" ht="12.75" customHeight="1">
      <c r="A107" s="23"/>
      <c r="B107" s="9"/>
      <c r="C107" s="24"/>
      <c r="D107" s="9"/>
      <c r="E107" s="9"/>
      <c r="F107" s="25"/>
      <c r="G107" s="9"/>
      <c r="H107" s="9"/>
      <c r="I107" s="9"/>
      <c r="J107" s="9"/>
      <c r="K107" s="9"/>
      <c r="L107" s="9"/>
      <c r="M107" s="9"/>
      <c r="N107" s="9"/>
      <c r="O107" s="9"/>
      <c r="P107" s="9"/>
      <c r="Q107" s="9"/>
      <c r="R107" s="9"/>
      <c r="S107" s="9"/>
      <c r="T107" s="9"/>
      <c r="U107" s="9"/>
      <c r="V107" s="9"/>
      <c r="W107" s="9"/>
      <c r="X107" s="9"/>
      <c r="Y107" s="9"/>
      <c r="Z107" s="9"/>
    </row>
    <row r="108" spans="1:26" ht="12.75" customHeight="1">
      <c r="A108" s="23"/>
      <c r="B108" s="9"/>
      <c r="C108" s="24"/>
      <c r="D108" s="9"/>
      <c r="E108" s="9"/>
      <c r="F108" s="25"/>
      <c r="G108" s="9"/>
      <c r="H108" s="9"/>
      <c r="I108" s="9"/>
      <c r="J108" s="9"/>
      <c r="K108" s="9"/>
      <c r="L108" s="9"/>
      <c r="M108" s="9"/>
      <c r="N108" s="9"/>
      <c r="O108" s="9"/>
      <c r="P108" s="9"/>
      <c r="Q108" s="9"/>
      <c r="R108" s="9"/>
      <c r="S108" s="9"/>
      <c r="T108" s="9"/>
      <c r="U108" s="9"/>
      <c r="V108" s="9"/>
      <c r="W108" s="9"/>
      <c r="X108" s="9"/>
      <c r="Y108" s="9"/>
      <c r="Z108" s="9"/>
    </row>
    <row r="109" spans="1:26" ht="12.75" customHeight="1">
      <c r="A109" s="23"/>
      <c r="B109" s="9"/>
      <c r="C109" s="24"/>
      <c r="D109" s="9"/>
      <c r="E109" s="9"/>
      <c r="F109" s="25"/>
      <c r="G109" s="9"/>
      <c r="H109" s="9"/>
      <c r="I109" s="9"/>
      <c r="J109" s="9"/>
      <c r="K109" s="9"/>
      <c r="L109" s="9"/>
      <c r="M109" s="9"/>
      <c r="N109" s="9"/>
      <c r="O109" s="9"/>
      <c r="P109" s="9"/>
      <c r="Q109" s="9"/>
      <c r="R109" s="9"/>
      <c r="S109" s="9"/>
      <c r="T109" s="9"/>
      <c r="U109" s="9"/>
      <c r="V109" s="9"/>
      <c r="W109" s="9"/>
      <c r="X109" s="9"/>
      <c r="Y109" s="9"/>
      <c r="Z109" s="9"/>
    </row>
    <row r="110" spans="1:26" ht="12.75" customHeight="1">
      <c r="A110" s="23"/>
      <c r="B110" s="9"/>
      <c r="C110" s="24"/>
      <c r="D110" s="9"/>
      <c r="E110" s="9"/>
      <c r="F110" s="25"/>
      <c r="G110" s="9"/>
      <c r="H110" s="9"/>
      <c r="I110" s="9"/>
      <c r="J110" s="9"/>
      <c r="K110" s="9"/>
      <c r="L110" s="9"/>
      <c r="M110" s="9"/>
      <c r="N110" s="9"/>
      <c r="O110" s="9"/>
      <c r="P110" s="9"/>
      <c r="Q110" s="9"/>
      <c r="R110" s="9"/>
      <c r="S110" s="9"/>
      <c r="T110" s="9"/>
      <c r="U110" s="9"/>
      <c r="V110" s="9"/>
      <c r="W110" s="9"/>
      <c r="X110" s="9"/>
      <c r="Y110" s="9"/>
      <c r="Z110" s="9"/>
    </row>
    <row r="111" spans="1:26" ht="12.75" customHeight="1">
      <c r="A111" s="23"/>
      <c r="B111" s="9"/>
      <c r="C111" s="24"/>
      <c r="D111" s="9"/>
      <c r="E111" s="9"/>
      <c r="F111" s="25"/>
      <c r="G111" s="9"/>
      <c r="H111" s="9"/>
      <c r="I111" s="9"/>
      <c r="J111" s="9"/>
      <c r="K111" s="9"/>
      <c r="L111" s="9"/>
      <c r="M111" s="9"/>
      <c r="N111" s="9"/>
      <c r="O111" s="9"/>
      <c r="P111" s="9"/>
      <c r="Q111" s="9"/>
      <c r="R111" s="9"/>
      <c r="S111" s="9"/>
      <c r="T111" s="9"/>
      <c r="U111" s="9"/>
      <c r="V111" s="9"/>
      <c r="W111" s="9"/>
      <c r="X111" s="9"/>
      <c r="Y111" s="9"/>
      <c r="Z111" s="9"/>
    </row>
    <row r="112" spans="1:26" ht="12.75" customHeight="1">
      <c r="A112" s="23"/>
      <c r="B112" s="9"/>
      <c r="C112" s="24"/>
      <c r="D112" s="9"/>
      <c r="E112" s="9"/>
      <c r="F112" s="25"/>
      <c r="G112" s="9"/>
      <c r="H112" s="9"/>
      <c r="I112" s="9"/>
      <c r="J112" s="9"/>
      <c r="K112" s="9"/>
      <c r="L112" s="9"/>
      <c r="M112" s="9"/>
      <c r="N112" s="9"/>
      <c r="O112" s="9"/>
      <c r="P112" s="9"/>
      <c r="Q112" s="9"/>
      <c r="R112" s="9"/>
      <c r="S112" s="9"/>
      <c r="T112" s="9"/>
      <c r="U112" s="9"/>
      <c r="V112" s="9"/>
      <c r="W112" s="9"/>
      <c r="X112" s="9"/>
      <c r="Y112" s="9"/>
      <c r="Z112" s="9"/>
    </row>
    <row r="113" spans="1:26" ht="12.75" customHeight="1">
      <c r="A113" s="23"/>
      <c r="B113" s="9"/>
      <c r="C113" s="24"/>
      <c r="D113" s="9"/>
      <c r="E113" s="9"/>
      <c r="F113" s="25"/>
      <c r="G113" s="9"/>
      <c r="H113" s="9"/>
      <c r="I113" s="9"/>
      <c r="J113" s="9"/>
      <c r="K113" s="9"/>
      <c r="L113" s="9"/>
      <c r="M113" s="9"/>
      <c r="N113" s="9"/>
      <c r="O113" s="9"/>
      <c r="P113" s="9"/>
      <c r="Q113" s="9"/>
      <c r="R113" s="9"/>
      <c r="S113" s="9"/>
      <c r="T113" s="9"/>
      <c r="U113" s="9"/>
      <c r="V113" s="9"/>
      <c r="W113" s="9"/>
      <c r="X113" s="9"/>
      <c r="Y113" s="9"/>
      <c r="Z113" s="9"/>
    </row>
    <row r="114" spans="1:26" ht="12.75" customHeight="1">
      <c r="A114" s="23"/>
      <c r="B114" s="9"/>
      <c r="C114" s="24"/>
      <c r="D114" s="9"/>
      <c r="E114" s="9"/>
      <c r="F114" s="25"/>
      <c r="G114" s="9"/>
      <c r="H114" s="9"/>
      <c r="I114" s="9"/>
      <c r="J114" s="9"/>
      <c r="K114" s="9"/>
      <c r="L114" s="9"/>
      <c r="M114" s="9"/>
      <c r="N114" s="9"/>
      <c r="O114" s="9"/>
      <c r="P114" s="9"/>
      <c r="Q114" s="9"/>
      <c r="R114" s="9"/>
      <c r="S114" s="9"/>
      <c r="T114" s="9"/>
      <c r="U114" s="9"/>
      <c r="V114" s="9"/>
      <c r="W114" s="9"/>
      <c r="X114" s="9"/>
      <c r="Y114" s="9"/>
      <c r="Z114" s="9"/>
    </row>
    <row r="115" spans="1:26" ht="12.75" customHeight="1">
      <c r="A115" s="23"/>
      <c r="B115" s="9"/>
      <c r="C115" s="24"/>
      <c r="D115" s="9"/>
      <c r="E115" s="9"/>
      <c r="F115" s="25"/>
      <c r="G115" s="9"/>
      <c r="H115" s="9"/>
      <c r="I115" s="9"/>
      <c r="J115" s="9"/>
      <c r="K115" s="9"/>
      <c r="L115" s="9"/>
      <c r="M115" s="9"/>
      <c r="N115" s="9"/>
      <c r="O115" s="9"/>
      <c r="P115" s="9"/>
      <c r="Q115" s="9"/>
      <c r="R115" s="9"/>
      <c r="S115" s="9"/>
      <c r="T115" s="9"/>
      <c r="U115" s="9"/>
      <c r="V115" s="9"/>
      <c r="W115" s="9"/>
      <c r="X115" s="9"/>
      <c r="Y115" s="9"/>
      <c r="Z115" s="9"/>
    </row>
    <row r="116" spans="1:26" ht="12.75" customHeight="1">
      <c r="A116" s="23"/>
      <c r="B116" s="9"/>
      <c r="C116" s="24"/>
      <c r="D116" s="9"/>
      <c r="E116" s="9"/>
      <c r="F116" s="25"/>
      <c r="G116" s="9"/>
      <c r="H116" s="9"/>
      <c r="I116" s="9"/>
      <c r="J116" s="9"/>
      <c r="K116" s="9"/>
      <c r="L116" s="9"/>
      <c r="M116" s="9"/>
      <c r="N116" s="9"/>
      <c r="O116" s="9"/>
      <c r="P116" s="9"/>
      <c r="Q116" s="9"/>
      <c r="R116" s="9"/>
      <c r="S116" s="9"/>
      <c r="T116" s="9"/>
      <c r="U116" s="9"/>
      <c r="V116" s="9"/>
      <c r="W116" s="9"/>
      <c r="X116" s="9"/>
      <c r="Y116" s="9"/>
      <c r="Z116" s="9"/>
    </row>
    <row r="117" spans="1:26" ht="12.75" customHeight="1">
      <c r="A117" s="23"/>
      <c r="B117" s="9"/>
      <c r="C117" s="24"/>
      <c r="D117" s="9"/>
      <c r="E117" s="9"/>
      <c r="F117" s="25"/>
      <c r="G117" s="9"/>
      <c r="H117" s="9"/>
      <c r="I117" s="9"/>
      <c r="J117" s="9"/>
      <c r="K117" s="9"/>
      <c r="L117" s="9"/>
      <c r="M117" s="9"/>
      <c r="N117" s="9"/>
      <c r="O117" s="9"/>
      <c r="P117" s="9"/>
      <c r="Q117" s="9"/>
      <c r="R117" s="9"/>
      <c r="S117" s="9"/>
      <c r="T117" s="9"/>
      <c r="U117" s="9"/>
      <c r="V117" s="9"/>
      <c r="W117" s="9"/>
      <c r="X117" s="9"/>
      <c r="Y117" s="9"/>
      <c r="Z117" s="9"/>
    </row>
    <row r="118" spans="1:26" ht="12.75" customHeight="1">
      <c r="A118" s="23"/>
      <c r="B118" s="9"/>
      <c r="C118" s="24"/>
      <c r="D118" s="9"/>
      <c r="E118" s="9"/>
      <c r="F118" s="25"/>
      <c r="G118" s="9"/>
      <c r="H118" s="9"/>
      <c r="I118" s="9"/>
      <c r="J118" s="9"/>
      <c r="K118" s="9"/>
      <c r="L118" s="9"/>
      <c r="M118" s="9"/>
      <c r="N118" s="9"/>
      <c r="O118" s="9"/>
      <c r="P118" s="9"/>
      <c r="Q118" s="9"/>
      <c r="R118" s="9"/>
      <c r="S118" s="9"/>
      <c r="T118" s="9"/>
      <c r="U118" s="9"/>
      <c r="V118" s="9"/>
      <c r="W118" s="9"/>
      <c r="X118" s="9"/>
      <c r="Y118" s="9"/>
      <c r="Z118" s="9"/>
    </row>
    <row r="119" spans="1:26" ht="12.75" customHeight="1">
      <c r="A119" s="23"/>
      <c r="B119" s="9"/>
      <c r="C119" s="24"/>
      <c r="D119" s="9"/>
      <c r="E119" s="9"/>
      <c r="F119" s="25"/>
      <c r="G119" s="9"/>
      <c r="H119" s="9"/>
      <c r="I119" s="9"/>
      <c r="J119" s="9"/>
      <c r="K119" s="9"/>
      <c r="L119" s="9"/>
      <c r="M119" s="9"/>
      <c r="N119" s="9"/>
      <c r="O119" s="9"/>
      <c r="P119" s="9"/>
      <c r="Q119" s="9"/>
      <c r="R119" s="9"/>
      <c r="S119" s="9"/>
      <c r="T119" s="9"/>
      <c r="U119" s="9"/>
      <c r="V119" s="9"/>
      <c r="W119" s="9"/>
      <c r="X119" s="9"/>
      <c r="Y119" s="9"/>
      <c r="Z119" s="9"/>
    </row>
    <row r="120" spans="1:26" ht="12.75" customHeight="1">
      <c r="A120" s="23"/>
      <c r="B120" s="9"/>
      <c r="C120" s="24"/>
      <c r="D120" s="9"/>
      <c r="E120" s="9"/>
      <c r="F120" s="25"/>
      <c r="G120" s="9"/>
      <c r="H120" s="9"/>
      <c r="I120" s="9"/>
      <c r="J120" s="9"/>
      <c r="K120" s="9"/>
      <c r="L120" s="9"/>
      <c r="M120" s="9"/>
      <c r="N120" s="9"/>
      <c r="O120" s="9"/>
      <c r="P120" s="9"/>
      <c r="Q120" s="9"/>
      <c r="R120" s="9"/>
      <c r="S120" s="9"/>
      <c r="T120" s="9"/>
      <c r="U120" s="9"/>
      <c r="V120" s="9"/>
      <c r="W120" s="9"/>
      <c r="X120" s="9"/>
      <c r="Y120" s="9"/>
      <c r="Z120" s="9"/>
    </row>
    <row r="121" spans="1:26" ht="12.75" customHeight="1">
      <c r="A121" s="23"/>
      <c r="B121" s="9"/>
      <c r="C121" s="24"/>
      <c r="D121" s="9"/>
      <c r="E121" s="9"/>
      <c r="F121" s="25"/>
      <c r="G121" s="9"/>
      <c r="H121" s="9"/>
      <c r="I121" s="9"/>
      <c r="J121" s="9"/>
      <c r="K121" s="9"/>
      <c r="L121" s="9"/>
      <c r="M121" s="9"/>
      <c r="N121" s="9"/>
      <c r="O121" s="9"/>
      <c r="P121" s="9"/>
      <c r="Q121" s="9"/>
      <c r="R121" s="9"/>
      <c r="S121" s="9"/>
      <c r="T121" s="9"/>
      <c r="U121" s="9"/>
      <c r="V121" s="9"/>
      <c r="W121" s="9"/>
      <c r="X121" s="9"/>
      <c r="Y121" s="9"/>
      <c r="Z121" s="9"/>
    </row>
    <row r="122" spans="1:26" ht="12.75" customHeight="1">
      <c r="A122" s="23"/>
      <c r="B122" s="9"/>
      <c r="C122" s="24"/>
      <c r="D122" s="9"/>
      <c r="E122" s="9"/>
      <c r="F122" s="25"/>
      <c r="G122" s="9"/>
      <c r="H122" s="9"/>
      <c r="I122" s="9"/>
      <c r="J122" s="9"/>
      <c r="K122" s="9"/>
      <c r="L122" s="9"/>
      <c r="M122" s="9"/>
      <c r="N122" s="9"/>
      <c r="O122" s="9"/>
      <c r="P122" s="9"/>
      <c r="Q122" s="9"/>
      <c r="R122" s="9"/>
      <c r="S122" s="9"/>
      <c r="T122" s="9"/>
      <c r="U122" s="9"/>
      <c r="V122" s="9"/>
      <c r="W122" s="9"/>
      <c r="X122" s="9"/>
      <c r="Y122" s="9"/>
      <c r="Z122" s="9"/>
    </row>
    <row r="123" spans="1:26" ht="12.75" customHeight="1">
      <c r="A123" s="23"/>
      <c r="B123" s="9"/>
      <c r="C123" s="24"/>
      <c r="D123" s="9"/>
      <c r="E123" s="9"/>
      <c r="F123" s="25"/>
      <c r="G123" s="9"/>
      <c r="H123" s="9"/>
      <c r="I123" s="9"/>
      <c r="J123" s="9"/>
      <c r="K123" s="9"/>
      <c r="L123" s="9"/>
      <c r="M123" s="9"/>
      <c r="N123" s="9"/>
      <c r="O123" s="9"/>
      <c r="P123" s="9"/>
      <c r="Q123" s="9"/>
      <c r="R123" s="9"/>
      <c r="S123" s="9"/>
      <c r="T123" s="9"/>
      <c r="U123" s="9"/>
      <c r="V123" s="9"/>
      <c r="W123" s="9"/>
      <c r="X123" s="9"/>
      <c r="Y123" s="9"/>
      <c r="Z123" s="9"/>
    </row>
    <row r="124" spans="1:26" ht="12.75" customHeight="1">
      <c r="A124" s="23"/>
      <c r="B124" s="9"/>
      <c r="C124" s="24"/>
      <c r="D124" s="9"/>
      <c r="E124" s="9"/>
      <c r="F124" s="25"/>
      <c r="G124" s="9"/>
      <c r="H124" s="9"/>
      <c r="I124" s="9"/>
      <c r="J124" s="9"/>
      <c r="K124" s="9"/>
      <c r="L124" s="9"/>
      <c r="M124" s="9"/>
      <c r="N124" s="9"/>
      <c r="O124" s="9"/>
      <c r="P124" s="9"/>
      <c r="Q124" s="9"/>
      <c r="R124" s="9"/>
      <c r="S124" s="9"/>
      <c r="T124" s="9"/>
      <c r="U124" s="9"/>
      <c r="V124" s="9"/>
      <c r="W124" s="9"/>
      <c r="X124" s="9"/>
      <c r="Y124" s="9"/>
      <c r="Z124" s="9"/>
    </row>
    <row r="125" spans="1:26" ht="12.75" customHeight="1">
      <c r="A125" s="23"/>
      <c r="B125" s="9"/>
      <c r="C125" s="24"/>
      <c r="D125" s="9"/>
      <c r="E125" s="9"/>
      <c r="F125" s="25"/>
      <c r="G125" s="9"/>
      <c r="H125" s="9"/>
      <c r="I125" s="9"/>
      <c r="J125" s="9"/>
      <c r="K125" s="9"/>
      <c r="L125" s="9"/>
      <c r="M125" s="9"/>
      <c r="N125" s="9"/>
      <c r="O125" s="9"/>
      <c r="P125" s="9"/>
      <c r="Q125" s="9"/>
      <c r="R125" s="9"/>
      <c r="S125" s="9"/>
      <c r="T125" s="9"/>
      <c r="U125" s="9"/>
      <c r="V125" s="9"/>
      <c r="W125" s="9"/>
      <c r="X125" s="9"/>
      <c r="Y125" s="9"/>
      <c r="Z125" s="9"/>
    </row>
    <row r="126" spans="1:26" ht="12.75" customHeight="1">
      <c r="A126" s="23"/>
      <c r="B126" s="9"/>
      <c r="C126" s="24"/>
      <c r="D126" s="9"/>
      <c r="E126" s="9"/>
      <c r="F126" s="25"/>
      <c r="G126" s="9"/>
      <c r="H126" s="9"/>
      <c r="I126" s="9"/>
      <c r="J126" s="9"/>
      <c r="K126" s="9"/>
      <c r="L126" s="9"/>
      <c r="M126" s="9"/>
      <c r="N126" s="9"/>
      <c r="O126" s="9"/>
      <c r="P126" s="9"/>
      <c r="Q126" s="9"/>
      <c r="R126" s="9"/>
      <c r="S126" s="9"/>
      <c r="T126" s="9"/>
      <c r="U126" s="9"/>
      <c r="V126" s="9"/>
      <c r="W126" s="9"/>
      <c r="X126" s="9"/>
      <c r="Y126" s="9"/>
      <c r="Z126" s="9"/>
    </row>
    <row r="127" spans="1:26" ht="12.75" customHeight="1">
      <c r="A127" s="23"/>
      <c r="B127" s="9"/>
      <c r="C127" s="24"/>
      <c r="D127" s="9"/>
      <c r="E127" s="9"/>
      <c r="F127" s="25"/>
      <c r="G127" s="9"/>
      <c r="H127" s="9"/>
      <c r="I127" s="9"/>
      <c r="J127" s="9"/>
      <c r="K127" s="9"/>
      <c r="L127" s="9"/>
      <c r="M127" s="9"/>
      <c r="N127" s="9"/>
      <c r="O127" s="9"/>
      <c r="P127" s="9"/>
      <c r="Q127" s="9"/>
      <c r="R127" s="9"/>
      <c r="S127" s="9"/>
      <c r="T127" s="9"/>
      <c r="U127" s="9"/>
      <c r="V127" s="9"/>
      <c r="W127" s="9"/>
      <c r="X127" s="9"/>
      <c r="Y127" s="9"/>
      <c r="Z127" s="9"/>
    </row>
    <row r="128" spans="1:26" ht="12.75" customHeight="1">
      <c r="A128" s="23"/>
      <c r="B128" s="9"/>
      <c r="C128" s="24"/>
      <c r="D128" s="9"/>
      <c r="E128" s="9"/>
      <c r="F128" s="25"/>
      <c r="G128" s="9"/>
      <c r="H128" s="9"/>
      <c r="I128" s="9"/>
      <c r="J128" s="9"/>
      <c r="K128" s="9"/>
      <c r="L128" s="9"/>
      <c r="M128" s="9"/>
      <c r="N128" s="9"/>
      <c r="O128" s="9"/>
      <c r="P128" s="9"/>
      <c r="Q128" s="9"/>
      <c r="R128" s="9"/>
      <c r="S128" s="9"/>
      <c r="T128" s="9"/>
      <c r="U128" s="9"/>
      <c r="V128" s="9"/>
      <c r="W128" s="9"/>
      <c r="X128" s="9"/>
      <c r="Y128" s="9"/>
      <c r="Z128" s="9"/>
    </row>
    <row r="129" spans="1:26" ht="12.75" customHeight="1">
      <c r="A129" s="23"/>
      <c r="B129" s="9"/>
      <c r="C129" s="24"/>
      <c r="D129" s="9"/>
      <c r="E129" s="9"/>
      <c r="F129" s="25"/>
      <c r="G129" s="9"/>
      <c r="H129" s="9"/>
      <c r="I129" s="9"/>
      <c r="J129" s="9"/>
      <c r="K129" s="9"/>
      <c r="L129" s="9"/>
      <c r="M129" s="9"/>
      <c r="N129" s="9"/>
      <c r="O129" s="9"/>
      <c r="P129" s="9"/>
      <c r="Q129" s="9"/>
      <c r="R129" s="9"/>
      <c r="S129" s="9"/>
      <c r="T129" s="9"/>
      <c r="U129" s="9"/>
      <c r="V129" s="9"/>
      <c r="W129" s="9"/>
      <c r="X129" s="9"/>
      <c r="Y129" s="9"/>
      <c r="Z129" s="9"/>
    </row>
    <row r="130" spans="1:26" ht="12.75" customHeight="1">
      <c r="A130" s="23"/>
      <c r="B130" s="9"/>
      <c r="C130" s="24"/>
      <c r="D130" s="9"/>
      <c r="E130" s="9"/>
      <c r="F130" s="25"/>
      <c r="G130" s="9"/>
      <c r="H130" s="9"/>
      <c r="I130" s="9"/>
      <c r="J130" s="9"/>
      <c r="K130" s="9"/>
      <c r="L130" s="9"/>
      <c r="M130" s="9"/>
      <c r="N130" s="9"/>
      <c r="O130" s="9"/>
      <c r="P130" s="9"/>
      <c r="Q130" s="9"/>
      <c r="R130" s="9"/>
      <c r="S130" s="9"/>
      <c r="T130" s="9"/>
      <c r="U130" s="9"/>
      <c r="V130" s="9"/>
      <c r="W130" s="9"/>
      <c r="X130" s="9"/>
      <c r="Y130" s="9"/>
      <c r="Z130" s="9"/>
    </row>
    <row r="131" spans="1:26" ht="12.75" customHeight="1">
      <c r="A131" s="23"/>
      <c r="B131" s="9"/>
      <c r="C131" s="24"/>
      <c r="D131" s="9"/>
      <c r="E131" s="9"/>
      <c r="F131" s="25"/>
      <c r="G131" s="9"/>
      <c r="H131" s="9"/>
      <c r="I131" s="9"/>
      <c r="J131" s="9"/>
      <c r="K131" s="9"/>
      <c r="L131" s="9"/>
      <c r="M131" s="9"/>
      <c r="N131" s="9"/>
      <c r="O131" s="9"/>
      <c r="P131" s="9"/>
      <c r="Q131" s="9"/>
      <c r="R131" s="9"/>
      <c r="S131" s="9"/>
      <c r="T131" s="9"/>
      <c r="U131" s="9"/>
      <c r="V131" s="9"/>
      <c r="W131" s="9"/>
      <c r="X131" s="9"/>
      <c r="Y131" s="9"/>
      <c r="Z131" s="9"/>
    </row>
    <row r="132" spans="1:26" ht="12.75" customHeight="1">
      <c r="A132" s="23"/>
      <c r="B132" s="9"/>
      <c r="C132" s="24"/>
      <c r="D132" s="9"/>
      <c r="E132" s="9"/>
      <c r="F132" s="25"/>
      <c r="G132" s="9"/>
      <c r="H132" s="9"/>
      <c r="I132" s="9"/>
      <c r="J132" s="9"/>
      <c r="K132" s="9"/>
      <c r="L132" s="9"/>
      <c r="M132" s="9"/>
      <c r="N132" s="9"/>
      <c r="O132" s="9"/>
      <c r="P132" s="9"/>
      <c r="Q132" s="9"/>
      <c r="R132" s="9"/>
      <c r="S132" s="9"/>
      <c r="T132" s="9"/>
      <c r="U132" s="9"/>
      <c r="V132" s="9"/>
      <c r="W132" s="9"/>
      <c r="X132" s="9"/>
      <c r="Y132" s="9"/>
      <c r="Z132" s="9"/>
    </row>
    <row r="133" spans="1:26" ht="12.75" customHeight="1">
      <c r="A133" s="23"/>
      <c r="B133" s="9"/>
      <c r="C133" s="24"/>
      <c r="D133" s="9"/>
      <c r="E133" s="9"/>
      <c r="F133" s="25"/>
      <c r="G133" s="9"/>
      <c r="H133" s="9"/>
      <c r="I133" s="9"/>
      <c r="J133" s="9"/>
      <c r="K133" s="9"/>
      <c r="L133" s="9"/>
      <c r="M133" s="9"/>
      <c r="N133" s="9"/>
      <c r="O133" s="9"/>
      <c r="P133" s="9"/>
      <c r="Q133" s="9"/>
      <c r="R133" s="9"/>
      <c r="S133" s="9"/>
      <c r="T133" s="9"/>
      <c r="U133" s="9"/>
      <c r="V133" s="9"/>
      <c r="W133" s="9"/>
      <c r="X133" s="9"/>
      <c r="Y133" s="9"/>
      <c r="Z133" s="9"/>
    </row>
    <row r="134" spans="1:26" ht="12.75" customHeight="1">
      <c r="A134" s="23"/>
      <c r="B134" s="9"/>
      <c r="C134" s="24"/>
      <c r="D134" s="9"/>
      <c r="E134" s="9"/>
      <c r="F134" s="25"/>
      <c r="G134" s="9"/>
      <c r="H134" s="9"/>
      <c r="I134" s="9"/>
      <c r="J134" s="9"/>
      <c r="K134" s="9"/>
      <c r="L134" s="9"/>
      <c r="M134" s="9"/>
      <c r="N134" s="9"/>
      <c r="O134" s="9"/>
      <c r="P134" s="9"/>
      <c r="Q134" s="9"/>
      <c r="R134" s="9"/>
      <c r="S134" s="9"/>
      <c r="T134" s="9"/>
      <c r="U134" s="9"/>
      <c r="V134" s="9"/>
      <c r="W134" s="9"/>
      <c r="X134" s="9"/>
      <c r="Y134" s="9"/>
      <c r="Z134" s="9"/>
    </row>
    <row r="135" spans="1:26" ht="12.75" customHeight="1">
      <c r="A135" s="23"/>
      <c r="B135" s="9"/>
      <c r="C135" s="24"/>
      <c r="D135" s="9"/>
      <c r="E135" s="9"/>
      <c r="F135" s="25"/>
      <c r="G135" s="9"/>
      <c r="H135" s="9"/>
      <c r="I135" s="9"/>
      <c r="J135" s="9"/>
      <c r="K135" s="9"/>
      <c r="L135" s="9"/>
      <c r="M135" s="9"/>
      <c r="N135" s="9"/>
      <c r="O135" s="9"/>
      <c r="P135" s="9"/>
      <c r="Q135" s="9"/>
      <c r="R135" s="9"/>
      <c r="S135" s="9"/>
      <c r="T135" s="9"/>
      <c r="U135" s="9"/>
      <c r="V135" s="9"/>
      <c r="W135" s="9"/>
      <c r="X135" s="9"/>
      <c r="Y135" s="9"/>
      <c r="Z135" s="9"/>
    </row>
    <row r="136" spans="1:26" ht="12.75" customHeight="1">
      <c r="A136" s="23"/>
      <c r="B136" s="9"/>
      <c r="C136" s="24"/>
      <c r="D136" s="9"/>
      <c r="E136" s="9"/>
      <c r="F136" s="25"/>
      <c r="G136" s="9"/>
      <c r="H136" s="9"/>
      <c r="I136" s="9"/>
      <c r="J136" s="9"/>
      <c r="K136" s="9"/>
      <c r="L136" s="9"/>
      <c r="M136" s="9"/>
      <c r="N136" s="9"/>
      <c r="O136" s="9"/>
      <c r="P136" s="9"/>
      <c r="Q136" s="9"/>
      <c r="R136" s="9"/>
      <c r="S136" s="9"/>
      <c r="T136" s="9"/>
      <c r="U136" s="9"/>
      <c r="V136" s="9"/>
      <c r="W136" s="9"/>
      <c r="X136" s="9"/>
      <c r="Y136" s="9"/>
      <c r="Z136" s="9"/>
    </row>
    <row r="137" spans="1:26" ht="12.75" customHeight="1">
      <c r="A137" s="23"/>
      <c r="B137" s="9"/>
      <c r="C137" s="24"/>
      <c r="D137" s="9"/>
      <c r="E137" s="9"/>
      <c r="F137" s="25"/>
      <c r="G137" s="9"/>
      <c r="H137" s="9"/>
      <c r="I137" s="9"/>
      <c r="J137" s="9"/>
      <c r="K137" s="9"/>
      <c r="L137" s="9"/>
      <c r="M137" s="9"/>
      <c r="N137" s="9"/>
      <c r="O137" s="9"/>
      <c r="P137" s="9"/>
      <c r="Q137" s="9"/>
      <c r="R137" s="9"/>
      <c r="S137" s="9"/>
      <c r="T137" s="9"/>
      <c r="U137" s="9"/>
      <c r="V137" s="9"/>
      <c r="W137" s="9"/>
      <c r="X137" s="9"/>
      <c r="Y137" s="9"/>
      <c r="Z137" s="9"/>
    </row>
    <row r="138" spans="1:26" ht="12.75" customHeight="1">
      <c r="A138" s="23"/>
      <c r="B138" s="9"/>
      <c r="C138" s="24"/>
      <c r="D138" s="9"/>
      <c r="E138" s="9"/>
      <c r="F138" s="25"/>
      <c r="G138" s="9"/>
      <c r="H138" s="9"/>
      <c r="I138" s="9"/>
      <c r="J138" s="9"/>
      <c r="K138" s="9"/>
      <c r="L138" s="9"/>
      <c r="M138" s="9"/>
      <c r="N138" s="9"/>
      <c r="O138" s="9"/>
      <c r="P138" s="9"/>
      <c r="Q138" s="9"/>
      <c r="R138" s="9"/>
      <c r="S138" s="9"/>
      <c r="T138" s="9"/>
      <c r="U138" s="9"/>
      <c r="V138" s="9"/>
      <c r="W138" s="9"/>
      <c r="X138" s="9"/>
      <c r="Y138" s="9"/>
      <c r="Z138" s="9"/>
    </row>
    <row r="139" spans="1:26" ht="12.75" customHeight="1">
      <c r="A139" s="23"/>
      <c r="B139" s="9"/>
      <c r="C139" s="24"/>
      <c r="D139" s="9"/>
      <c r="E139" s="9"/>
      <c r="F139" s="25"/>
      <c r="G139" s="9"/>
      <c r="H139" s="9"/>
      <c r="I139" s="9"/>
      <c r="J139" s="9"/>
      <c r="K139" s="9"/>
      <c r="L139" s="9"/>
      <c r="M139" s="9"/>
      <c r="N139" s="9"/>
      <c r="O139" s="9"/>
      <c r="P139" s="9"/>
      <c r="Q139" s="9"/>
      <c r="R139" s="9"/>
      <c r="S139" s="9"/>
      <c r="T139" s="9"/>
      <c r="U139" s="9"/>
      <c r="V139" s="9"/>
      <c r="W139" s="9"/>
      <c r="X139" s="9"/>
      <c r="Y139" s="9"/>
      <c r="Z139" s="9"/>
    </row>
    <row r="140" spans="1:26" ht="12.75" customHeight="1">
      <c r="A140" s="23"/>
      <c r="B140" s="9"/>
      <c r="C140" s="24"/>
      <c r="D140" s="9"/>
      <c r="E140" s="9"/>
      <c r="F140" s="25"/>
      <c r="G140" s="9"/>
      <c r="H140" s="9"/>
      <c r="I140" s="9"/>
      <c r="J140" s="9"/>
      <c r="K140" s="9"/>
      <c r="L140" s="9"/>
      <c r="M140" s="9"/>
      <c r="N140" s="9"/>
      <c r="O140" s="9"/>
      <c r="P140" s="9"/>
      <c r="Q140" s="9"/>
      <c r="R140" s="9"/>
      <c r="S140" s="9"/>
      <c r="T140" s="9"/>
      <c r="U140" s="9"/>
      <c r="V140" s="9"/>
      <c r="W140" s="9"/>
      <c r="X140" s="9"/>
      <c r="Y140" s="9"/>
      <c r="Z140" s="9"/>
    </row>
    <row r="141" spans="1:26" ht="12.75" customHeight="1">
      <c r="A141" s="23"/>
      <c r="B141" s="9"/>
      <c r="C141" s="24"/>
      <c r="D141" s="9"/>
      <c r="E141" s="9"/>
      <c r="F141" s="25"/>
      <c r="G141" s="9"/>
      <c r="H141" s="9"/>
      <c r="I141" s="9"/>
      <c r="J141" s="9"/>
      <c r="K141" s="9"/>
      <c r="L141" s="9"/>
      <c r="M141" s="9"/>
      <c r="N141" s="9"/>
      <c r="O141" s="9"/>
      <c r="P141" s="9"/>
      <c r="Q141" s="9"/>
      <c r="R141" s="9"/>
      <c r="S141" s="9"/>
      <c r="T141" s="9"/>
      <c r="U141" s="9"/>
      <c r="V141" s="9"/>
      <c r="W141" s="9"/>
      <c r="X141" s="9"/>
      <c r="Y141" s="9"/>
      <c r="Z141" s="9"/>
    </row>
    <row r="142" spans="1:26" ht="12.75" customHeight="1">
      <c r="A142" s="23"/>
      <c r="B142" s="9"/>
      <c r="C142" s="24"/>
      <c r="D142" s="9"/>
      <c r="E142" s="9"/>
      <c r="F142" s="25"/>
      <c r="G142" s="9"/>
      <c r="H142" s="9"/>
      <c r="I142" s="9"/>
      <c r="J142" s="9"/>
      <c r="K142" s="9"/>
      <c r="L142" s="9"/>
      <c r="M142" s="9"/>
      <c r="N142" s="9"/>
      <c r="O142" s="9"/>
      <c r="P142" s="9"/>
      <c r="Q142" s="9"/>
      <c r="R142" s="9"/>
      <c r="S142" s="9"/>
      <c r="T142" s="9"/>
      <c r="U142" s="9"/>
      <c r="V142" s="9"/>
      <c r="W142" s="9"/>
      <c r="X142" s="9"/>
      <c r="Y142" s="9"/>
      <c r="Z142" s="9"/>
    </row>
    <row r="143" spans="1:26" ht="12.75" customHeight="1">
      <c r="A143" s="23"/>
      <c r="B143" s="9"/>
      <c r="C143" s="24"/>
      <c r="D143" s="9"/>
      <c r="E143" s="9"/>
      <c r="F143" s="25"/>
      <c r="G143" s="9"/>
      <c r="H143" s="9"/>
      <c r="I143" s="9"/>
      <c r="J143" s="9"/>
      <c r="K143" s="9"/>
      <c r="L143" s="9"/>
      <c r="M143" s="9"/>
      <c r="N143" s="9"/>
      <c r="O143" s="9"/>
      <c r="P143" s="9"/>
      <c r="Q143" s="9"/>
      <c r="R143" s="9"/>
      <c r="S143" s="9"/>
      <c r="T143" s="9"/>
      <c r="U143" s="9"/>
      <c r="V143" s="9"/>
      <c r="W143" s="9"/>
      <c r="X143" s="9"/>
      <c r="Y143" s="9"/>
      <c r="Z143" s="9"/>
    </row>
    <row r="144" spans="1:26" ht="12.75" customHeight="1">
      <c r="A144" s="23"/>
      <c r="B144" s="9"/>
      <c r="C144" s="24"/>
      <c r="D144" s="9"/>
      <c r="E144" s="9"/>
      <c r="F144" s="25"/>
      <c r="G144" s="9"/>
      <c r="H144" s="9"/>
      <c r="I144" s="9"/>
      <c r="J144" s="9"/>
      <c r="K144" s="9"/>
      <c r="L144" s="9"/>
      <c r="M144" s="9"/>
      <c r="N144" s="9"/>
      <c r="O144" s="9"/>
      <c r="P144" s="9"/>
      <c r="Q144" s="9"/>
      <c r="R144" s="9"/>
      <c r="S144" s="9"/>
      <c r="T144" s="9"/>
      <c r="U144" s="9"/>
      <c r="V144" s="9"/>
      <c r="W144" s="9"/>
      <c r="X144" s="9"/>
      <c r="Y144" s="9"/>
      <c r="Z144" s="9"/>
    </row>
    <row r="145" spans="1:26" ht="12.75" customHeight="1">
      <c r="A145" s="23"/>
      <c r="B145" s="9"/>
      <c r="C145" s="24"/>
      <c r="D145" s="9"/>
      <c r="E145" s="9"/>
      <c r="F145" s="25"/>
      <c r="G145" s="9"/>
      <c r="H145" s="9"/>
      <c r="I145" s="9"/>
      <c r="J145" s="9"/>
      <c r="K145" s="9"/>
      <c r="L145" s="9"/>
      <c r="M145" s="9"/>
      <c r="N145" s="9"/>
      <c r="O145" s="9"/>
      <c r="P145" s="9"/>
      <c r="Q145" s="9"/>
      <c r="R145" s="9"/>
      <c r="S145" s="9"/>
      <c r="T145" s="9"/>
      <c r="U145" s="9"/>
      <c r="V145" s="9"/>
      <c r="W145" s="9"/>
      <c r="X145" s="9"/>
      <c r="Y145" s="9"/>
      <c r="Z145" s="9"/>
    </row>
    <row r="146" spans="1:26" ht="12.75" customHeight="1">
      <c r="A146" s="23"/>
      <c r="B146" s="9"/>
      <c r="C146" s="24"/>
      <c r="D146" s="9"/>
      <c r="E146" s="9"/>
      <c r="F146" s="25"/>
      <c r="G146" s="9"/>
      <c r="H146" s="9"/>
      <c r="I146" s="9"/>
      <c r="J146" s="9"/>
      <c r="K146" s="9"/>
      <c r="L146" s="9"/>
      <c r="M146" s="9"/>
      <c r="N146" s="9"/>
      <c r="O146" s="9"/>
      <c r="P146" s="9"/>
      <c r="Q146" s="9"/>
      <c r="R146" s="9"/>
      <c r="S146" s="9"/>
      <c r="T146" s="9"/>
      <c r="U146" s="9"/>
      <c r="V146" s="9"/>
      <c r="W146" s="9"/>
      <c r="X146" s="9"/>
      <c r="Y146" s="9"/>
      <c r="Z146" s="9"/>
    </row>
    <row r="147" spans="1:26" ht="12.75" customHeight="1">
      <c r="A147" s="23"/>
      <c r="B147" s="9"/>
      <c r="C147" s="24"/>
      <c r="D147" s="9"/>
      <c r="E147" s="9"/>
      <c r="F147" s="25"/>
      <c r="G147" s="9"/>
      <c r="H147" s="9"/>
      <c r="I147" s="9"/>
      <c r="J147" s="9"/>
      <c r="K147" s="9"/>
      <c r="L147" s="9"/>
      <c r="M147" s="9"/>
      <c r="N147" s="9"/>
      <c r="O147" s="9"/>
      <c r="P147" s="9"/>
      <c r="Q147" s="9"/>
      <c r="R147" s="9"/>
      <c r="S147" s="9"/>
      <c r="T147" s="9"/>
      <c r="U147" s="9"/>
      <c r="V147" s="9"/>
      <c r="W147" s="9"/>
      <c r="X147" s="9"/>
      <c r="Y147" s="9"/>
      <c r="Z147" s="9"/>
    </row>
    <row r="148" spans="1:26" ht="12.75" customHeight="1">
      <c r="A148" s="23"/>
      <c r="B148" s="9"/>
      <c r="C148" s="24"/>
      <c r="D148" s="9"/>
      <c r="E148" s="9"/>
      <c r="F148" s="25"/>
      <c r="G148" s="9"/>
      <c r="H148" s="9"/>
      <c r="I148" s="9"/>
      <c r="J148" s="9"/>
      <c r="K148" s="9"/>
      <c r="L148" s="9"/>
      <c r="M148" s="9"/>
      <c r="N148" s="9"/>
      <c r="O148" s="9"/>
      <c r="P148" s="9"/>
      <c r="Q148" s="9"/>
      <c r="R148" s="9"/>
      <c r="S148" s="9"/>
      <c r="T148" s="9"/>
      <c r="U148" s="9"/>
      <c r="V148" s="9"/>
      <c r="W148" s="9"/>
      <c r="X148" s="9"/>
      <c r="Y148" s="9"/>
      <c r="Z148" s="9"/>
    </row>
    <row r="149" spans="1:26" ht="12.75" customHeight="1">
      <c r="A149" s="23"/>
      <c r="B149" s="9"/>
      <c r="C149" s="24"/>
      <c r="D149" s="9"/>
      <c r="E149" s="9"/>
      <c r="F149" s="25"/>
      <c r="G149" s="9"/>
      <c r="H149" s="9"/>
      <c r="I149" s="9"/>
      <c r="J149" s="9"/>
      <c r="K149" s="9"/>
      <c r="L149" s="9"/>
      <c r="M149" s="9"/>
      <c r="N149" s="9"/>
      <c r="O149" s="9"/>
      <c r="P149" s="9"/>
      <c r="Q149" s="9"/>
      <c r="R149" s="9"/>
      <c r="S149" s="9"/>
      <c r="T149" s="9"/>
      <c r="U149" s="9"/>
      <c r="V149" s="9"/>
      <c r="W149" s="9"/>
      <c r="X149" s="9"/>
      <c r="Y149" s="9"/>
      <c r="Z149" s="9"/>
    </row>
    <row r="150" spans="1:26" ht="12.75" customHeight="1">
      <c r="A150" s="23"/>
      <c r="B150" s="9"/>
      <c r="C150" s="24"/>
      <c r="D150" s="9"/>
      <c r="E150" s="9"/>
      <c r="F150" s="25"/>
      <c r="G150" s="9"/>
      <c r="H150" s="9"/>
      <c r="I150" s="9"/>
      <c r="J150" s="9"/>
      <c r="K150" s="9"/>
      <c r="L150" s="9"/>
      <c r="M150" s="9"/>
      <c r="N150" s="9"/>
      <c r="O150" s="9"/>
      <c r="P150" s="9"/>
      <c r="Q150" s="9"/>
      <c r="R150" s="9"/>
      <c r="S150" s="9"/>
      <c r="T150" s="9"/>
      <c r="U150" s="9"/>
      <c r="V150" s="9"/>
      <c r="W150" s="9"/>
      <c r="X150" s="9"/>
      <c r="Y150" s="9"/>
      <c r="Z150" s="9"/>
    </row>
    <row r="151" spans="1:26" ht="12.75" customHeight="1">
      <c r="A151" s="23"/>
      <c r="B151" s="9"/>
      <c r="C151" s="24"/>
      <c r="D151" s="9"/>
      <c r="E151" s="9"/>
      <c r="F151" s="25"/>
      <c r="G151" s="9"/>
      <c r="H151" s="9"/>
      <c r="I151" s="9"/>
      <c r="J151" s="9"/>
      <c r="K151" s="9"/>
      <c r="L151" s="9"/>
      <c r="M151" s="9"/>
      <c r="N151" s="9"/>
      <c r="O151" s="9"/>
      <c r="P151" s="9"/>
      <c r="Q151" s="9"/>
      <c r="R151" s="9"/>
      <c r="S151" s="9"/>
      <c r="T151" s="9"/>
      <c r="U151" s="9"/>
      <c r="V151" s="9"/>
      <c r="W151" s="9"/>
      <c r="X151" s="9"/>
      <c r="Y151" s="9"/>
      <c r="Z151" s="9"/>
    </row>
    <row r="152" spans="1:26" ht="12.75" customHeight="1">
      <c r="A152" s="23"/>
      <c r="B152" s="9"/>
      <c r="C152" s="24"/>
      <c r="D152" s="9"/>
      <c r="E152" s="9"/>
      <c r="F152" s="25"/>
      <c r="G152" s="9"/>
      <c r="H152" s="9"/>
      <c r="I152" s="9"/>
      <c r="J152" s="9"/>
      <c r="K152" s="9"/>
      <c r="L152" s="9"/>
      <c r="M152" s="9"/>
      <c r="N152" s="9"/>
      <c r="O152" s="9"/>
      <c r="P152" s="9"/>
      <c r="Q152" s="9"/>
      <c r="R152" s="9"/>
      <c r="S152" s="9"/>
      <c r="T152" s="9"/>
      <c r="U152" s="9"/>
      <c r="V152" s="9"/>
      <c r="W152" s="9"/>
      <c r="X152" s="9"/>
      <c r="Y152" s="9"/>
      <c r="Z152" s="9"/>
    </row>
    <row r="153" spans="1:26" ht="12.75" customHeight="1">
      <c r="A153" s="23"/>
      <c r="B153" s="9"/>
      <c r="C153" s="24"/>
      <c r="D153" s="9"/>
      <c r="E153" s="9"/>
      <c r="F153" s="25"/>
      <c r="G153" s="9"/>
      <c r="H153" s="9"/>
      <c r="I153" s="9"/>
      <c r="J153" s="9"/>
      <c r="K153" s="9"/>
      <c r="L153" s="9"/>
      <c r="M153" s="9"/>
      <c r="N153" s="9"/>
      <c r="O153" s="9"/>
      <c r="P153" s="9"/>
      <c r="Q153" s="9"/>
      <c r="R153" s="9"/>
      <c r="S153" s="9"/>
      <c r="T153" s="9"/>
      <c r="U153" s="9"/>
      <c r="V153" s="9"/>
      <c r="W153" s="9"/>
      <c r="X153" s="9"/>
      <c r="Y153" s="9"/>
      <c r="Z153" s="9"/>
    </row>
    <row r="154" spans="1:26" ht="12.75" customHeight="1">
      <c r="A154" s="23"/>
      <c r="B154" s="9"/>
      <c r="C154" s="24"/>
      <c r="D154" s="9"/>
      <c r="E154" s="9"/>
      <c r="F154" s="25"/>
      <c r="G154" s="9"/>
      <c r="H154" s="9"/>
      <c r="I154" s="9"/>
      <c r="J154" s="9"/>
      <c r="K154" s="9"/>
      <c r="L154" s="9"/>
      <c r="M154" s="9"/>
      <c r="N154" s="9"/>
      <c r="O154" s="9"/>
      <c r="P154" s="9"/>
      <c r="Q154" s="9"/>
      <c r="R154" s="9"/>
      <c r="S154" s="9"/>
      <c r="T154" s="9"/>
      <c r="U154" s="9"/>
      <c r="V154" s="9"/>
      <c r="W154" s="9"/>
      <c r="X154" s="9"/>
      <c r="Y154" s="9"/>
      <c r="Z154" s="9"/>
    </row>
    <row r="155" spans="1:26" ht="12.75" customHeight="1">
      <c r="A155" s="23"/>
      <c r="B155" s="9"/>
      <c r="C155" s="24"/>
      <c r="D155" s="9"/>
      <c r="E155" s="9"/>
      <c r="F155" s="25"/>
      <c r="G155" s="9"/>
      <c r="H155" s="9"/>
      <c r="I155" s="9"/>
      <c r="J155" s="9"/>
      <c r="K155" s="9"/>
      <c r="L155" s="9"/>
      <c r="M155" s="9"/>
      <c r="N155" s="9"/>
      <c r="O155" s="9"/>
      <c r="P155" s="9"/>
      <c r="Q155" s="9"/>
      <c r="R155" s="9"/>
      <c r="S155" s="9"/>
      <c r="T155" s="9"/>
      <c r="U155" s="9"/>
      <c r="V155" s="9"/>
      <c r="W155" s="9"/>
      <c r="X155" s="9"/>
      <c r="Y155" s="9"/>
      <c r="Z155" s="9"/>
    </row>
    <row r="156" spans="1:26" ht="12.75" customHeight="1">
      <c r="A156" s="23"/>
      <c r="B156" s="9"/>
      <c r="C156" s="24"/>
      <c r="D156" s="9"/>
      <c r="E156" s="9"/>
      <c r="F156" s="25"/>
      <c r="G156" s="9"/>
      <c r="H156" s="9"/>
      <c r="I156" s="9"/>
      <c r="J156" s="9"/>
      <c r="K156" s="9"/>
      <c r="L156" s="9"/>
      <c r="M156" s="9"/>
      <c r="N156" s="9"/>
      <c r="O156" s="9"/>
      <c r="P156" s="9"/>
      <c r="Q156" s="9"/>
      <c r="R156" s="9"/>
      <c r="S156" s="9"/>
      <c r="T156" s="9"/>
      <c r="U156" s="9"/>
      <c r="V156" s="9"/>
      <c r="W156" s="9"/>
      <c r="X156" s="9"/>
      <c r="Y156" s="9"/>
      <c r="Z156" s="9"/>
    </row>
    <row r="157" spans="1:26" ht="12.75" customHeight="1">
      <c r="A157" s="23"/>
      <c r="B157" s="9"/>
      <c r="C157" s="24"/>
      <c r="D157" s="9"/>
      <c r="E157" s="9"/>
      <c r="F157" s="25"/>
      <c r="G157" s="9"/>
      <c r="H157" s="9"/>
      <c r="I157" s="9"/>
      <c r="J157" s="9"/>
      <c r="K157" s="9"/>
      <c r="L157" s="9"/>
      <c r="M157" s="9"/>
      <c r="N157" s="9"/>
      <c r="O157" s="9"/>
      <c r="P157" s="9"/>
      <c r="Q157" s="9"/>
      <c r="R157" s="9"/>
      <c r="S157" s="9"/>
      <c r="T157" s="9"/>
      <c r="U157" s="9"/>
      <c r="V157" s="9"/>
      <c r="W157" s="9"/>
      <c r="X157" s="9"/>
      <c r="Y157" s="9"/>
      <c r="Z157" s="9"/>
    </row>
    <row r="158" spans="1:26" ht="12.75" customHeight="1">
      <c r="A158" s="23"/>
      <c r="B158" s="9"/>
      <c r="C158" s="24"/>
      <c r="D158" s="9"/>
      <c r="E158" s="9"/>
      <c r="F158" s="25"/>
      <c r="G158" s="9"/>
      <c r="H158" s="9"/>
      <c r="I158" s="9"/>
      <c r="J158" s="9"/>
      <c r="K158" s="9"/>
      <c r="L158" s="9"/>
      <c r="M158" s="9"/>
      <c r="N158" s="9"/>
      <c r="O158" s="9"/>
      <c r="P158" s="9"/>
      <c r="Q158" s="9"/>
      <c r="R158" s="9"/>
      <c r="S158" s="9"/>
      <c r="T158" s="9"/>
      <c r="U158" s="9"/>
      <c r="V158" s="9"/>
      <c r="W158" s="9"/>
      <c r="X158" s="9"/>
      <c r="Y158" s="9"/>
      <c r="Z158" s="9"/>
    </row>
    <row r="159" spans="1:26" ht="12.75" customHeight="1">
      <c r="A159" s="23"/>
      <c r="B159" s="9"/>
      <c r="C159" s="24"/>
      <c r="D159" s="9"/>
      <c r="E159" s="9"/>
      <c r="F159" s="25"/>
      <c r="G159" s="9"/>
      <c r="H159" s="9"/>
      <c r="I159" s="9"/>
      <c r="J159" s="9"/>
      <c r="K159" s="9"/>
      <c r="L159" s="9"/>
      <c r="M159" s="9"/>
      <c r="N159" s="9"/>
      <c r="O159" s="9"/>
      <c r="P159" s="9"/>
      <c r="Q159" s="9"/>
      <c r="R159" s="9"/>
      <c r="S159" s="9"/>
      <c r="T159" s="9"/>
      <c r="U159" s="9"/>
      <c r="V159" s="9"/>
      <c r="W159" s="9"/>
      <c r="X159" s="9"/>
      <c r="Y159" s="9"/>
      <c r="Z159" s="9"/>
    </row>
    <row r="160" spans="1:26" ht="12.75" customHeight="1">
      <c r="A160" s="23"/>
      <c r="B160" s="9"/>
      <c r="C160" s="24"/>
      <c r="D160" s="9"/>
      <c r="E160" s="9"/>
      <c r="F160" s="25"/>
      <c r="G160" s="9"/>
      <c r="H160" s="9"/>
      <c r="I160" s="9"/>
      <c r="J160" s="9"/>
      <c r="K160" s="9"/>
      <c r="L160" s="9"/>
      <c r="M160" s="9"/>
      <c r="N160" s="9"/>
      <c r="O160" s="9"/>
      <c r="P160" s="9"/>
      <c r="Q160" s="9"/>
      <c r="R160" s="9"/>
      <c r="S160" s="9"/>
      <c r="T160" s="9"/>
      <c r="U160" s="9"/>
      <c r="V160" s="9"/>
      <c r="W160" s="9"/>
      <c r="X160" s="9"/>
      <c r="Y160" s="9"/>
      <c r="Z160" s="9"/>
    </row>
    <row r="161" spans="1:26" ht="12.75" customHeight="1">
      <c r="A161" s="23"/>
      <c r="B161" s="9"/>
      <c r="C161" s="24"/>
      <c r="D161" s="9"/>
      <c r="E161" s="9"/>
      <c r="F161" s="25"/>
      <c r="G161" s="9"/>
      <c r="H161" s="9"/>
      <c r="I161" s="9"/>
      <c r="J161" s="9"/>
      <c r="K161" s="9"/>
      <c r="L161" s="9"/>
      <c r="M161" s="9"/>
      <c r="N161" s="9"/>
      <c r="O161" s="9"/>
      <c r="P161" s="9"/>
      <c r="Q161" s="9"/>
      <c r="R161" s="9"/>
      <c r="S161" s="9"/>
      <c r="T161" s="9"/>
      <c r="U161" s="9"/>
      <c r="V161" s="9"/>
      <c r="W161" s="9"/>
      <c r="X161" s="9"/>
      <c r="Y161" s="9"/>
      <c r="Z161" s="9"/>
    </row>
    <row r="162" spans="1:26" ht="12.75" customHeight="1">
      <c r="A162" s="23"/>
      <c r="B162" s="9"/>
      <c r="C162" s="24"/>
      <c r="D162" s="9"/>
      <c r="E162" s="9"/>
      <c r="F162" s="25"/>
      <c r="G162" s="9"/>
      <c r="H162" s="9"/>
      <c r="I162" s="9"/>
      <c r="J162" s="9"/>
      <c r="K162" s="9"/>
      <c r="L162" s="9"/>
      <c r="M162" s="9"/>
      <c r="N162" s="9"/>
      <c r="O162" s="9"/>
      <c r="P162" s="9"/>
      <c r="Q162" s="9"/>
      <c r="R162" s="9"/>
      <c r="S162" s="9"/>
      <c r="T162" s="9"/>
      <c r="U162" s="9"/>
      <c r="V162" s="9"/>
      <c r="W162" s="9"/>
      <c r="X162" s="9"/>
      <c r="Y162" s="9"/>
      <c r="Z162" s="9"/>
    </row>
    <row r="163" spans="1:26" ht="12.75" customHeight="1">
      <c r="A163" s="23"/>
      <c r="B163" s="9"/>
      <c r="C163" s="24"/>
      <c r="D163" s="9"/>
      <c r="E163" s="9"/>
      <c r="F163" s="25"/>
      <c r="G163" s="9"/>
      <c r="H163" s="9"/>
      <c r="I163" s="9"/>
      <c r="J163" s="9"/>
      <c r="K163" s="9"/>
      <c r="L163" s="9"/>
      <c r="M163" s="9"/>
      <c r="N163" s="9"/>
      <c r="O163" s="9"/>
      <c r="P163" s="9"/>
      <c r="Q163" s="9"/>
      <c r="R163" s="9"/>
      <c r="S163" s="9"/>
      <c r="T163" s="9"/>
      <c r="U163" s="9"/>
      <c r="V163" s="9"/>
      <c r="W163" s="9"/>
      <c r="X163" s="9"/>
      <c r="Y163" s="9"/>
      <c r="Z163" s="9"/>
    </row>
    <row r="164" spans="1:26" ht="12.75" customHeight="1">
      <c r="A164" s="23"/>
      <c r="B164" s="9"/>
      <c r="C164" s="24"/>
      <c r="D164" s="9"/>
      <c r="E164" s="9"/>
      <c r="F164" s="25"/>
      <c r="G164" s="9"/>
      <c r="H164" s="9"/>
      <c r="I164" s="9"/>
      <c r="J164" s="9"/>
      <c r="K164" s="9"/>
      <c r="L164" s="9"/>
      <c r="M164" s="9"/>
      <c r="N164" s="9"/>
      <c r="O164" s="9"/>
      <c r="P164" s="9"/>
      <c r="Q164" s="9"/>
      <c r="R164" s="9"/>
      <c r="S164" s="9"/>
      <c r="T164" s="9"/>
      <c r="U164" s="9"/>
      <c r="V164" s="9"/>
      <c r="W164" s="9"/>
      <c r="X164" s="9"/>
      <c r="Y164" s="9"/>
      <c r="Z164" s="9"/>
    </row>
    <row r="165" spans="1:26" ht="12.75" customHeight="1">
      <c r="A165" s="23"/>
      <c r="B165" s="9"/>
      <c r="C165" s="24"/>
      <c r="D165" s="9"/>
      <c r="E165" s="9"/>
      <c r="F165" s="25"/>
      <c r="G165" s="9"/>
      <c r="H165" s="9"/>
      <c r="I165" s="9"/>
      <c r="J165" s="9"/>
      <c r="K165" s="9"/>
      <c r="L165" s="9"/>
      <c r="M165" s="9"/>
      <c r="N165" s="9"/>
      <c r="O165" s="9"/>
      <c r="P165" s="9"/>
      <c r="Q165" s="9"/>
      <c r="R165" s="9"/>
      <c r="S165" s="9"/>
      <c r="T165" s="9"/>
      <c r="U165" s="9"/>
      <c r="V165" s="9"/>
      <c r="W165" s="9"/>
      <c r="X165" s="9"/>
      <c r="Y165" s="9"/>
      <c r="Z165" s="9"/>
    </row>
    <row r="166" spans="1:26" ht="12.75" customHeight="1">
      <c r="A166" s="23"/>
      <c r="B166" s="9"/>
      <c r="C166" s="24"/>
      <c r="D166" s="9"/>
      <c r="E166" s="9"/>
      <c r="F166" s="25"/>
      <c r="G166" s="9"/>
      <c r="H166" s="9"/>
      <c r="I166" s="9"/>
      <c r="J166" s="9"/>
      <c r="K166" s="9"/>
      <c r="L166" s="9"/>
      <c r="M166" s="9"/>
      <c r="N166" s="9"/>
      <c r="O166" s="9"/>
      <c r="P166" s="9"/>
      <c r="Q166" s="9"/>
      <c r="R166" s="9"/>
      <c r="S166" s="9"/>
      <c r="T166" s="9"/>
      <c r="U166" s="9"/>
      <c r="V166" s="9"/>
      <c r="W166" s="9"/>
      <c r="X166" s="9"/>
      <c r="Y166" s="9"/>
      <c r="Z166" s="9"/>
    </row>
    <row r="167" spans="1:26" ht="12.75" customHeight="1">
      <c r="A167" s="23"/>
      <c r="B167" s="9"/>
      <c r="C167" s="24"/>
      <c r="D167" s="9"/>
      <c r="E167" s="9"/>
      <c r="F167" s="25"/>
      <c r="G167" s="9"/>
      <c r="H167" s="9"/>
      <c r="I167" s="9"/>
      <c r="J167" s="9"/>
      <c r="K167" s="9"/>
      <c r="L167" s="9"/>
      <c r="M167" s="9"/>
      <c r="N167" s="9"/>
      <c r="O167" s="9"/>
      <c r="P167" s="9"/>
      <c r="Q167" s="9"/>
      <c r="R167" s="9"/>
      <c r="S167" s="9"/>
      <c r="T167" s="9"/>
      <c r="U167" s="9"/>
      <c r="V167" s="9"/>
      <c r="W167" s="9"/>
      <c r="X167" s="9"/>
      <c r="Y167" s="9"/>
      <c r="Z167" s="9"/>
    </row>
    <row r="168" spans="1:26" ht="12.75" customHeight="1">
      <c r="A168" s="23"/>
      <c r="B168" s="9"/>
      <c r="C168" s="24"/>
      <c r="D168" s="9"/>
      <c r="E168" s="9"/>
      <c r="F168" s="25"/>
      <c r="G168" s="9"/>
      <c r="H168" s="9"/>
      <c r="I168" s="9"/>
      <c r="J168" s="9"/>
      <c r="K168" s="9"/>
      <c r="L168" s="9"/>
      <c r="M168" s="9"/>
      <c r="N168" s="9"/>
      <c r="O168" s="9"/>
      <c r="P168" s="9"/>
      <c r="Q168" s="9"/>
      <c r="R168" s="9"/>
      <c r="S168" s="9"/>
      <c r="T168" s="9"/>
      <c r="U168" s="9"/>
      <c r="V168" s="9"/>
      <c r="W168" s="9"/>
      <c r="X168" s="9"/>
      <c r="Y168" s="9"/>
      <c r="Z168" s="9"/>
    </row>
    <row r="169" spans="1:26" ht="12.75" customHeight="1">
      <c r="A169" s="23"/>
      <c r="B169" s="9"/>
      <c r="C169" s="24"/>
      <c r="D169" s="9"/>
      <c r="E169" s="9"/>
      <c r="F169" s="25"/>
      <c r="G169" s="9"/>
      <c r="H169" s="9"/>
      <c r="I169" s="9"/>
      <c r="J169" s="9"/>
      <c r="K169" s="9"/>
      <c r="L169" s="9"/>
      <c r="M169" s="9"/>
      <c r="N169" s="9"/>
      <c r="O169" s="9"/>
      <c r="P169" s="9"/>
      <c r="Q169" s="9"/>
      <c r="R169" s="9"/>
      <c r="S169" s="9"/>
      <c r="T169" s="9"/>
      <c r="U169" s="9"/>
      <c r="V169" s="9"/>
      <c r="W169" s="9"/>
      <c r="X169" s="9"/>
      <c r="Y169" s="9"/>
      <c r="Z169" s="9"/>
    </row>
    <row r="170" spans="1:26" ht="12.75" customHeight="1">
      <c r="A170" s="23"/>
      <c r="B170" s="9"/>
      <c r="C170" s="24"/>
      <c r="D170" s="9"/>
      <c r="E170" s="9"/>
      <c r="F170" s="25"/>
      <c r="G170" s="9"/>
      <c r="H170" s="9"/>
      <c r="I170" s="9"/>
      <c r="J170" s="9"/>
      <c r="K170" s="9"/>
      <c r="L170" s="9"/>
      <c r="M170" s="9"/>
      <c r="N170" s="9"/>
      <c r="O170" s="9"/>
      <c r="P170" s="9"/>
      <c r="Q170" s="9"/>
      <c r="R170" s="9"/>
      <c r="S170" s="9"/>
      <c r="T170" s="9"/>
      <c r="U170" s="9"/>
      <c r="V170" s="9"/>
      <c r="W170" s="9"/>
      <c r="X170" s="9"/>
      <c r="Y170" s="9"/>
      <c r="Z170" s="9"/>
    </row>
    <row r="171" spans="1:26" ht="12.75" customHeight="1">
      <c r="A171" s="23"/>
      <c r="B171" s="9"/>
      <c r="C171" s="24"/>
      <c r="D171" s="9"/>
      <c r="E171" s="9"/>
      <c r="F171" s="25"/>
      <c r="G171" s="9"/>
      <c r="H171" s="9"/>
      <c r="I171" s="9"/>
      <c r="J171" s="9"/>
      <c r="K171" s="9"/>
      <c r="L171" s="9"/>
      <c r="M171" s="9"/>
      <c r="N171" s="9"/>
      <c r="O171" s="9"/>
      <c r="P171" s="9"/>
      <c r="Q171" s="9"/>
      <c r="R171" s="9"/>
      <c r="S171" s="9"/>
      <c r="T171" s="9"/>
      <c r="U171" s="9"/>
      <c r="V171" s="9"/>
      <c r="W171" s="9"/>
      <c r="X171" s="9"/>
      <c r="Y171" s="9"/>
      <c r="Z171" s="9"/>
    </row>
    <row r="172" spans="1:26" ht="12.75" customHeight="1">
      <c r="A172" s="23"/>
      <c r="B172" s="9"/>
      <c r="C172" s="24"/>
      <c r="D172" s="9"/>
      <c r="E172" s="9"/>
      <c r="F172" s="25"/>
      <c r="G172" s="9"/>
      <c r="H172" s="9"/>
      <c r="I172" s="9"/>
      <c r="J172" s="9"/>
      <c r="K172" s="9"/>
      <c r="L172" s="9"/>
      <c r="M172" s="9"/>
      <c r="N172" s="9"/>
      <c r="O172" s="9"/>
      <c r="P172" s="9"/>
      <c r="Q172" s="9"/>
      <c r="R172" s="9"/>
      <c r="S172" s="9"/>
      <c r="T172" s="9"/>
      <c r="U172" s="9"/>
      <c r="V172" s="9"/>
      <c r="W172" s="9"/>
      <c r="X172" s="9"/>
      <c r="Y172" s="9"/>
      <c r="Z172" s="9"/>
    </row>
    <row r="173" spans="1:26" ht="12.75" customHeight="1">
      <c r="A173" s="23"/>
      <c r="B173" s="9"/>
      <c r="C173" s="24"/>
      <c r="D173" s="9"/>
      <c r="E173" s="9"/>
      <c r="F173" s="25"/>
      <c r="G173" s="9"/>
      <c r="H173" s="9"/>
      <c r="I173" s="9"/>
      <c r="J173" s="9"/>
      <c r="K173" s="9"/>
      <c r="L173" s="9"/>
      <c r="M173" s="9"/>
      <c r="N173" s="9"/>
      <c r="O173" s="9"/>
      <c r="P173" s="9"/>
      <c r="Q173" s="9"/>
      <c r="R173" s="9"/>
      <c r="S173" s="9"/>
      <c r="T173" s="9"/>
      <c r="U173" s="9"/>
      <c r="V173" s="9"/>
      <c r="W173" s="9"/>
      <c r="X173" s="9"/>
      <c r="Y173" s="9"/>
      <c r="Z173" s="9"/>
    </row>
    <row r="174" spans="1:26" ht="12.75" customHeight="1">
      <c r="A174" s="23"/>
      <c r="B174" s="9"/>
      <c r="C174" s="24"/>
      <c r="D174" s="9"/>
      <c r="E174" s="9"/>
      <c r="F174" s="25"/>
      <c r="G174" s="9"/>
      <c r="H174" s="9"/>
      <c r="I174" s="9"/>
      <c r="J174" s="9"/>
      <c r="K174" s="9"/>
      <c r="L174" s="9"/>
      <c r="M174" s="9"/>
      <c r="N174" s="9"/>
      <c r="O174" s="9"/>
      <c r="P174" s="9"/>
      <c r="Q174" s="9"/>
      <c r="R174" s="9"/>
      <c r="S174" s="9"/>
      <c r="T174" s="9"/>
      <c r="U174" s="9"/>
      <c r="V174" s="9"/>
      <c r="W174" s="9"/>
      <c r="X174" s="9"/>
      <c r="Y174" s="9"/>
      <c r="Z174" s="9"/>
    </row>
    <row r="175" spans="1:26" ht="12.75" customHeight="1">
      <c r="A175" s="23"/>
      <c r="B175" s="9"/>
      <c r="C175" s="24"/>
      <c r="D175" s="9"/>
      <c r="E175" s="9"/>
      <c r="F175" s="25"/>
      <c r="G175" s="9"/>
      <c r="H175" s="9"/>
      <c r="I175" s="9"/>
      <c r="J175" s="9"/>
      <c r="K175" s="9"/>
      <c r="L175" s="9"/>
      <c r="M175" s="9"/>
      <c r="N175" s="9"/>
      <c r="O175" s="9"/>
      <c r="P175" s="9"/>
      <c r="Q175" s="9"/>
      <c r="R175" s="9"/>
      <c r="S175" s="9"/>
      <c r="T175" s="9"/>
      <c r="U175" s="9"/>
      <c r="V175" s="9"/>
      <c r="W175" s="9"/>
      <c r="X175" s="9"/>
      <c r="Y175" s="9"/>
      <c r="Z175" s="9"/>
    </row>
    <row r="176" spans="1:26" ht="12.75" customHeight="1">
      <c r="A176" s="23"/>
      <c r="B176" s="9"/>
      <c r="C176" s="24"/>
      <c r="D176" s="9"/>
      <c r="E176" s="9"/>
      <c r="F176" s="25"/>
      <c r="G176" s="9"/>
      <c r="H176" s="9"/>
      <c r="I176" s="9"/>
      <c r="J176" s="9"/>
      <c r="K176" s="9"/>
      <c r="L176" s="9"/>
      <c r="M176" s="9"/>
      <c r="N176" s="9"/>
      <c r="O176" s="9"/>
      <c r="P176" s="9"/>
      <c r="Q176" s="9"/>
      <c r="R176" s="9"/>
      <c r="S176" s="9"/>
      <c r="T176" s="9"/>
      <c r="U176" s="9"/>
      <c r="V176" s="9"/>
      <c r="W176" s="9"/>
      <c r="X176" s="9"/>
      <c r="Y176" s="9"/>
      <c r="Z176" s="9"/>
    </row>
    <row r="177" spans="1:26" ht="12.75" customHeight="1">
      <c r="A177" s="23"/>
      <c r="B177" s="9"/>
      <c r="C177" s="24"/>
      <c r="D177" s="9"/>
      <c r="E177" s="9"/>
      <c r="F177" s="25"/>
      <c r="G177" s="9"/>
      <c r="H177" s="9"/>
      <c r="I177" s="9"/>
      <c r="J177" s="9"/>
      <c r="K177" s="9"/>
      <c r="L177" s="9"/>
      <c r="M177" s="9"/>
      <c r="N177" s="9"/>
      <c r="O177" s="9"/>
      <c r="P177" s="9"/>
      <c r="Q177" s="9"/>
      <c r="R177" s="9"/>
      <c r="S177" s="9"/>
      <c r="T177" s="9"/>
      <c r="U177" s="9"/>
      <c r="V177" s="9"/>
      <c r="W177" s="9"/>
      <c r="X177" s="9"/>
      <c r="Y177" s="9"/>
      <c r="Z177" s="9"/>
    </row>
    <row r="178" spans="1:26" ht="12.75" customHeight="1">
      <c r="A178" s="23"/>
      <c r="B178" s="9"/>
      <c r="C178" s="24"/>
      <c r="D178" s="9"/>
      <c r="E178" s="9"/>
      <c r="F178" s="25"/>
      <c r="G178" s="9"/>
      <c r="H178" s="9"/>
      <c r="I178" s="9"/>
      <c r="J178" s="9"/>
      <c r="K178" s="9"/>
      <c r="L178" s="9"/>
      <c r="M178" s="9"/>
      <c r="N178" s="9"/>
      <c r="O178" s="9"/>
      <c r="P178" s="9"/>
      <c r="Q178" s="9"/>
      <c r="R178" s="9"/>
      <c r="S178" s="9"/>
      <c r="T178" s="9"/>
      <c r="U178" s="9"/>
      <c r="V178" s="9"/>
      <c r="W178" s="9"/>
      <c r="X178" s="9"/>
      <c r="Y178" s="9"/>
      <c r="Z178" s="9"/>
    </row>
    <row r="179" spans="1:26" ht="12.75" customHeight="1">
      <c r="A179" s="23"/>
      <c r="B179" s="9"/>
      <c r="C179" s="24"/>
      <c r="D179" s="9"/>
      <c r="E179" s="9"/>
      <c r="F179" s="25"/>
      <c r="G179" s="9"/>
      <c r="H179" s="9"/>
      <c r="I179" s="9"/>
      <c r="J179" s="9"/>
      <c r="K179" s="9"/>
      <c r="L179" s="9"/>
      <c r="M179" s="9"/>
      <c r="N179" s="9"/>
      <c r="O179" s="9"/>
      <c r="P179" s="9"/>
      <c r="Q179" s="9"/>
      <c r="R179" s="9"/>
      <c r="S179" s="9"/>
      <c r="T179" s="9"/>
      <c r="U179" s="9"/>
      <c r="V179" s="9"/>
      <c r="W179" s="9"/>
      <c r="X179" s="9"/>
      <c r="Y179" s="9"/>
      <c r="Z179" s="9"/>
    </row>
    <row r="180" spans="1:26" ht="12.75" customHeight="1">
      <c r="A180" s="23"/>
      <c r="B180" s="9"/>
      <c r="C180" s="24"/>
      <c r="D180" s="9"/>
      <c r="E180" s="9"/>
      <c r="F180" s="25"/>
      <c r="G180" s="9"/>
      <c r="H180" s="9"/>
      <c r="I180" s="9"/>
      <c r="J180" s="9"/>
      <c r="K180" s="9"/>
      <c r="L180" s="9"/>
      <c r="M180" s="9"/>
      <c r="N180" s="9"/>
      <c r="O180" s="9"/>
      <c r="P180" s="9"/>
      <c r="Q180" s="9"/>
      <c r="R180" s="9"/>
      <c r="S180" s="9"/>
      <c r="T180" s="9"/>
      <c r="U180" s="9"/>
      <c r="V180" s="9"/>
      <c r="W180" s="9"/>
      <c r="X180" s="9"/>
      <c r="Y180" s="9"/>
      <c r="Z180" s="9"/>
    </row>
    <row r="181" spans="1:26" ht="12.75" customHeight="1">
      <c r="A181" s="23"/>
      <c r="B181" s="9"/>
      <c r="C181" s="24"/>
      <c r="D181" s="9"/>
      <c r="E181" s="9"/>
      <c r="F181" s="25"/>
      <c r="G181" s="9"/>
      <c r="H181" s="9"/>
      <c r="I181" s="9"/>
      <c r="J181" s="9"/>
      <c r="K181" s="9"/>
      <c r="L181" s="9"/>
      <c r="M181" s="9"/>
      <c r="N181" s="9"/>
      <c r="O181" s="9"/>
      <c r="P181" s="9"/>
      <c r="Q181" s="9"/>
      <c r="R181" s="9"/>
      <c r="S181" s="9"/>
      <c r="T181" s="9"/>
      <c r="U181" s="9"/>
      <c r="V181" s="9"/>
      <c r="W181" s="9"/>
      <c r="X181" s="9"/>
      <c r="Y181" s="9"/>
      <c r="Z181" s="9"/>
    </row>
    <row r="182" spans="1:26" ht="12.75" customHeight="1">
      <c r="A182" s="23"/>
      <c r="B182" s="9"/>
      <c r="C182" s="24"/>
      <c r="D182" s="9"/>
      <c r="E182" s="9"/>
      <c r="F182" s="25"/>
      <c r="G182" s="9"/>
      <c r="H182" s="9"/>
      <c r="I182" s="9"/>
      <c r="J182" s="9"/>
      <c r="K182" s="9"/>
      <c r="L182" s="9"/>
      <c r="M182" s="9"/>
      <c r="N182" s="9"/>
      <c r="O182" s="9"/>
      <c r="P182" s="9"/>
      <c r="Q182" s="9"/>
      <c r="R182" s="9"/>
      <c r="S182" s="9"/>
      <c r="T182" s="9"/>
      <c r="U182" s="9"/>
      <c r="V182" s="9"/>
      <c r="W182" s="9"/>
      <c r="X182" s="9"/>
      <c r="Y182" s="9"/>
      <c r="Z182" s="9"/>
    </row>
    <row r="183" spans="1:26" ht="12.75" customHeight="1">
      <c r="A183" s="23"/>
      <c r="B183" s="9"/>
      <c r="C183" s="24"/>
      <c r="D183" s="9"/>
      <c r="E183" s="9"/>
      <c r="F183" s="25"/>
      <c r="G183" s="9"/>
      <c r="H183" s="9"/>
      <c r="I183" s="9"/>
      <c r="J183" s="9"/>
      <c r="K183" s="9"/>
      <c r="L183" s="9"/>
      <c r="M183" s="9"/>
      <c r="N183" s="9"/>
      <c r="O183" s="9"/>
      <c r="P183" s="9"/>
      <c r="Q183" s="9"/>
      <c r="R183" s="9"/>
      <c r="S183" s="9"/>
      <c r="T183" s="9"/>
      <c r="U183" s="9"/>
      <c r="V183" s="9"/>
      <c r="W183" s="9"/>
      <c r="X183" s="9"/>
      <c r="Y183" s="9"/>
      <c r="Z183" s="9"/>
    </row>
    <row r="184" spans="1:26" ht="12.75" customHeight="1">
      <c r="A184" s="23"/>
      <c r="B184" s="9"/>
      <c r="C184" s="24"/>
      <c r="D184" s="9"/>
      <c r="E184" s="9"/>
      <c r="F184" s="25"/>
      <c r="G184" s="9"/>
      <c r="H184" s="9"/>
      <c r="I184" s="9"/>
      <c r="J184" s="9"/>
      <c r="K184" s="9"/>
      <c r="L184" s="9"/>
      <c r="M184" s="9"/>
      <c r="N184" s="9"/>
      <c r="O184" s="9"/>
      <c r="P184" s="9"/>
      <c r="Q184" s="9"/>
      <c r="R184" s="9"/>
      <c r="S184" s="9"/>
      <c r="T184" s="9"/>
      <c r="U184" s="9"/>
      <c r="V184" s="9"/>
      <c r="W184" s="9"/>
      <c r="X184" s="9"/>
      <c r="Y184" s="9"/>
      <c r="Z184" s="9"/>
    </row>
    <row r="185" spans="1:26" ht="12.75" customHeight="1">
      <c r="A185" s="23"/>
      <c r="B185" s="9"/>
      <c r="C185" s="24"/>
      <c r="D185" s="9"/>
      <c r="E185" s="9"/>
      <c r="F185" s="25"/>
      <c r="G185" s="9"/>
      <c r="H185" s="9"/>
      <c r="I185" s="9"/>
      <c r="J185" s="9"/>
      <c r="K185" s="9"/>
      <c r="L185" s="9"/>
      <c r="M185" s="9"/>
      <c r="N185" s="9"/>
      <c r="O185" s="9"/>
      <c r="P185" s="9"/>
      <c r="Q185" s="9"/>
      <c r="R185" s="9"/>
      <c r="S185" s="9"/>
      <c r="T185" s="9"/>
      <c r="U185" s="9"/>
      <c r="V185" s="9"/>
      <c r="W185" s="9"/>
      <c r="X185" s="9"/>
      <c r="Y185" s="9"/>
      <c r="Z185" s="9"/>
    </row>
    <row r="186" spans="1:26" ht="12.75" customHeight="1">
      <c r="A186" s="23"/>
      <c r="B186" s="9"/>
      <c r="C186" s="24"/>
      <c r="D186" s="9"/>
      <c r="E186" s="9"/>
      <c r="F186" s="25"/>
      <c r="G186" s="9"/>
      <c r="H186" s="9"/>
      <c r="I186" s="9"/>
      <c r="J186" s="9"/>
      <c r="K186" s="9"/>
      <c r="L186" s="9"/>
      <c r="M186" s="9"/>
      <c r="N186" s="9"/>
      <c r="O186" s="9"/>
      <c r="P186" s="9"/>
      <c r="Q186" s="9"/>
      <c r="R186" s="9"/>
      <c r="S186" s="9"/>
      <c r="T186" s="9"/>
      <c r="U186" s="9"/>
      <c r="V186" s="9"/>
      <c r="W186" s="9"/>
      <c r="X186" s="9"/>
      <c r="Y186" s="9"/>
      <c r="Z186" s="9"/>
    </row>
    <row r="187" spans="1:26" ht="12.75" customHeight="1">
      <c r="A187" s="23"/>
      <c r="B187" s="9"/>
      <c r="C187" s="24"/>
      <c r="D187" s="9"/>
      <c r="E187" s="9"/>
      <c r="F187" s="25"/>
      <c r="G187" s="9"/>
      <c r="H187" s="9"/>
      <c r="I187" s="9"/>
      <c r="J187" s="9"/>
      <c r="K187" s="9"/>
      <c r="L187" s="9"/>
      <c r="M187" s="9"/>
      <c r="N187" s="9"/>
      <c r="O187" s="9"/>
      <c r="P187" s="9"/>
      <c r="Q187" s="9"/>
      <c r="R187" s="9"/>
      <c r="S187" s="9"/>
      <c r="T187" s="9"/>
      <c r="U187" s="9"/>
      <c r="V187" s="9"/>
      <c r="W187" s="9"/>
      <c r="X187" s="9"/>
      <c r="Y187" s="9"/>
      <c r="Z187" s="9"/>
    </row>
    <row r="188" spans="1:26" ht="12.75" customHeight="1">
      <c r="A188" s="23"/>
      <c r="B188" s="9"/>
      <c r="C188" s="24"/>
      <c r="D188" s="9"/>
      <c r="E188" s="9"/>
      <c r="F188" s="25"/>
      <c r="G188" s="9"/>
      <c r="H188" s="9"/>
      <c r="I188" s="9"/>
      <c r="J188" s="9"/>
      <c r="K188" s="9"/>
      <c r="L188" s="9"/>
      <c r="M188" s="9"/>
      <c r="N188" s="9"/>
      <c r="O188" s="9"/>
      <c r="P188" s="9"/>
      <c r="Q188" s="9"/>
      <c r="R188" s="9"/>
      <c r="S188" s="9"/>
      <c r="T188" s="9"/>
      <c r="U188" s="9"/>
      <c r="V188" s="9"/>
      <c r="W188" s="9"/>
      <c r="X188" s="9"/>
      <c r="Y188" s="9"/>
      <c r="Z188" s="9"/>
    </row>
    <row r="189" spans="1:26" ht="12.75" customHeight="1">
      <c r="A189" s="23"/>
      <c r="B189" s="9"/>
      <c r="C189" s="24"/>
      <c r="D189" s="9"/>
      <c r="E189" s="9"/>
      <c r="F189" s="25"/>
      <c r="G189" s="9"/>
      <c r="H189" s="9"/>
      <c r="I189" s="9"/>
      <c r="J189" s="9"/>
      <c r="K189" s="9"/>
      <c r="L189" s="9"/>
      <c r="M189" s="9"/>
      <c r="N189" s="9"/>
      <c r="O189" s="9"/>
      <c r="P189" s="9"/>
      <c r="Q189" s="9"/>
      <c r="R189" s="9"/>
      <c r="S189" s="9"/>
      <c r="T189" s="9"/>
      <c r="U189" s="9"/>
      <c r="V189" s="9"/>
      <c r="W189" s="9"/>
      <c r="X189" s="9"/>
      <c r="Y189" s="9"/>
      <c r="Z189" s="9"/>
    </row>
    <row r="190" spans="1:26" ht="12.75" customHeight="1">
      <c r="A190" s="23"/>
      <c r="B190" s="9"/>
      <c r="C190" s="24"/>
      <c r="D190" s="9"/>
      <c r="E190" s="9"/>
      <c r="F190" s="25"/>
      <c r="G190" s="9"/>
      <c r="H190" s="9"/>
      <c r="I190" s="9"/>
      <c r="J190" s="9"/>
      <c r="K190" s="9"/>
      <c r="L190" s="9"/>
      <c r="M190" s="9"/>
      <c r="N190" s="9"/>
      <c r="O190" s="9"/>
      <c r="P190" s="9"/>
      <c r="Q190" s="9"/>
      <c r="R190" s="9"/>
      <c r="S190" s="9"/>
      <c r="T190" s="9"/>
      <c r="U190" s="9"/>
      <c r="V190" s="9"/>
      <c r="W190" s="9"/>
      <c r="X190" s="9"/>
      <c r="Y190" s="9"/>
      <c r="Z190" s="9"/>
    </row>
    <row r="191" spans="1:26" ht="12.75" customHeight="1">
      <c r="A191" s="23"/>
      <c r="B191" s="9"/>
      <c r="C191" s="24"/>
      <c r="D191" s="9"/>
      <c r="E191" s="9"/>
      <c r="F191" s="25"/>
      <c r="G191" s="9"/>
      <c r="H191" s="9"/>
      <c r="I191" s="9"/>
      <c r="J191" s="9"/>
      <c r="K191" s="9"/>
      <c r="L191" s="9"/>
      <c r="M191" s="9"/>
      <c r="N191" s="9"/>
      <c r="O191" s="9"/>
      <c r="P191" s="9"/>
      <c r="Q191" s="9"/>
      <c r="R191" s="9"/>
      <c r="S191" s="9"/>
      <c r="T191" s="9"/>
      <c r="U191" s="9"/>
      <c r="V191" s="9"/>
      <c r="W191" s="9"/>
      <c r="X191" s="9"/>
      <c r="Y191" s="9"/>
      <c r="Z191" s="9"/>
    </row>
    <row r="192" spans="1:26" ht="12.75" customHeight="1">
      <c r="A192" s="23"/>
      <c r="B192" s="9"/>
      <c r="C192" s="24"/>
      <c r="D192" s="9"/>
      <c r="E192" s="9"/>
      <c r="F192" s="25"/>
      <c r="G192" s="9"/>
      <c r="H192" s="9"/>
      <c r="I192" s="9"/>
      <c r="J192" s="9"/>
      <c r="K192" s="9"/>
      <c r="L192" s="9"/>
      <c r="M192" s="9"/>
      <c r="N192" s="9"/>
      <c r="O192" s="9"/>
      <c r="P192" s="9"/>
      <c r="Q192" s="9"/>
      <c r="R192" s="9"/>
      <c r="S192" s="9"/>
      <c r="T192" s="9"/>
      <c r="U192" s="9"/>
      <c r="V192" s="9"/>
      <c r="W192" s="9"/>
      <c r="X192" s="9"/>
      <c r="Y192" s="9"/>
      <c r="Z192" s="9"/>
    </row>
    <row r="193" spans="1:26" ht="12.75" customHeight="1">
      <c r="A193" s="23"/>
      <c r="B193" s="9"/>
      <c r="C193" s="24"/>
      <c r="D193" s="9"/>
      <c r="E193" s="9"/>
      <c r="F193" s="25"/>
      <c r="G193" s="9"/>
      <c r="H193" s="9"/>
      <c r="I193" s="9"/>
      <c r="J193" s="9"/>
      <c r="K193" s="9"/>
      <c r="L193" s="9"/>
      <c r="M193" s="9"/>
      <c r="N193" s="9"/>
      <c r="O193" s="9"/>
      <c r="P193" s="9"/>
      <c r="Q193" s="9"/>
      <c r="R193" s="9"/>
      <c r="S193" s="9"/>
      <c r="T193" s="9"/>
      <c r="U193" s="9"/>
      <c r="V193" s="9"/>
      <c r="W193" s="9"/>
      <c r="X193" s="9"/>
      <c r="Y193" s="9"/>
      <c r="Z193" s="9"/>
    </row>
    <row r="194" spans="1:26" ht="12.75" customHeight="1">
      <c r="A194" s="23"/>
      <c r="B194" s="9"/>
      <c r="C194" s="24"/>
      <c r="D194" s="9"/>
      <c r="E194" s="9"/>
      <c r="F194" s="25"/>
      <c r="G194" s="9"/>
      <c r="H194" s="9"/>
      <c r="I194" s="9"/>
      <c r="J194" s="9"/>
      <c r="K194" s="9"/>
      <c r="L194" s="9"/>
      <c r="M194" s="9"/>
      <c r="N194" s="9"/>
      <c r="O194" s="9"/>
      <c r="P194" s="9"/>
      <c r="Q194" s="9"/>
      <c r="R194" s="9"/>
      <c r="S194" s="9"/>
      <c r="T194" s="9"/>
      <c r="U194" s="9"/>
      <c r="V194" s="9"/>
      <c r="W194" s="9"/>
      <c r="X194" s="9"/>
      <c r="Y194" s="9"/>
      <c r="Z194" s="9"/>
    </row>
    <row r="195" spans="1:26" ht="12.75" customHeight="1">
      <c r="A195" s="23"/>
      <c r="B195" s="9"/>
      <c r="C195" s="24"/>
      <c r="D195" s="9"/>
      <c r="E195" s="9"/>
      <c r="F195" s="25"/>
      <c r="G195" s="9"/>
      <c r="H195" s="9"/>
      <c r="I195" s="9"/>
      <c r="J195" s="9"/>
      <c r="K195" s="9"/>
      <c r="L195" s="9"/>
      <c r="M195" s="9"/>
      <c r="N195" s="9"/>
      <c r="O195" s="9"/>
      <c r="P195" s="9"/>
      <c r="Q195" s="9"/>
      <c r="R195" s="9"/>
      <c r="S195" s="9"/>
      <c r="T195" s="9"/>
      <c r="U195" s="9"/>
      <c r="V195" s="9"/>
      <c r="W195" s="9"/>
      <c r="X195" s="9"/>
      <c r="Y195" s="9"/>
      <c r="Z195" s="9"/>
    </row>
    <row r="196" spans="1:26" ht="12.75" customHeight="1">
      <c r="A196" s="23"/>
      <c r="B196" s="9"/>
      <c r="C196" s="24"/>
      <c r="D196" s="9"/>
      <c r="E196" s="9"/>
      <c r="F196" s="25"/>
      <c r="G196" s="9"/>
      <c r="H196" s="9"/>
      <c r="I196" s="9"/>
      <c r="J196" s="9"/>
      <c r="K196" s="9"/>
      <c r="L196" s="9"/>
      <c r="M196" s="9"/>
      <c r="N196" s="9"/>
      <c r="O196" s="9"/>
      <c r="P196" s="9"/>
      <c r="Q196" s="9"/>
      <c r="R196" s="9"/>
      <c r="S196" s="9"/>
      <c r="T196" s="9"/>
      <c r="U196" s="9"/>
      <c r="V196" s="9"/>
      <c r="W196" s="9"/>
      <c r="X196" s="9"/>
      <c r="Y196" s="9"/>
      <c r="Z196" s="9"/>
    </row>
    <row r="197" spans="1:26" ht="12.75" customHeight="1">
      <c r="A197" s="23"/>
      <c r="B197" s="9"/>
      <c r="C197" s="24"/>
      <c r="D197" s="9"/>
      <c r="E197" s="9"/>
      <c r="F197" s="25"/>
      <c r="G197" s="9"/>
      <c r="H197" s="9"/>
      <c r="I197" s="9"/>
      <c r="J197" s="9"/>
      <c r="K197" s="9"/>
      <c r="L197" s="9"/>
      <c r="M197" s="9"/>
      <c r="N197" s="9"/>
      <c r="O197" s="9"/>
      <c r="P197" s="9"/>
      <c r="Q197" s="9"/>
      <c r="R197" s="9"/>
      <c r="S197" s="9"/>
      <c r="T197" s="9"/>
      <c r="U197" s="9"/>
      <c r="V197" s="9"/>
      <c r="W197" s="9"/>
      <c r="X197" s="9"/>
      <c r="Y197" s="9"/>
      <c r="Z197" s="9"/>
    </row>
    <row r="198" spans="1:26" ht="12.75" customHeight="1">
      <c r="A198" s="23"/>
      <c r="B198" s="9"/>
      <c r="C198" s="24"/>
      <c r="D198" s="9"/>
      <c r="E198" s="9"/>
      <c r="F198" s="25"/>
      <c r="G198" s="9"/>
      <c r="H198" s="9"/>
      <c r="I198" s="9"/>
      <c r="J198" s="9"/>
      <c r="K198" s="9"/>
      <c r="L198" s="9"/>
      <c r="M198" s="9"/>
      <c r="N198" s="9"/>
      <c r="O198" s="9"/>
      <c r="P198" s="9"/>
      <c r="Q198" s="9"/>
      <c r="R198" s="9"/>
      <c r="S198" s="9"/>
      <c r="T198" s="9"/>
      <c r="U198" s="9"/>
      <c r="V198" s="9"/>
      <c r="W198" s="9"/>
      <c r="X198" s="9"/>
      <c r="Y198" s="9"/>
      <c r="Z198" s="9"/>
    </row>
    <row r="199" spans="1:26" ht="12.75" customHeight="1">
      <c r="A199" s="23"/>
      <c r="B199" s="9"/>
      <c r="C199" s="24"/>
      <c r="D199" s="9"/>
      <c r="E199" s="9"/>
      <c r="F199" s="25"/>
      <c r="G199" s="9"/>
      <c r="H199" s="9"/>
      <c r="I199" s="9"/>
      <c r="J199" s="9"/>
      <c r="K199" s="9"/>
      <c r="L199" s="9"/>
      <c r="M199" s="9"/>
      <c r="N199" s="9"/>
      <c r="O199" s="9"/>
      <c r="P199" s="9"/>
      <c r="Q199" s="9"/>
      <c r="R199" s="9"/>
      <c r="S199" s="9"/>
      <c r="T199" s="9"/>
      <c r="U199" s="9"/>
      <c r="V199" s="9"/>
      <c r="W199" s="9"/>
      <c r="X199" s="9"/>
      <c r="Y199" s="9"/>
      <c r="Z199" s="9"/>
    </row>
    <row r="200" spans="1:26" ht="12.75" customHeight="1">
      <c r="A200" s="23"/>
      <c r="B200" s="9"/>
      <c r="C200" s="24"/>
      <c r="D200" s="9"/>
      <c r="E200" s="9"/>
      <c r="F200" s="25"/>
      <c r="G200" s="9"/>
      <c r="H200" s="9"/>
      <c r="I200" s="9"/>
      <c r="J200" s="9"/>
      <c r="K200" s="9"/>
      <c r="L200" s="9"/>
      <c r="M200" s="9"/>
      <c r="N200" s="9"/>
      <c r="O200" s="9"/>
      <c r="P200" s="9"/>
      <c r="Q200" s="9"/>
      <c r="R200" s="9"/>
      <c r="S200" s="9"/>
      <c r="T200" s="9"/>
      <c r="U200" s="9"/>
      <c r="V200" s="9"/>
      <c r="W200" s="9"/>
      <c r="X200" s="9"/>
      <c r="Y200" s="9"/>
      <c r="Z200" s="9"/>
    </row>
    <row r="201" spans="1:26" ht="12.75" customHeight="1">
      <c r="A201" s="23"/>
      <c r="B201" s="9"/>
      <c r="C201" s="24"/>
      <c r="D201" s="9"/>
      <c r="E201" s="9"/>
      <c r="F201" s="25"/>
      <c r="G201" s="9"/>
      <c r="H201" s="9"/>
      <c r="I201" s="9"/>
      <c r="J201" s="9"/>
      <c r="K201" s="9"/>
      <c r="L201" s="9"/>
      <c r="M201" s="9"/>
      <c r="N201" s="9"/>
      <c r="O201" s="9"/>
      <c r="P201" s="9"/>
      <c r="Q201" s="9"/>
      <c r="R201" s="9"/>
      <c r="S201" s="9"/>
      <c r="T201" s="9"/>
      <c r="U201" s="9"/>
      <c r="V201" s="9"/>
      <c r="W201" s="9"/>
      <c r="X201" s="9"/>
      <c r="Y201" s="9"/>
      <c r="Z201" s="9"/>
    </row>
    <row r="202" spans="1:26" ht="12.75" customHeight="1">
      <c r="A202" s="23"/>
      <c r="B202" s="9"/>
      <c r="C202" s="24"/>
      <c r="D202" s="9"/>
      <c r="E202" s="9"/>
      <c r="F202" s="25"/>
      <c r="G202" s="9"/>
      <c r="H202" s="9"/>
      <c r="I202" s="9"/>
      <c r="J202" s="9"/>
      <c r="K202" s="9"/>
      <c r="L202" s="9"/>
      <c r="M202" s="9"/>
      <c r="N202" s="9"/>
      <c r="O202" s="9"/>
      <c r="P202" s="9"/>
      <c r="Q202" s="9"/>
      <c r="R202" s="9"/>
      <c r="S202" s="9"/>
      <c r="T202" s="9"/>
      <c r="U202" s="9"/>
      <c r="V202" s="9"/>
      <c r="W202" s="9"/>
      <c r="X202" s="9"/>
      <c r="Y202" s="9"/>
      <c r="Z202" s="9"/>
    </row>
    <row r="203" spans="1:26" ht="12.75" customHeight="1">
      <c r="A203" s="23"/>
      <c r="B203" s="9"/>
      <c r="C203" s="24"/>
      <c r="D203" s="9"/>
      <c r="E203" s="9"/>
      <c r="F203" s="25"/>
      <c r="G203" s="9"/>
      <c r="H203" s="9"/>
      <c r="I203" s="9"/>
      <c r="J203" s="9"/>
      <c r="K203" s="9"/>
      <c r="L203" s="9"/>
      <c r="M203" s="9"/>
      <c r="N203" s="9"/>
      <c r="O203" s="9"/>
      <c r="P203" s="9"/>
      <c r="Q203" s="9"/>
      <c r="R203" s="9"/>
      <c r="S203" s="9"/>
      <c r="T203" s="9"/>
      <c r="U203" s="9"/>
      <c r="V203" s="9"/>
      <c r="W203" s="9"/>
      <c r="X203" s="9"/>
      <c r="Y203" s="9"/>
      <c r="Z203" s="9"/>
    </row>
    <row r="204" spans="1:26" ht="12.75" customHeight="1">
      <c r="A204" s="23"/>
      <c r="B204" s="9"/>
      <c r="C204" s="24"/>
      <c r="D204" s="9"/>
      <c r="E204" s="9"/>
      <c r="F204" s="25"/>
      <c r="G204" s="9"/>
      <c r="H204" s="9"/>
      <c r="I204" s="9"/>
      <c r="J204" s="9"/>
      <c r="K204" s="9"/>
      <c r="L204" s="9"/>
      <c r="M204" s="9"/>
      <c r="N204" s="9"/>
      <c r="O204" s="9"/>
      <c r="P204" s="9"/>
      <c r="Q204" s="9"/>
      <c r="R204" s="9"/>
      <c r="S204" s="9"/>
      <c r="T204" s="9"/>
      <c r="U204" s="9"/>
      <c r="V204" s="9"/>
      <c r="W204" s="9"/>
      <c r="X204" s="9"/>
      <c r="Y204" s="9"/>
      <c r="Z204" s="9"/>
    </row>
    <row r="205" spans="1:26" ht="12.75" customHeight="1">
      <c r="A205" s="23"/>
      <c r="B205" s="9"/>
      <c r="C205" s="24"/>
      <c r="D205" s="9"/>
      <c r="E205" s="9"/>
      <c r="F205" s="25"/>
      <c r="G205" s="9"/>
      <c r="H205" s="9"/>
      <c r="I205" s="9"/>
      <c r="J205" s="9"/>
      <c r="K205" s="9"/>
      <c r="L205" s="9"/>
      <c r="M205" s="9"/>
      <c r="N205" s="9"/>
      <c r="O205" s="9"/>
      <c r="P205" s="9"/>
      <c r="Q205" s="9"/>
      <c r="R205" s="9"/>
      <c r="S205" s="9"/>
      <c r="T205" s="9"/>
      <c r="U205" s="9"/>
      <c r="V205" s="9"/>
      <c r="W205" s="9"/>
      <c r="X205" s="9"/>
      <c r="Y205" s="9"/>
      <c r="Z205" s="9"/>
    </row>
    <row r="206" spans="1:26" ht="12.75" customHeight="1">
      <c r="A206" s="23"/>
      <c r="B206" s="9"/>
      <c r="C206" s="24"/>
      <c r="D206" s="9"/>
      <c r="E206" s="9"/>
      <c r="F206" s="25"/>
      <c r="G206" s="9"/>
      <c r="H206" s="9"/>
      <c r="I206" s="9"/>
      <c r="J206" s="9"/>
      <c r="K206" s="9"/>
      <c r="L206" s="9"/>
      <c r="M206" s="9"/>
      <c r="N206" s="9"/>
      <c r="O206" s="9"/>
      <c r="P206" s="9"/>
      <c r="Q206" s="9"/>
      <c r="R206" s="9"/>
      <c r="S206" s="9"/>
      <c r="T206" s="9"/>
      <c r="U206" s="9"/>
      <c r="V206" s="9"/>
      <c r="W206" s="9"/>
      <c r="X206" s="9"/>
      <c r="Y206" s="9"/>
      <c r="Z206" s="9"/>
    </row>
    <row r="207" spans="1:26" ht="12.75" customHeight="1">
      <c r="A207" s="23"/>
      <c r="B207" s="9"/>
      <c r="C207" s="24"/>
      <c r="D207" s="9"/>
      <c r="E207" s="9"/>
      <c r="F207" s="25"/>
      <c r="G207" s="9"/>
      <c r="H207" s="9"/>
      <c r="I207" s="9"/>
      <c r="J207" s="9"/>
      <c r="K207" s="9"/>
      <c r="L207" s="9"/>
      <c r="M207" s="9"/>
      <c r="N207" s="9"/>
      <c r="O207" s="9"/>
      <c r="P207" s="9"/>
      <c r="Q207" s="9"/>
      <c r="R207" s="9"/>
      <c r="S207" s="9"/>
      <c r="T207" s="9"/>
      <c r="U207" s="9"/>
      <c r="V207" s="9"/>
      <c r="W207" s="9"/>
      <c r="X207" s="9"/>
      <c r="Y207" s="9"/>
      <c r="Z207" s="9"/>
    </row>
    <row r="208" spans="1:26" ht="12.75" customHeight="1">
      <c r="A208" s="23"/>
      <c r="B208" s="9"/>
      <c r="C208" s="24"/>
      <c r="D208" s="9"/>
      <c r="E208" s="9"/>
      <c r="F208" s="25"/>
      <c r="G208" s="9"/>
      <c r="H208" s="9"/>
      <c r="I208" s="9"/>
      <c r="J208" s="9"/>
      <c r="K208" s="9"/>
      <c r="L208" s="9"/>
      <c r="M208" s="9"/>
      <c r="N208" s="9"/>
      <c r="O208" s="9"/>
      <c r="P208" s="9"/>
      <c r="Q208" s="9"/>
      <c r="R208" s="9"/>
      <c r="S208" s="9"/>
      <c r="T208" s="9"/>
      <c r="U208" s="9"/>
      <c r="V208" s="9"/>
      <c r="W208" s="9"/>
      <c r="X208" s="9"/>
      <c r="Y208" s="9"/>
      <c r="Z208" s="9"/>
    </row>
    <row r="209" spans="1:26" ht="12.75" customHeight="1">
      <c r="A209" s="23"/>
      <c r="B209" s="9"/>
      <c r="C209" s="24"/>
      <c r="D209" s="9"/>
      <c r="E209" s="9"/>
      <c r="F209" s="25"/>
      <c r="G209" s="9"/>
      <c r="H209" s="9"/>
      <c r="I209" s="9"/>
      <c r="J209" s="9"/>
      <c r="K209" s="9"/>
      <c r="L209" s="9"/>
      <c r="M209" s="9"/>
      <c r="N209" s="9"/>
      <c r="O209" s="9"/>
      <c r="P209" s="9"/>
      <c r="Q209" s="9"/>
      <c r="R209" s="9"/>
      <c r="S209" s="9"/>
      <c r="T209" s="9"/>
      <c r="U209" s="9"/>
      <c r="V209" s="9"/>
      <c r="W209" s="9"/>
      <c r="X209" s="9"/>
      <c r="Y209" s="9"/>
      <c r="Z209" s="9"/>
    </row>
    <row r="210" spans="1:26" ht="12.75" customHeight="1">
      <c r="A210" s="23"/>
      <c r="B210" s="9"/>
      <c r="C210" s="24"/>
      <c r="D210" s="9"/>
      <c r="E210" s="9"/>
      <c r="F210" s="25"/>
      <c r="G210" s="9"/>
      <c r="H210" s="9"/>
      <c r="I210" s="9"/>
      <c r="J210" s="9"/>
      <c r="K210" s="9"/>
      <c r="L210" s="9"/>
      <c r="M210" s="9"/>
      <c r="N210" s="9"/>
      <c r="O210" s="9"/>
      <c r="P210" s="9"/>
      <c r="Q210" s="9"/>
      <c r="R210" s="9"/>
      <c r="S210" s="9"/>
      <c r="T210" s="9"/>
      <c r="U210" s="9"/>
      <c r="V210" s="9"/>
      <c r="W210" s="9"/>
      <c r="X210" s="9"/>
      <c r="Y210" s="9"/>
      <c r="Z210" s="9"/>
    </row>
    <row r="211" spans="1:26" ht="12.75" customHeight="1">
      <c r="A211" s="23"/>
      <c r="B211" s="9"/>
      <c r="C211" s="24"/>
      <c r="D211" s="9"/>
      <c r="E211" s="9"/>
      <c r="F211" s="25"/>
      <c r="G211" s="9"/>
      <c r="H211" s="9"/>
      <c r="I211" s="9"/>
      <c r="J211" s="9"/>
      <c r="K211" s="9"/>
      <c r="L211" s="9"/>
      <c r="M211" s="9"/>
      <c r="N211" s="9"/>
      <c r="O211" s="9"/>
      <c r="P211" s="9"/>
      <c r="Q211" s="9"/>
      <c r="R211" s="9"/>
      <c r="S211" s="9"/>
      <c r="T211" s="9"/>
      <c r="U211" s="9"/>
      <c r="V211" s="9"/>
      <c r="W211" s="9"/>
      <c r="X211" s="9"/>
      <c r="Y211" s="9"/>
      <c r="Z211" s="9"/>
    </row>
    <row r="212" spans="1:26" ht="12.75" customHeight="1">
      <c r="A212" s="23"/>
      <c r="B212" s="9"/>
      <c r="C212" s="24"/>
      <c r="D212" s="9"/>
      <c r="E212" s="9"/>
      <c r="F212" s="25"/>
      <c r="G212" s="9"/>
      <c r="H212" s="9"/>
      <c r="I212" s="9"/>
      <c r="J212" s="9"/>
      <c r="K212" s="9"/>
      <c r="L212" s="9"/>
      <c r="M212" s="9"/>
      <c r="N212" s="9"/>
      <c r="O212" s="9"/>
      <c r="P212" s="9"/>
      <c r="Q212" s="9"/>
      <c r="R212" s="9"/>
      <c r="S212" s="9"/>
      <c r="T212" s="9"/>
      <c r="U212" s="9"/>
      <c r="V212" s="9"/>
      <c r="W212" s="9"/>
      <c r="X212" s="9"/>
      <c r="Y212" s="9"/>
      <c r="Z212" s="9"/>
    </row>
    <row r="213" spans="1:26" ht="12.75" customHeight="1">
      <c r="A213" s="23"/>
      <c r="B213" s="9"/>
      <c r="C213" s="24"/>
      <c r="D213" s="9"/>
      <c r="E213" s="9"/>
      <c r="F213" s="25"/>
      <c r="G213" s="9"/>
      <c r="H213" s="9"/>
      <c r="I213" s="9"/>
      <c r="J213" s="9"/>
      <c r="K213" s="9"/>
      <c r="L213" s="9"/>
      <c r="M213" s="9"/>
      <c r="N213" s="9"/>
      <c r="O213" s="9"/>
      <c r="P213" s="9"/>
      <c r="Q213" s="9"/>
      <c r="R213" s="9"/>
      <c r="S213" s="9"/>
      <c r="T213" s="9"/>
      <c r="U213" s="9"/>
      <c r="V213" s="9"/>
      <c r="W213" s="9"/>
      <c r="X213" s="9"/>
      <c r="Y213" s="9"/>
      <c r="Z213" s="9"/>
    </row>
    <row r="214" spans="1:26" ht="12.75" customHeight="1">
      <c r="A214" s="23"/>
      <c r="B214" s="9"/>
      <c r="C214" s="24"/>
      <c r="D214" s="9"/>
      <c r="E214" s="9"/>
      <c r="F214" s="25"/>
      <c r="G214" s="9"/>
      <c r="H214" s="9"/>
      <c r="I214" s="9"/>
      <c r="J214" s="9"/>
      <c r="K214" s="9"/>
      <c r="L214" s="9"/>
      <c r="M214" s="9"/>
      <c r="N214" s="9"/>
      <c r="O214" s="9"/>
      <c r="P214" s="9"/>
      <c r="Q214" s="9"/>
      <c r="R214" s="9"/>
      <c r="S214" s="9"/>
      <c r="T214" s="9"/>
      <c r="U214" s="9"/>
      <c r="V214" s="9"/>
      <c r="W214" s="9"/>
      <c r="X214" s="9"/>
      <c r="Y214" s="9"/>
      <c r="Z214" s="9"/>
    </row>
    <row r="215" spans="1:26" ht="12.75" customHeight="1">
      <c r="A215" s="23"/>
      <c r="B215" s="9"/>
      <c r="C215" s="24"/>
      <c r="D215" s="9"/>
      <c r="E215" s="9"/>
      <c r="F215" s="25"/>
      <c r="G215" s="9"/>
      <c r="H215" s="9"/>
      <c r="I215" s="9"/>
      <c r="J215" s="9"/>
      <c r="K215" s="9"/>
      <c r="L215" s="9"/>
      <c r="M215" s="9"/>
      <c r="N215" s="9"/>
      <c r="O215" s="9"/>
      <c r="P215" s="9"/>
      <c r="Q215" s="9"/>
      <c r="R215" s="9"/>
      <c r="S215" s="9"/>
      <c r="T215" s="9"/>
      <c r="U215" s="9"/>
      <c r="V215" s="9"/>
      <c r="W215" s="9"/>
      <c r="X215" s="9"/>
      <c r="Y215" s="9"/>
      <c r="Z215" s="9"/>
    </row>
    <row r="216" spans="1:26" ht="12.75" customHeight="1">
      <c r="A216" s="23"/>
      <c r="B216" s="9"/>
      <c r="C216" s="24"/>
      <c r="D216" s="9"/>
      <c r="E216" s="9"/>
      <c r="F216" s="25"/>
      <c r="G216" s="9"/>
      <c r="H216" s="9"/>
      <c r="I216" s="9"/>
      <c r="J216" s="9"/>
      <c r="K216" s="9"/>
      <c r="L216" s="9"/>
      <c r="M216" s="9"/>
      <c r="N216" s="9"/>
      <c r="O216" s="9"/>
      <c r="P216" s="9"/>
      <c r="Q216" s="9"/>
      <c r="R216" s="9"/>
      <c r="S216" s="9"/>
      <c r="T216" s="9"/>
      <c r="U216" s="9"/>
      <c r="V216" s="9"/>
      <c r="W216" s="9"/>
      <c r="X216" s="9"/>
      <c r="Y216" s="9"/>
      <c r="Z216" s="9"/>
    </row>
    <row r="217" spans="1:26" ht="12.75" customHeight="1">
      <c r="A217" s="23"/>
      <c r="B217" s="9"/>
      <c r="C217" s="24"/>
      <c r="D217" s="9"/>
      <c r="E217" s="9"/>
      <c r="F217" s="25"/>
      <c r="G217" s="9"/>
      <c r="H217" s="9"/>
      <c r="I217" s="9"/>
      <c r="J217" s="9"/>
      <c r="K217" s="9"/>
      <c r="L217" s="9"/>
      <c r="M217" s="9"/>
      <c r="N217" s="9"/>
      <c r="O217" s="9"/>
      <c r="P217" s="9"/>
      <c r="Q217" s="9"/>
      <c r="R217" s="9"/>
      <c r="S217" s="9"/>
      <c r="T217" s="9"/>
      <c r="U217" s="9"/>
      <c r="V217" s="9"/>
      <c r="W217" s="9"/>
      <c r="X217" s="9"/>
      <c r="Y217" s="9"/>
      <c r="Z217" s="9"/>
    </row>
    <row r="218" spans="1:26" ht="12.75" customHeight="1">
      <c r="A218" s="23"/>
      <c r="B218" s="9"/>
      <c r="C218" s="24"/>
      <c r="D218" s="9"/>
      <c r="E218" s="9"/>
      <c r="F218" s="25"/>
      <c r="G218" s="9"/>
      <c r="H218" s="9"/>
      <c r="I218" s="9"/>
      <c r="J218" s="9"/>
      <c r="K218" s="9"/>
      <c r="L218" s="9"/>
      <c r="M218" s="9"/>
      <c r="N218" s="9"/>
      <c r="O218" s="9"/>
      <c r="P218" s="9"/>
      <c r="Q218" s="9"/>
      <c r="R218" s="9"/>
      <c r="S218" s="9"/>
      <c r="T218" s="9"/>
      <c r="U218" s="9"/>
      <c r="V218" s="9"/>
      <c r="W218" s="9"/>
      <c r="X218" s="9"/>
      <c r="Y218" s="9"/>
      <c r="Z218" s="9"/>
    </row>
    <row r="219" spans="1:26" ht="12.75" customHeight="1">
      <c r="A219" s="23"/>
      <c r="B219" s="9"/>
      <c r="C219" s="24"/>
      <c r="D219" s="9"/>
      <c r="E219" s="9"/>
      <c r="F219" s="25"/>
      <c r="G219" s="9"/>
      <c r="H219" s="9"/>
      <c r="I219" s="9"/>
      <c r="J219" s="9"/>
      <c r="K219" s="9"/>
      <c r="L219" s="9"/>
      <c r="M219" s="9"/>
      <c r="N219" s="9"/>
      <c r="O219" s="9"/>
      <c r="P219" s="9"/>
      <c r="Q219" s="9"/>
      <c r="R219" s="9"/>
      <c r="S219" s="9"/>
      <c r="T219" s="9"/>
      <c r="U219" s="9"/>
      <c r="V219" s="9"/>
      <c r="W219" s="9"/>
      <c r="X219" s="9"/>
      <c r="Y219" s="9"/>
      <c r="Z219" s="9"/>
    </row>
    <row r="220" spans="1:26" ht="12.75" customHeight="1">
      <c r="A220" s="23"/>
      <c r="B220" s="9"/>
      <c r="C220" s="24"/>
      <c r="D220" s="9"/>
      <c r="E220" s="9"/>
      <c r="F220" s="25"/>
      <c r="G220" s="9"/>
      <c r="H220" s="9"/>
      <c r="I220" s="9"/>
      <c r="J220" s="9"/>
      <c r="K220" s="9"/>
      <c r="L220" s="9"/>
      <c r="M220" s="9"/>
      <c r="N220" s="9"/>
      <c r="O220" s="9"/>
      <c r="P220" s="9"/>
      <c r="Q220" s="9"/>
      <c r="R220" s="9"/>
      <c r="S220" s="9"/>
      <c r="T220" s="9"/>
      <c r="U220" s="9"/>
      <c r="V220" s="9"/>
      <c r="W220" s="9"/>
      <c r="X220" s="9"/>
      <c r="Y220" s="9"/>
      <c r="Z220" s="9"/>
    </row>
    <row r="221" spans="1:26" ht="12.75" customHeight="1">
      <c r="A221" s="23"/>
      <c r="B221" s="9"/>
      <c r="C221" s="24"/>
      <c r="D221" s="9"/>
      <c r="E221" s="9"/>
      <c r="F221" s="25"/>
      <c r="G221" s="9"/>
      <c r="H221" s="9"/>
      <c r="I221" s="9"/>
      <c r="J221" s="9"/>
      <c r="K221" s="9"/>
      <c r="L221" s="9"/>
      <c r="M221" s="9"/>
      <c r="N221" s="9"/>
      <c r="O221" s="9"/>
      <c r="P221" s="9"/>
      <c r="Q221" s="9"/>
      <c r="R221" s="9"/>
      <c r="S221" s="9"/>
      <c r="T221" s="9"/>
      <c r="U221" s="9"/>
      <c r="V221" s="9"/>
      <c r="W221" s="9"/>
      <c r="X221" s="9"/>
      <c r="Y221" s="9"/>
      <c r="Z221" s="9"/>
    </row>
    <row r="222" spans="1:26" ht="12.75" customHeight="1">
      <c r="A222" s="23"/>
      <c r="B222" s="9"/>
      <c r="C222" s="24"/>
      <c r="D222" s="9"/>
      <c r="E222" s="9"/>
      <c r="F222" s="25"/>
      <c r="G222" s="9"/>
      <c r="H222" s="9"/>
      <c r="I222" s="9"/>
      <c r="J222" s="9"/>
      <c r="K222" s="9"/>
      <c r="L222" s="9"/>
      <c r="M222" s="9"/>
      <c r="N222" s="9"/>
      <c r="O222" s="9"/>
      <c r="P222" s="9"/>
      <c r="Q222" s="9"/>
      <c r="R222" s="9"/>
      <c r="S222" s="9"/>
      <c r="T222" s="9"/>
      <c r="U222" s="9"/>
      <c r="V222" s="9"/>
      <c r="W222" s="9"/>
      <c r="X222" s="9"/>
      <c r="Y222" s="9"/>
      <c r="Z222" s="9"/>
    </row>
    <row r="223" spans="1:26" ht="12.75" customHeight="1">
      <c r="A223" s="23"/>
      <c r="B223" s="9"/>
      <c r="C223" s="24"/>
      <c r="D223" s="9"/>
      <c r="E223" s="9"/>
      <c r="F223" s="25"/>
      <c r="G223" s="9"/>
      <c r="H223" s="9"/>
      <c r="I223" s="9"/>
      <c r="J223" s="9"/>
      <c r="K223" s="9"/>
      <c r="L223" s="9"/>
      <c r="M223" s="9"/>
      <c r="N223" s="9"/>
      <c r="O223" s="9"/>
      <c r="P223" s="9"/>
      <c r="Q223" s="9"/>
      <c r="R223" s="9"/>
      <c r="S223" s="9"/>
      <c r="T223" s="9"/>
      <c r="U223" s="9"/>
      <c r="V223" s="9"/>
      <c r="W223" s="9"/>
      <c r="X223" s="9"/>
      <c r="Y223" s="9"/>
      <c r="Z223" s="9"/>
    </row>
    <row r="224" spans="1:26" ht="12.75" customHeight="1">
      <c r="A224" s="23"/>
      <c r="B224" s="9"/>
      <c r="C224" s="24"/>
      <c r="D224" s="9"/>
      <c r="E224" s="9"/>
      <c r="F224" s="25"/>
      <c r="G224" s="9"/>
      <c r="H224" s="9"/>
      <c r="I224" s="9"/>
      <c r="J224" s="9"/>
      <c r="K224" s="9"/>
      <c r="L224" s="9"/>
      <c r="M224" s="9"/>
      <c r="N224" s="9"/>
      <c r="O224" s="9"/>
      <c r="P224" s="9"/>
      <c r="Q224" s="9"/>
      <c r="R224" s="9"/>
      <c r="S224" s="9"/>
      <c r="T224" s="9"/>
      <c r="U224" s="9"/>
      <c r="V224" s="9"/>
      <c r="W224" s="9"/>
      <c r="X224" s="9"/>
      <c r="Y224" s="9"/>
      <c r="Z224" s="9"/>
    </row>
    <row r="225" spans="1:26" ht="12.75" customHeight="1">
      <c r="A225" s="23"/>
      <c r="B225" s="9"/>
      <c r="C225" s="24"/>
      <c r="D225" s="9"/>
      <c r="E225" s="9"/>
      <c r="F225" s="25"/>
      <c r="G225" s="9"/>
      <c r="H225" s="9"/>
      <c r="I225" s="9"/>
      <c r="J225" s="9"/>
      <c r="K225" s="9"/>
      <c r="L225" s="9"/>
      <c r="M225" s="9"/>
      <c r="N225" s="9"/>
      <c r="O225" s="9"/>
      <c r="P225" s="9"/>
      <c r="Q225" s="9"/>
      <c r="R225" s="9"/>
      <c r="S225" s="9"/>
      <c r="T225" s="9"/>
      <c r="U225" s="9"/>
      <c r="V225" s="9"/>
      <c r="W225" s="9"/>
      <c r="X225" s="9"/>
      <c r="Y225" s="9"/>
      <c r="Z225" s="9"/>
    </row>
    <row r="226" spans="1:26" ht="12.75" customHeight="1">
      <c r="A226" s="23"/>
      <c r="B226" s="9"/>
      <c r="C226" s="24"/>
      <c r="D226" s="9"/>
      <c r="E226" s="9"/>
      <c r="F226" s="25"/>
      <c r="G226" s="9"/>
      <c r="H226" s="9"/>
      <c r="I226" s="9"/>
      <c r="J226" s="9"/>
      <c r="K226" s="9"/>
      <c r="L226" s="9"/>
      <c r="M226" s="9"/>
      <c r="N226" s="9"/>
      <c r="O226" s="9"/>
      <c r="P226" s="9"/>
      <c r="Q226" s="9"/>
      <c r="R226" s="9"/>
      <c r="S226" s="9"/>
      <c r="T226" s="9"/>
      <c r="U226" s="9"/>
      <c r="V226" s="9"/>
      <c r="W226" s="9"/>
      <c r="X226" s="9"/>
      <c r="Y226" s="9"/>
      <c r="Z226" s="9"/>
    </row>
    <row r="227" spans="1:26" ht="12.75" customHeight="1">
      <c r="A227" s="23"/>
      <c r="B227" s="9"/>
      <c r="C227" s="24"/>
      <c r="D227" s="9"/>
      <c r="E227" s="9"/>
      <c r="F227" s="25"/>
      <c r="G227" s="9"/>
      <c r="H227" s="9"/>
      <c r="I227" s="9"/>
      <c r="J227" s="9"/>
      <c r="K227" s="9"/>
      <c r="L227" s="9"/>
      <c r="M227" s="9"/>
      <c r="N227" s="9"/>
      <c r="O227" s="9"/>
      <c r="P227" s="9"/>
      <c r="Q227" s="9"/>
      <c r="R227" s="9"/>
      <c r="S227" s="9"/>
      <c r="T227" s="9"/>
      <c r="U227" s="9"/>
      <c r="V227" s="9"/>
      <c r="W227" s="9"/>
      <c r="X227" s="9"/>
      <c r="Y227" s="9"/>
      <c r="Z227" s="9"/>
    </row>
    <row r="228" spans="1:26" ht="12.75" customHeight="1">
      <c r="A228" s="23"/>
      <c r="B228" s="9"/>
      <c r="C228" s="24"/>
      <c r="D228" s="9"/>
      <c r="E228" s="9"/>
      <c r="F228" s="25"/>
      <c r="G228" s="9"/>
      <c r="H228" s="9"/>
      <c r="I228" s="9"/>
      <c r="J228" s="9"/>
      <c r="K228" s="9"/>
      <c r="L228" s="9"/>
      <c r="M228" s="9"/>
      <c r="N228" s="9"/>
      <c r="O228" s="9"/>
      <c r="P228" s="9"/>
      <c r="Q228" s="9"/>
      <c r="R228" s="9"/>
      <c r="S228" s="9"/>
      <c r="T228" s="9"/>
      <c r="U228" s="9"/>
      <c r="V228" s="9"/>
      <c r="W228" s="9"/>
      <c r="X228" s="9"/>
      <c r="Y228" s="9"/>
      <c r="Z228" s="9"/>
    </row>
    <row r="229" spans="1:26" ht="12.75" customHeight="1">
      <c r="A229" s="23"/>
      <c r="B229" s="9"/>
      <c r="C229" s="24"/>
      <c r="D229" s="9"/>
      <c r="E229" s="9"/>
      <c r="F229" s="25"/>
      <c r="G229" s="9"/>
      <c r="H229" s="9"/>
      <c r="I229" s="9"/>
      <c r="J229" s="9"/>
      <c r="K229" s="9"/>
      <c r="L229" s="9"/>
      <c r="M229" s="9"/>
      <c r="N229" s="9"/>
      <c r="O229" s="9"/>
      <c r="P229" s="9"/>
      <c r="Q229" s="9"/>
      <c r="R229" s="9"/>
      <c r="S229" s="9"/>
      <c r="T229" s="9"/>
      <c r="U229" s="9"/>
      <c r="V229" s="9"/>
      <c r="W229" s="9"/>
      <c r="X229" s="9"/>
      <c r="Y229" s="9"/>
      <c r="Z229" s="9"/>
    </row>
    <row r="230" spans="1:26" ht="12.75" customHeight="1">
      <c r="A230" s="23"/>
      <c r="B230" s="9"/>
      <c r="C230" s="24"/>
      <c r="D230" s="9"/>
      <c r="E230" s="9"/>
      <c r="F230" s="25"/>
      <c r="G230" s="9"/>
      <c r="H230" s="9"/>
      <c r="I230" s="9"/>
      <c r="J230" s="9"/>
      <c r="K230" s="9"/>
      <c r="L230" s="9"/>
      <c r="M230" s="9"/>
      <c r="N230" s="9"/>
      <c r="O230" s="9"/>
      <c r="P230" s="9"/>
      <c r="Q230" s="9"/>
      <c r="R230" s="9"/>
      <c r="S230" s="9"/>
      <c r="T230" s="9"/>
      <c r="U230" s="9"/>
      <c r="V230" s="9"/>
      <c r="W230" s="9"/>
      <c r="X230" s="9"/>
      <c r="Y230" s="9"/>
      <c r="Z230" s="9"/>
    </row>
    <row r="231" spans="1:26" ht="12.75" customHeight="1">
      <c r="A231" s="23"/>
      <c r="B231" s="9"/>
      <c r="C231" s="24"/>
      <c r="D231" s="9"/>
      <c r="E231" s="9"/>
      <c r="F231" s="25"/>
      <c r="G231" s="9"/>
      <c r="H231" s="9"/>
      <c r="I231" s="9"/>
      <c r="J231" s="9"/>
      <c r="K231" s="9"/>
      <c r="L231" s="9"/>
      <c r="M231" s="9"/>
      <c r="N231" s="9"/>
      <c r="O231" s="9"/>
      <c r="P231" s="9"/>
      <c r="Q231" s="9"/>
      <c r="R231" s="9"/>
      <c r="S231" s="9"/>
      <c r="T231" s="9"/>
      <c r="U231" s="9"/>
      <c r="V231" s="9"/>
      <c r="W231" s="9"/>
      <c r="X231" s="9"/>
      <c r="Y231" s="9"/>
      <c r="Z231" s="9"/>
    </row>
    <row r="232" spans="1:26" ht="12.75" customHeight="1">
      <c r="A232" s="23"/>
      <c r="B232" s="9"/>
      <c r="C232" s="24"/>
      <c r="D232" s="9"/>
      <c r="E232" s="9"/>
      <c r="F232" s="25"/>
      <c r="G232" s="9"/>
      <c r="H232" s="9"/>
      <c r="I232" s="9"/>
      <c r="J232" s="9"/>
      <c r="K232" s="9"/>
      <c r="L232" s="9"/>
      <c r="M232" s="9"/>
      <c r="N232" s="9"/>
      <c r="O232" s="9"/>
      <c r="P232" s="9"/>
      <c r="Q232" s="9"/>
      <c r="R232" s="9"/>
      <c r="S232" s="9"/>
      <c r="T232" s="9"/>
      <c r="U232" s="9"/>
      <c r="V232" s="9"/>
      <c r="W232" s="9"/>
      <c r="X232" s="9"/>
      <c r="Y232" s="9"/>
      <c r="Z232" s="9"/>
    </row>
    <row r="233" spans="1:26" ht="12.75" customHeight="1">
      <c r="A233" s="23"/>
      <c r="B233" s="9"/>
      <c r="C233" s="24"/>
      <c r="D233" s="9"/>
      <c r="E233" s="9"/>
      <c r="F233" s="25"/>
      <c r="G233" s="9"/>
      <c r="H233" s="9"/>
      <c r="I233" s="9"/>
      <c r="J233" s="9"/>
      <c r="K233" s="9"/>
      <c r="L233" s="9"/>
      <c r="M233" s="9"/>
      <c r="N233" s="9"/>
      <c r="O233" s="9"/>
      <c r="P233" s="9"/>
      <c r="Q233" s="9"/>
      <c r="R233" s="9"/>
      <c r="S233" s="9"/>
      <c r="T233" s="9"/>
      <c r="U233" s="9"/>
      <c r="V233" s="9"/>
      <c r="W233" s="9"/>
      <c r="X233" s="9"/>
      <c r="Y233" s="9"/>
      <c r="Z233" s="9"/>
    </row>
    <row r="234" spans="1:26" ht="12.75" customHeight="1">
      <c r="A234" s="23"/>
      <c r="B234" s="9"/>
      <c r="C234" s="24"/>
      <c r="D234" s="9"/>
      <c r="E234" s="9"/>
      <c r="F234" s="25"/>
      <c r="G234" s="9"/>
      <c r="H234" s="9"/>
      <c r="I234" s="9"/>
      <c r="J234" s="9"/>
      <c r="K234" s="9"/>
      <c r="L234" s="9"/>
      <c r="M234" s="9"/>
      <c r="N234" s="9"/>
      <c r="O234" s="9"/>
      <c r="P234" s="9"/>
      <c r="Q234" s="9"/>
      <c r="R234" s="9"/>
      <c r="S234" s="9"/>
      <c r="T234" s="9"/>
      <c r="U234" s="9"/>
      <c r="V234" s="9"/>
      <c r="W234" s="9"/>
      <c r="X234" s="9"/>
      <c r="Y234" s="9"/>
      <c r="Z234" s="9"/>
    </row>
    <row r="235" spans="1:26" ht="12.75" customHeight="1">
      <c r="A235" s="23"/>
      <c r="B235" s="9"/>
      <c r="C235" s="24"/>
      <c r="D235" s="9"/>
      <c r="E235" s="9"/>
      <c r="F235" s="25"/>
      <c r="G235" s="9"/>
      <c r="H235" s="9"/>
      <c r="I235" s="9"/>
      <c r="J235" s="9"/>
      <c r="K235" s="9"/>
      <c r="L235" s="9"/>
      <c r="M235" s="9"/>
      <c r="N235" s="9"/>
      <c r="O235" s="9"/>
      <c r="P235" s="9"/>
      <c r="Q235" s="9"/>
      <c r="R235" s="9"/>
      <c r="S235" s="9"/>
      <c r="T235" s="9"/>
      <c r="U235" s="9"/>
      <c r="V235" s="9"/>
      <c r="W235" s="9"/>
      <c r="X235" s="9"/>
      <c r="Y235" s="9"/>
      <c r="Z235" s="9"/>
    </row>
    <row r="236" spans="1:26" ht="12.75" customHeight="1">
      <c r="A236" s="23"/>
      <c r="B236" s="9"/>
      <c r="C236" s="24"/>
      <c r="D236" s="9"/>
      <c r="E236" s="9"/>
      <c r="F236" s="25"/>
      <c r="G236" s="9"/>
      <c r="H236" s="9"/>
      <c r="I236" s="9"/>
      <c r="J236" s="9"/>
      <c r="K236" s="9"/>
      <c r="L236" s="9"/>
      <c r="M236" s="9"/>
      <c r="N236" s="9"/>
      <c r="O236" s="9"/>
      <c r="P236" s="9"/>
      <c r="Q236" s="9"/>
      <c r="R236" s="9"/>
      <c r="S236" s="9"/>
      <c r="T236" s="9"/>
      <c r="U236" s="9"/>
      <c r="V236" s="9"/>
      <c r="W236" s="9"/>
      <c r="X236" s="9"/>
      <c r="Y236" s="9"/>
      <c r="Z236" s="9"/>
    </row>
    <row r="237" spans="1:26" ht="12.75" customHeight="1">
      <c r="A237" s="23"/>
      <c r="B237" s="9"/>
      <c r="C237" s="24"/>
      <c r="D237" s="9"/>
      <c r="E237" s="9"/>
      <c r="F237" s="25"/>
      <c r="G237" s="9"/>
      <c r="H237" s="9"/>
      <c r="I237" s="9"/>
      <c r="J237" s="9"/>
      <c r="K237" s="9"/>
      <c r="L237" s="9"/>
      <c r="M237" s="9"/>
      <c r="N237" s="9"/>
      <c r="O237" s="9"/>
      <c r="P237" s="9"/>
      <c r="Q237" s="9"/>
      <c r="R237" s="9"/>
      <c r="S237" s="9"/>
      <c r="T237" s="9"/>
      <c r="U237" s="9"/>
      <c r="V237" s="9"/>
      <c r="W237" s="9"/>
      <c r="X237" s="9"/>
      <c r="Y237" s="9"/>
      <c r="Z237" s="9"/>
    </row>
    <row r="238" spans="1:26" ht="12.75" customHeight="1">
      <c r="A238" s="23"/>
      <c r="B238" s="9"/>
      <c r="C238" s="24"/>
      <c r="D238" s="9"/>
      <c r="E238" s="9"/>
      <c r="F238" s="25"/>
      <c r="G238" s="9"/>
      <c r="H238" s="9"/>
      <c r="I238" s="9"/>
      <c r="J238" s="9"/>
      <c r="K238" s="9"/>
      <c r="L238" s="9"/>
      <c r="M238" s="9"/>
      <c r="N238" s="9"/>
      <c r="O238" s="9"/>
      <c r="P238" s="9"/>
      <c r="Q238" s="9"/>
      <c r="R238" s="9"/>
      <c r="S238" s="9"/>
      <c r="T238" s="9"/>
      <c r="U238" s="9"/>
      <c r="V238" s="9"/>
      <c r="W238" s="9"/>
      <c r="X238" s="9"/>
      <c r="Y238" s="9"/>
      <c r="Z238" s="9"/>
    </row>
    <row r="239" spans="1:26" ht="12.75" customHeight="1">
      <c r="A239" s="23"/>
      <c r="B239" s="9"/>
      <c r="C239" s="24"/>
      <c r="D239" s="9"/>
      <c r="E239" s="9"/>
      <c r="F239" s="25"/>
      <c r="G239" s="9"/>
      <c r="H239" s="9"/>
      <c r="I239" s="9"/>
      <c r="J239" s="9"/>
      <c r="K239" s="9"/>
      <c r="L239" s="9"/>
      <c r="M239" s="9"/>
      <c r="N239" s="9"/>
      <c r="O239" s="9"/>
      <c r="P239" s="9"/>
      <c r="Q239" s="9"/>
      <c r="R239" s="9"/>
      <c r="S239" s="9"/>
      <c r="T239" s="9"/>
      <c r="U239" s="9"/>
      <c r="V239" s="9"/>
      <c r="W239" s="9"/>
      <c r="X239" s="9"/>
      <c r="Y239" s="9"/>
      <c r="Z239" s="9"/>
    </row>
    <row r="240" spans="1:26" ht="12.75" customHeight="1">
      <c r="A240" s="23"/>
      <c r="B240" s="9"/>
      <c r="C240" s="24"/>
      <c r="D240" s="9"/>
      <c r="E240" s="9"/>
      <c r="F240" s="25"/>
      <c r="G240" s="9"/>
      <c r="H240" s="9"/>
      <c r="I240" s="9"/>
      <c r="J240" s="9"/>
      <c r="K240" s="9"/>
      <c r="L240" s="9"/>
      <c r="M240" s="9"/>
      <c r="N240" s="9"/>
      <c r="O240" s="9"/>
      <c r="P240" s="9"/>
      <c r="Q240" s="9"/>
      <c r="R240" s="9"/>
      <c r="S240" s="9"/>
      <c r="T240" s="9"/>
      <c r="U240" s="9"/>
      <c r="V240" s="9"/>
      <c r="W240" s="9"/>
      <c r="X240" s="9"/>
      <c r="Y240" s="9"/>
      <c r="Z240" s="9"/>
    </row>
    <row r="241" spans="1:26" ht="12.75" customHeight="1">
      <c r="A241" s="23"/>
      <c r="B241" s="9"/>
      <c r="C241" s="24"/>
      <c r="D241" s="9"/>
      <c r="E241" s="9"/>
      <c r="F241" s="25"/>
      <c r="G241" s="9"/>
      <c r="H241" s="9"/>
      <c r="I241" s="9"/>
      <c r="J241" s="9"/>
      <c r="K241" s="9"/>
      <c r="L241" s="9"/>
      <c r="M241" s="9"/>
      <c r="N241" s="9"/>
      <c r="O241" s="9"/>
      <c r="P241" s="9"/>
      <c r="Q241" s="9"/>
      <c r="R241" s="9"/>
      <c r="S241" s="9"/>
      <c r="T241" s="9"/>
      <c r="U241" s="9"/>
      <c r="V241" s="9"/>
      <c r="W241" s="9"/>
      <c r="X241" s="9"/>
      <c r="Y241" s="9"/>
      <c r="Z241" s="9"/>
    </row>
    <row r="242" spans="1:26" ht="12.75" customHeight="1">
      <c r="A242" s="23"/>
      <c r="B242" s="9"/>
      <c r="C242" s="24"/>
      <c r="D242" s="9"/>
      <c r="E242" s="9"/>
      <c r="F242" s="25"/>
      <c r="G242" s="9"/>
      <c r="H242" s="9"/>
      <c r="I242" s="9"/>
      <c r="J242" s="9"/>
      <c r="K242" s="9"/>
      <c r="L242" s="9"/>
      <c r="M242" s="9"/>
      <c r="N242" s="9"/>
      <c r="O242" s="9"/>
      <c r="P242" s="9"/>
      <c r="Q242" s="9"/>
      <c r="R242" s="9"/>
      <c r="S242" s="9"/>
      <c r="T242" s="9"/>
      <c r="U242" s="9"/>
      <c r="V242" s="9"/>
      <c r="W242" s="9"/>
      <c r="X242" s="9"/>
      <c r="Y242" s="9"/>
      <c r="Z242" s="9"/>
    </row>
    <row r="243" spans="1:26" ht="12.75" customHeight="1">
      <c r="A243" s="23"/>
      <c r="B243" s="9"/>
      <c r="C243" s="24"/>
      <c r="D243" s="9"/>
      <c r="E243" s="9"/>
      <c r="F243" s="25"/>
      <c r="G243" s="9"/>
      <c r="H243" s="9"/>
      <c r="I243" s="9"/>
      <c r="J243" s="9"/>
      <c r="K243" s="9"/>
      <c r="L243" s="9"/>
      <c r="M243" s="9"/>
      <c r="N243" s="9"/>
      <c r="O243" s="9"/>
      <c r="P243" s="9"/>
      <c r="Q243" s="9"/>
      <c r="R243" s="9"/>
      <c r="S243" s="9"/>
      <c r="T243" s="9"/>
      <c r="U243" s="9"/>
      <c r="V243" s="9"/>
      <c r="W243" s="9"/>
      <c r="X243" s="9"/>
      <c r="Y243" s="9"/>
      <c r="Z243" s="9"/>
    </row>
    <row r="244" spans="1:26" ht="12.75" customHeight="1">
      <c r="A244" s="23"/>
      <c r="B244" s="9"/>
      <c r="C244" s="24"/>
      <c r="D244" s="9"/>
      <c r="E244" s="9"/>
      <c r="F244" s="25"/>
      <c r="G244" s="9"/>
      <c r="H244" s="9"/>
      <c r="I244" s="9"/>
      <c r="J244" s="9"/>
      <c r="K244" s="9"/>
      <c r="L244" s="9"/>
      <c r="M244" s="9"/>
      <c r="N244" s="9"/>
      <c r="O244" s="9"/>
      <c r="P244" s="9"/>
      <c r="Q244" s="9"/>
      <c r="R244" s="9"/>
      <c r="S244" s="9"/>
      <c r="T244" s="9"/>
      <c r="U244" s="9"/>
      <c r="V244" s="9"/>
      <c r="W244" s="9"/>
      <c r="X244" s="9"/>
      <c r="Y244" s="9"/>
      <c r="Z244" s="9"/>
    </row>
    <row r="245" spans="1:26" ht="12.75" customHeight="1">
      <c r="A245" s="23"/>
      <c r="B245" s="9"/>
      <c r="C245" s="24"/>
      <c r="D245" s="9"/>
      <c r="E245" s="9"/>
      <c r="F245" s="25"/>
      <c r="G245" s="9"/>
      <c r="H245" s="9"/>
      <c r="I245" s="9"/>
      <c r="J245" s="9"/>
      <c r="K245" s="9"/>
      <c r="L245" s="9"/>
      <c r="M245" s="9"/>
      <c r="N245" s="9"/>
      <c r="O245" s="9"/>
      <c r="P245" s="9"/>
      <c r="Q245" s="9"/>
      <c r="R245" s="9"/>
      <c r="S245" s="9"/>
      <c r="T245" s="9"/>
      <c r="U245" s="9"/>
      <c r="V245" s="9"/>
      <c r="W245" s="9"/>
      <c r="X245" s="9"/>
      <c r="Y245" s="9"/>
      <c r="Z245" s="9"/>
    </row>
    <row r="246" spans="1:26" ht="12.75" customHeight="1">
      <c r="A246" s="23"/>
      <c r="B246" s="9"/>
      <c r="C246" s="24"/>
      <c r="D246" s="9"/>
      <c r="E246" s="9"/>
      <c r="F246" s="25"/>
      <c r="G246" s="9"/>
      <c r="H246" s="9"/>
      <c r="I246" s="9"/>
      <c r="J246" s="9"/>
      <c r="K246" s="9"/>
      <c r="L246" s="9"/>
      <c r="M246" s="9"/>
      <c r="N246" s="9"/>
      <c r="O246" s="9"/>
      <c r="P246" s="9"/>
      <c r="Q246" s="9"/>
      <c r="R246" s="9"/>
      <c r="S246" s="9"/>
      <c r="T246" s="9"/>
      <c r="U246" s="9"/>
      <c r="V246" s="9"/>
      <c r="W246" s="9"/>
      <c r="X246" s="9"/>
      <c r="Y246" s="9"/>
      <c r="Z246" s="9"/>
    </row>
    <row r="247" spans="1:26" ht="12.75" customHeight="1">
      <c r="A247" s="23"/>
      <c r="B247" s="9"/>
      <c r="C247" s="24"/>
      <c r="D247" s="9"/>
      <c r="E247" s="9"/>
      <c r="F247" s="25"/>
      <c r="G247" s="9"/>
      <c r="H247" s="9"/>
      <c r="I247" s="9"/>
      <c r="J247" s="9"/>
      <c r="K247" s="9"/>
      <c r="L247" s="9"/>
      <c r="M247" s="9"/>
      <c r="N247" s="9"/>
      <c r="O247" s="9"/>
      <c r="P247" s="9"/>
      <c r="Q247" s="9"/>
      <c r="R247" s="9"/>
      <c r="S247" s="9"/>
      <c r="T247" s="9"/>
      <c r="U247" s="9"/>
      <c r="V247" s="9"/>
      <c r="W247" s="9"/>
      <c r="X247" s="9"/>
      <c r="Y247" s="9"/>
      <c r="Z247" s="9"/>
    </row>
    <row r="248" spans="1:26" ht="12.75" customHeight="1">
      <c r="A248" s="23"/>
      <c r="B248" s="9"/>
      <c r="C248" s="24"/>
      <c r="D248" s="9"/>
      <c r="E248" s="9"/>
      <c r="F248" s="25"/>
      <c r="G248" s="9"/>
      <c r="H248" s="9"/>
      <c r="I248" s="9"/>
      <c r="J248" s="9"/>
      <c r="K248" s="9"/>
      <c r="L248" s="9"/>
      <c r="M248" s="9"/>
      <c r="N248" s="9"/>
      <c r="O248" s="9"/>
      <c r="P248" s="9"/>
      <c r="Q248" s="9"/>
      <c r="R248" s="9"/>
      <c r="S248" s="9"/>
      <c r="T248" s="9"/>
      <c r="U248" s="9"/>
      <c r="V248" s="9"/>
      <c r="W248" s="9"/>
      <c r="X248" s="9"/>
      <c r="Y248" s="9"/>
      <c r="Z248" s="9"/>
    </row>
    <row r="249" spans="1:26" ht="12.75" customHeight="1">
      <c r="A249" s="23"/>
      <c r="B249" s="9"/>
      <c r="C249" s="24"/>
      <c r="D249" s="9"/>
      <c r="E249" s="9"/>
      <c r="F249" s="25"/>
      <c r="G249" s="9"/>
      <c r="H249" s="9"/>
      <c r="I249" s="9"/>
      <c r="J249" s="9"/>
      <c r="K249" s="9"/>
      <c r="L249" s="9"/>
      <c r="M249" s="9"/>
      <c r="N249" s="9"/>
      <c r="O249" s="9"/>
      <c r="P249" s="9"/>
      <c r="Q249" s="9"/>
      <c r="R249" s="9"/>
      <c r="S249" s="9"/>
      <c r="T249" s="9"/>
      <c r="U249" s="9"/>
      <c r="V249" s="9"/>
      <c r="W249" s="9"/>
      <c r="X249" s="9"/>
      <c r="Y249" s="9"/>
      <c r="Z249" s="9"/>
    </row>
    <row r="250" spans="1:26" ht="12.75" customHeight="1">
      <c r="A250" s="23"/>
      <c r="B250" s="9"/>
      <c r="C250" s="24"/>
      <c r="D250" s="9"/>
      <c r="E250" s="9"/>
      <c r="F250" s="25"/>
      <c r="G250" s="9"/>
      <c r="H250" s="9"/>
      <c r="I250" s="9"/>
      <c r="J250" s="9"/>
      <c r="K250" s="9"/>
      <c r="L250" s="9"/>
      <c r="M250" s="9"/>
      <c r="N250" s="9"/>
      <c r="O250" s="9"/>
      <c r="P250" s="9"/>
      <c r="Q250" s="9"/>
      <c r="R250" s="9"/>
      <c r="S250" s="9"/>
      <c r="T250" s="9"/>
      <c r="U250" s="9"/>
      <c r="V250" s="9"/>
      <c r="W250" s="9"/>
      <c r="X250" s="9"/>
      <c r="Y250" s="9"/>
      <c r="Z250" s="9"/>
    </row>
    <row r="251" spans="1:26" ht="12.75" customHeight="1">
      <c r="A251" s="23"/>
      <c r="B251" s="9"/>
      <c r="C251" s="24"/>
      <c r="D251" s="9"/>
      <c r="E251" s="9"/>
      <c r="F251" s="25"/>
      <c r="G251" s="9"/>
      <c r="H251" s="9"/>
      <c r="I251" s="9"/>
      <c r="J251" s="9"/>
      <c r="K251" s="9"/>
      <c r="L251" s="9"/>
      <c r="M251" s="9"/>
      <c r="N251" s="9"/>
      <c r="O251" s="9"/>
      <c r="P251" s="9"/>
      <c r="Q251" s="9"/>
      <c r="R251" s="9"/>
      <c r="S251" s="9"/>
      <c r="T251" s="9"/>
      <c r="U251" s="9"/>
      <c r="V251" s="9"/>
      <c r="W251" s="9"/>
      <c r="X251" s="9"/>
      <c r="Y251" s="9"/>
      <c r="Z251" s="9"/>
    </row>
    <row r="252" spans="1:26" ht="12.75" customHeight="1">
      <c r="A252" s="23"/>
      <c r="B252" s="9"/>
      <c r="C252" s="24"/>
      <c r="D252" s="9"/>
      <c r="E252" s="9"/>
      <c r="F252" s="25"/>
      <c r="G252" s="9"/>
      <c r="H252" s="9"/>
      <c r="I252" s="9"/>
      <c r="J252" s="9"/>
      <c r="K252" s="9"/>
      <c r="L252" s="9"/>
      <c r="M252" s="9"/>
      <c r="N252" s="9"/>
      <c r="O252" s="9"/>
      <c r="P252" s="9"/>
      <c r="Q252" s="9"/>
      <c r="R252" s="9"/>
      <c r="S252" s="9"/>
      <c r="T252" s="9"/>
      <c r="U252" s="9"/>
      <c r="V252" s="9"/>
      <c r="W252" s="9"/>
      <c r="X252" s="9"/>
      <c r="Y252" s="9"/>
      <c r="Z252" s="9"/>
    </row>
    <row r="253" spans="1:26" ht="12.75" customHeight="1">
      <c r="A253" s="23"/>
      <c r="B253" s="9"/>
      <c r="C253" s="24"/>
      <c r="D253" s="9"/>
      <c r="E253" s="9"/>
      <c r="F253" s="25"/>
      <c r="G253" s="9"/>
      <c r="H253" s="9"/>
      <c r="I253" s="9"/>
      <c r="J253" s="9"/>
      <c r="K253" s="9"/>
      <c r="L253" s="9"/>
      <c r="M253" s="9"/>
      <c r="N253" s="9"/>
      <c r="O253" s="9"/>
      <c r="P253" s="9"/>
      <c r="Q253" s="9"/>
      <c r="R253" s="9"/>
      <c r="S253" s="9"/>
      <c r="T253" s="9"/>
      <c r="U253" s="9"/>
      <c r="V253" s="9"/>
      <c r="W253" s="9"/>
      <c r="X253" s="9"/>
      <c r="Y253" s="9"/>
      <c r="Z253" s="9"/>
    </row>
    <row r="254" spans="1:26" ht="12.75" customHeight="1">
      <c r="A254" s="23"/>
      <c r="B254" s="9"/>
      <c r="C254" s="24"/>
      <c r="D254" s="9"/>
      <c r="E254" s="9"/>
      <c r="F254" s="25"/>
      <c r="G254" s="9"/>
      <c r="H254" s="9"/>
      <c r="I254" s="9"/>
      <c r="J254" s="9"/>
      <c r="K254" s="9"/>
      <c r="L254" s="9"/>
      <c r="M254" s="9"/>
      <c r="N254" s="9"/>
      <c r="O254" s="9"/>
      <c r="P254" s="9"/>
      <c r="Q254" s="9"/>
      <c r="R254" s="9"/>
      <c r="S254" s="9"/>
      <c r="T254" s="9"/>
      <c r="U254" s="9"/>
      <c r="V254" s="9"/>
      <c r="W254" s="9"/>
      <c r="X254" s="9"/>
      <c r="Y254" s="9"/>
      <c r="Z254" s="9"/>
    </row>
    <row r="255" spans="1:26" ht="12.75" customHeight="1">
      <c r="A255" s="23"/>
      <c r="B255" s="9"/>
      <c r="C255" s="24"/>
      <c r="D255" s="9"/>
      <c r="E255" s="9"/>
      <c r="F255" s="25"/>
      <c r="G255" s="9"/>
      <c r="H255" s="9"/>
      <c r="I255" s="9"/>
      <c r="J255" s="9"/>
      <c r="K255" s="9"/>
      <c r="L255" s="9"/>
      <c r="M255" s="9"/>
      <c r="N255" s="9"/>
      <c r="O255" s="9"/>
      <c r="P255" s="9"/>
      <c r="Q255" s="9"/>
      <c r="R255" s="9"/>
      <c r="S255" s="9"/>
      <c r="T255" s="9"/>
      <c r="U255" s="9"/>
      <c r="V255" s="9"/>
      <c r="W255" s="9"/>
      <c r="X255" s="9"/>
      <c r="Y255" s="9"/>
      <c r="Z255" s="9"/>
    </row>
    <row r="256" spans="1:26" ht="12.75" customHeight="1">
      <c r="A256" s="23"/>
      <c r="B256" s="9"/>
      <c r="C256" s="24"/>
      <c r="D256" s="9"/>
      <c r="E256" s="9"/>
      <c r="F256" s="25"/>
      <c r="G256" s="9"/>
      <c r="H256" s="9"/>
      <c r="I256" s="9"/>
      <c r="J256" s="9"/>
      <c r="K256" s="9"/>
      <c r="L256" s="9"/>
      <c r="M256" s="9"/>
      <c r="N256" s="9"/>
      <c r="O256" s="9"/>
      <c r="P256" s="9"/>
      <c r="Q256" s="9"/>
      <c r="R256" s="9"/>
      <c r="S256" s="9"/>
      <c r="T256" s="9"/>
      <c r="U256" s="9"/>
      <c r="V256" s="9"/>
      <c r="W256" s="9"/>
      <c r="X256" s="9"/>
      <c r="Y256" s="9"/>
      <c r="Z256" s="9"/>
    </row>
    <row r="257" spans="1:26" ht="12.75" customHeight="1">
      <c r="A257" s="23"/>
      <c r="B257" s="9"/>
      <c r="C257" s="24"/>
      <c r="D257" s="9"/>
      <c r="E257" s="9"/>
      <c r="F257" s="25"/>
      <c r="G257" s="9"/>
      <c r="H257" s="9"/>
      <c r="I257" s="9"/>
      <c r="J257" s="9"/>
      <c r="K257" s="9"/>
      <c r="L257" s="9"/>
      <c r="M257" s="9"/>
      <c r="N257" s="9"/>
      <c r="O257" s="9"/>
      <c r="P257" s="9"/>
      <c r="Q257" s="9"/>
      <c r="R257" s="9"/>
      <c r="S257" s="9"/>
      <c r="T257" s="9"/>
      <c r="U257" s="9"/>
      <c r="V257" s="9"/>
      <c r="W257" s="9"/>
      <c r="X257" s="9"/>
      <c r="Y257" s="9"/>
      <c r="Z257" s="9"/>
    </row>
    <row r="258" spans="1:26" ht="12.75" customHeight="1">
      <c r="A258" s="23"/>
      <c r="B258" s="9"/>
      <c r="C258" s="24"/>
      <c r="D258" s="9"/>
      <c r="E258" s="9"/>
      <c r="F258" s="25"/>
      <c r="G258" s="9"/>
      <c r="H258" s="9"/>
      <c r="I258" s="9"/>
      <c r="J258" s="9"/>
      <c r="K258" s="9"/>
      <c r="L258" s="9"/>
      <c r="M258" s="9"/>
      <c r="N258" s="9"/>
      <c r="O258" s="9"/>
      <c r="P258" s="9"/>
      <c r="Q258" s="9"/>
      <c r="R258" s="9"/>
      <c r="S258" s="9"/>
      <c r="T258" s="9"/>
      <c r="U258" s="9"/>
      <c r="V258" s="9"/>
      <c r="W258" s="9"/>
      <c r="X258" s="9"/>
      <c r="Y258" s="9"/>
      <c r="Z258" s="9"/>
    </row>
    <row r="259" spans="1:26" ht="12.75" customHeight="1">
      <c r="A259" s="23"/>
      <c r="B259" s="9"/>
      <c r="C259" s="24"/>
      <c r="D259" s="9"/>
      <c r="E259" s="9"/>
      <c r="F259" s="25"/>
      <c r="G259" s="9"/>
      <c r="H259" s="9"/>
      <c r="I259" s="9"/>
      <c r="J259" s="9"/>
      <c r="K259" s="9"/>
      <c r="L259" s="9"/>
      <c r="M259" s="9"/>
      <c r="N259" s="9"/>
      <c r="O259" s="9"/>
      <c r="P259" s="9"/>
      <c r="Q259" s="9"/>
      <c r="R259" s="9"/>
      <c r="S259" s="9"/>
      <c r="T259" s="9"/>
      <c r="U259" s="9"/>
      <c r="V259" s="9"/>
      <c r="W259" s="9"/>
      <c r="X259" s="9"/>
      <c r="Y259" s="9"/>
      <c r="Z259" s="9"/>
    </row>
    <row r="260" spans="1:26" ht="12.75" customHeight="1">
      <c r="A260" s="23"/>
      <c r="B260" s="9"/>
      <c r="C260" s="24"/>
      <c r="D260" s="9"/>
      <c r="E260" s="9"/>
      <c r="F260" s="25"/>
      <c r="G260" s="9"/>
      <c r="H260" s="9"/>
      <c r="I260" s="9"/>
      <c r="J260" s="9"/>
      <c r="K260" s="9"/>
      <c r="L260" s="9"/>
      <c r="M260" s="9"/>
      <c r="N260" s="9"/>
      <c r="O260" s="9"/>
      <c r="P260" s="9"/>
      <c r="Q260" s="9"/>
      <c r="R260" s="9"/>
      <c r="S260" s="9"/>
      <c r="T260" s="9"/>
      <c r="U260" s="9"/>
      <c r="V260" s="9"/>
      <c r="W260" s="9"/>
      <c r="X260" s="9"/>
      <c r="Y260" s="9"/>
      <c r="Z260" s="9"/>
    </row>
    <row r="261" spans="1:26" ht="12.75" customHeight="1">
      <c r="A261" s="23"/>
      <c r="B261" s="9"/>
      <c r="C261" s="24"/>
      <c r="D261" s="9"/>
      <c r="E261" s="9"/>
      <c r="F261" s="25"/>
      <c r="G261" s="9"/>
      <c r="H261" s="9"/>
      <c r="I261" s="9"/>
      <c r="J261" s="9"/>
      <c r="K261" s="9"/>
      <c r="L261" s="9"/>
      <c r="M261" s="9"/>
      <c r="N261" s="9"/>
      <c r="O261" s="9"/>
      <c r="P261" s="9"/>
      <c r="Q261" s="9"/>
      <c r="R261" s="9"/>
      <c r="S261" s="9"/>
      <c r="T261" s="9"/>
      <c r="U261" s="9"/>
      <c r="V261" s="9"/>
      <c r="W261" s="9"/>
      <c r="X261" s="9"/>
      <c r="Y261" s="9"/>
      <c r="Z261" s="9"/>
    </row>
    <row r="262" spans="1:26" ht="12.75" customHeight="1">
      <c r="A262" s="23"/>
      <c r="B262" s="9"/>
      <c r="C262" s="24"/>
      <c r="D262" s="9"/>
      <c r="E262" s="9"/>
      <c r="F262" s="25"/>
      <c r="G262" s="9"/>
      <c r="H262" s="9"/>
      <c r="I262" s="9"/>
      <c r="J262" s="9"/>
      <c r="K262" s="9"/>
      <c r="L262" s="9"/>
      <c r="M262" s="9"/>
      <c r="N262" s="9"/>
      <c r="O262" s="9"/>
      <c r="P262" s="9"/>
      <c r="Q262" s="9"/>
      <c r="R262" s="9"/>
      <c r="S262" s="9"/>
      <c r="T262" s="9"/>
      <c r="U262" s="9"/>
      <c r="V262" s="9"/>
      <c r="W262" s="9"/>
      <c r="X262" s="9"/>
      <c r="Y262" s="9"/>
      <c r="Z262" s="9"/>
    </row>
    <row r="263" spans="1:26" ht="12.75" customHeight="1">
      <c r="A263" s="23"/>
      <c r="B263" s="9"/>
      <c r="C263" s="24"/>
      <c r="D263" s="9"/>
      <c r="E263" s="9"/>
      <c r="F263" s="25"/>
      <c r="G263" s="9"/>
      <c r="H263" s="9"/>
      <c r="I263" s="9"/>
      <c r="J263" s="9"/>
      <c r="K263" s="9"/>
      <c r="L263" s="9"/>
      <c r="M263" s="9"/>
      <c r="N263" s="9"/>
      <c r="O263" s="9"/>
      <c r="P263" s="9"/>
      <c r="Q263" s="9"/>
      <c r="R263" s="9"/>
      <c r="S263" s="9"/>
      <c r="T263" s="9"/>
      <c r="U263" s="9"/>
      <c r="V263" s="9"/>
      <c r="W263" s="9"/>
      <c r="X263" s="9"/>
      <c r="Y263" s="9"/>
      <c r="Z263" s="9"/>
    </row>
    <row r="264" spans="1:26" ht="12.75" customHeight="1">
      <c r="A264" s="23"/>
      <c r="B264" s="9"/>
      <c r="C264" s="24"/>
      <c r="D264" s="9"/>
      <c r="E264" s="9"/>
      <c r="F264" s="25"/>
      <c r="G264" s="9"/>
      <c r="H264" s="9"/>
      <c r="I264" s="9"/>
      <c r="J264" s="9"/>
      <c r="K264" s="9"/>
      <c r="L264" s="9"/>
      <c r="M264" s="9"/>
      <c r="N264" s="9"/>
      <c r="O264" s="9"/>
      <c r="P264" s="9"/>
      <c r="Q264" s="9"/>
      <c r="R264" s="9"/>
      <c r="S264" s="9"/>
      <c r="T264" s="9"/>
      <c r="U264" s="9"/>
      <c r="V264" s="9"/>
      <c r="W264" s="9"/>
      <c r="X264" s="9"/>
      <c r="Y264" s="9"/>
      <c r="Z264" s="9"/>
    </row>
    <row r="265" spans="1:26" ht="12.75" customHeight="1">
      <c r="A265" s="23"/>
      <c r="B265" s="9"/>
      <c r="C265" s="24"/>
      <c r="D265" s="9"/>
      <c r="E265" s="9"/>
      <c r="F265" s="25"/>
      <c r="G265" s="9"/>
      <c r="H265" s="9"/>
      <c r="I265" s="9"/>
      <c r="J265" s="9"/>
      <c r="K265" s="9"/>
      <c r="L265" s="9"/>
      <c r="M265" s="9"/>
      <c r="N265" s="9"/>
      <c r="O265" s="9"/>
      <c r="P265" s="9"/>
      <c r="Q265" s="9"/>
      <c r="R265" s="9"/>
      <c r="S265" s="9"/>
      <c r="T265" s="9"/>
      <c r="U265" s="9"/>
      <c r="V265" s="9"/>
      <c r="W265" s="9"/>
      <c r="X265" s="9"/>
      <c r="Y265" s="9"/>
      <c r="Z265" s="9"/>
    </row>
    <row r="266" spans="1:26" ht="12.75" customHeight="1">
      <c r="A266" s="23"/>
      <c r="B266" s="9"/>
      <c r="C266" s="24"/>
      <c r="D266" s="9"/>
      <c r="E266" s="9"/>
      <c r="F266" s="25"/>
      <c r="G266" s="9"/>
      <c r="H266" s="9"/>
      <c r="I266" s="9"/>
      <c r="J266" s="9"/>
      <c r="K266" s="9"/>
      <c r="L266" s="9"/>
      <c r="M266" s="9"/>
      <c r="N266" s="9"/>
      <c r="O266" s="9"/>
      <c r="P266" s="9"/>
      <c r="Q266" s="9"/>
      <c r="R266" s="9"/>
      <c r="S266" s="9"/>
      <c r="T266" s="9"/>
      <c r="U266" s="9"/>
      <c r="V266" s="9"/>
      <c r="W266" s="9"/>
      <c r="X266" s="9"/>
      <c r="Y266" s="9"/>
      <c r="Z266" s="9"/>
    </row>
    <row r="267" spans="1:26" ht="12.75" customHeight="1">
      <c r="A267" s="23"/>
      <c r="B267" s="9"/>
      <c r="C267" s="24"/>
      <c r="D267" s="9"/>
      <c r="E267" s="9"/>
      <c r="F267" s="25"/>
      <c r="G267" s="9"/>
      <c r="H267" s="9"/>
      <c r="I267" s="9"/>
      <c r="J267" s="9"/>
      <c r="K267" s="9"/>
      <c r="L267" s="9"/>
      <c r="M267" s="9"/>
      <c r="N267" s="9"/>
      <c r="O267" s="9"/>
      <c r="P267" s="9"/>
      <c r="Q267" s="9"/>
      <c r="R267" s="9"/>
      <c r="S267" s="9"/>
      <c r="T267" s="9"/>
      <c r="U267" s="9"/>
      <c r="V267" s="9"/>
      <c r="W267" s="9"/>
      <c r="X267" s="9"/>
      <c r="Y267" s="9"/>
      <c r="Z267" s="9"/>
    </row>
    <row r="268" spans="1:26" ht="12.75" customHeight="1">
      <c r="A268" s="23"/>
      <c r="B268" s="9"/>
      <c r="C268" s="24"/>
      <c r="D268" s="9"/>
      <c r="E268" s="9"/>
      <c r="F268" s="25"/>
      <c r="G268" s="9"/>
      <c r="H268" s="9"/>
      <c r="I268" s="9"/>
      <c r="J268" s="9"/>
      <c r="K268" s="9"/>
      <c r="L268" s="9"/>
      <c r="M268" s="9"/>
      <c r="N268" s="9"/>
      <c r="O268" s="9"/>
      <c r="P268" s="9"/>
      <c r="Q268" s="9"/>
      <c r="R268" s="9"/>
      <c r="S268" s="9"/>
      <c r="T268" s="9"/>
      <c r="U268" s="9"/>
      <c r="V268" s="9"/>
      <c r="W268" s="9"/>
      <c r="X268" s="9"/>
      <c r="Y268" s="9"/>
      <c r="Z268" s="9"/>
    </row>
    <row r="269" spans="1:26" ht="12.75" customHeight="1">
      <c r="A269" s="23"/>
      <c r="B269" s="9"/>
      <c r="C269" s="24"/>
      <c r="D269" s="9"/>
      <c r="E269" s="9"/>
      <c r="F269" s="25"/>
      <c r="G269" s="9"/>
      <c r="H269" s="9"/>
      <c r="I269" s="9"/>
      <c r="J269" s="9"/>
      <c r="K269" s="9"/>
      <c r="L269" s="9"/>
      <c r="M269" s="9"/>
      <c r="N269" s="9"/>
      <c r="O269" s="9"/>
      <c r="P269" s="9"/>
      <c r="Q269" s="9"/>
      <c r="R269" s="9"/>
      <c r="S269" s="9"/>
      <c r="T269" s="9"/>
      <c r="U269" s="9"/>
      <c r="V269" s="9"/>
      <c r="W269" s="9"/>
      <c r="X269" s="9"/>
      <c r="Y269" s="9"/>
      <c r="Z269" s="9"/>
    </row>
    <row r="270" spans="1:26" ht="12.75" customHeight="1">
      <c r="A270" s="23"/>
      <c r="B270" s="9"/>
      <c r="C270" s="24"/>
      <c r="D270" s="9"/>
      <c r="E270" s="9"/>
      <c r="F270" s="25"/>
      <c r="G270" s="9"/>
      <c r="H270" s="9"/>
      <c r="I270" s="9"/>
      <c r="J270" s="9"/>
      <c r="K270" s="9"/>
      <c r="L270" s="9"/>
      <c r="M270" s="9"/>
      <c r="N270" s="9"/>
      <c r="O270" s="9"/>
      <c r="P270" s="9"/>
      <c r="Q270" s="9"/>
      <c r="R270" s="9"/>
      <c r="S270" s="9"/>
      <c r="T270" s="9"/>
      <c r="U270" s="9"/>
      <c r="V270" s="9"/>
      <c r="W270" s="9"/>
      <c r="X270" s="9"/>
      <c r="Y270" s="9"/>
      <c r="Z270" s="9"/>
    </row>
    <row r="271" spans="1:26" ht="12.75" customHeight="1">
      <c r="A271" s="23"/>
      <c r="B271" s="9"/>
      <c r="C271" s="24"/>
      <c r="D271" s="9"/>
      <c r="E271" s="9"/>
      <c r="F271" s="25"/>
      <c r="G271" s="9"/>
      <c r="H271" s="9"/>
      <c r="I271" s="9"/>
      <c r="J271" s="9"/>
      <c r="K271" s="9"/>
      <c r="L271" s="9"/>
      <c r="M271" s="9"/>
      <c r="N271" s="9"/>
      <c r="O271" s="9"/>
      <c r="P271" s="9"/>
      <c r="Q271" s="9"/>
      <c r="R271" s="9"/>
      <c r="S271" s="9"/>
      <c r="T271" s="9"/>
      <c r="U271" s="9"/>
      <c r="V271" s="9"/>
      <c r="W271" s="9"/>
      <c r="X271" s="9"/>
      <c r="Y271" s="9"/>
      <c r="Z271" s="9"/>
    </row>
    <row r="272" spans="1:26" ht="12.75" customHeight="1">
      <c r="A272" s="23"/>
      <c r="B272" s="9"/>
      <c r="C272" s="24"/>
      <c r="D272" s="9"/>
      <c r="E272" s="9"/>
      <c r="F272" s="25"/>
      <c r="G272" s="9"/>
      <c r="H272" s="9"/>
      <c r="I272" s="9"/>
      <c r="J272" s="9"/>
      <c r="K272" s="9"/>
      <c r="L272" s="9"/>
      <c r="M272" s="9"/>
      <c r="N272" s="9"/>
      <c r="O272" s="9"/>
      <c r="P272" s="9"/>
      <c r="Q272" s="9"/>
      <c r="R272" s="9"/>
      <c r="S272" s="9"/>
      <c r="T272" s="9"/>
      <c r="U272" s="9"/>
      <c r="V272" s="9"/>
      <c r="W272" s="9"/>
      <c r="X272" s="9"/>
      <c r="Y272" s="9"/>
      <c r="Z272" s="9"/>
    </row>
    <row r="273" spans="1:26" ht="12.75" customHeight="1">
      <c r="A273" s="23"/>
      <c r="B273" s="9"/>
      <c r="C273" s="24"/>
      <c r="D273" s="9"/>
      <c r="E273" s="9"/>
      <c r="F273" s="25"/>
      <c r="G273" s="9"/>
      <c r="H273" s="9"/>
      <c r="I273" s="9"/>
      <c r="J273" s="9"/>
      <c r="K273" s="9"/>
      <c r="L273" s="9"/>
      <c r="M273" s="9"/>
      <c r="N273" s="9"/>
      <c r="O273" s="9"/>
      <c r="P273" s="9"/>
      <c r="Q273" s="9"/>
      <c r="R273" s="9"/>
      <c r="S273" s="9"/>
      <c r="T273" s="9"/>
      <c r="U273" s="9"/>
      <c r="V273" s="9"/>
      <c r="W273" s="9"/>
      <c r="X273" s="9"/>
      <c r="Y273" s="9"/>
      <c r="Z273" s="9"/>
    </row>
    <row r="274" spans="1:26" ht="12.75" customHeight="1">
      <c r="A274" s="23"/>
      <c r="B274" s="9"/>
      <c r="C274" s="24"/>
      <c r="D274" s="9"/>
      <c r="E274" s="9"/>
      <c r="F274" s="25"/>
      <c r="G274" s="9"/>
      <c r="H274" s="9"/>
      <c r="I274" s="9"/>
      <c r="J274" s="9"/>
      <c r="K274" s="9"/>
      <c r="L274" s="9"/>
      <c r="M274" s="9"/>
      <c r="N274" s="9"/>
      <c r="O274" s="9"/>
      <c r="P274" s="9"/>
      <c r="Q274" s="9"/>
      <c r="R274" s="9"/>
      <c r="S274" s="9"/>
      <c r="T274" s="9"/>
      <c r="U274" s="9"/>
      <c r="V274" s="9"/>
      <c r="W274" s="9"/>
      <c r="X274" s="9"/>
      <c r="Y274" s="9"/>
      <c r="Z274" s="9"/>
    </row>
    <row r="275" spans="1:26" ht="12.75" customHeight="1">
      <c r="A275" s="23"/>
      <c r="B275" s="9"/>
      <c r="C275" s="24"/>
      <c r="D275" s="9"/>
      <c r="E275" s="9"/>
      <c r="F275" s="25"/>
      <c r="G275" s="9"/>
      <c r="H275" s="9"/>
      <c r="I275" s="9"/>
      <c r="J275" s="9"/>
      <c r="K275" s="9"/>
      <c r="L275" s="9"/>
      <c r="M275" s="9"/>
      <c r="N275" s="9"/>
      <c r="O275" s="9"/>
      <c r="P275" s="9"/>
      <c r="Q275" s="9"/>
      <c r="R275" s="9"/>
      <c r="S275" s="9"/>
      <c r="T275" s="9"/>
      <c r="U275" s="9"/>
      <c r="V275" s="9"/>
      <c r="W275" s="9"/>
      <c r="X275" s="9"/>
      <c r="Y275" s="9"/>
      <c r="Z275" s="9"/>
    </row>
    <row r="276" spans="1:26" ht="12.75" customHeight="1">
      <c r="A276" s="23"/>
      <c r="B276" s="9"/>
      <c r="C276" s="24"/>
      <c r="D276" s="9"/>
      <c r="E276" s="9"/>
      <c r="F276" s="25"/>
      <c r="G276" s="9"/>
      <c r="H276" s="9"/>
      <c r="I276" s="9"/>
      <c r="J276" s="9"/>
      <c r="K276" s="9"/>
      <c r="L276" s="9"/>
      <c r="M276" s="9"/>
      <c r="N276" s="9"/>
      <c r="O276" s="9"/>
      <c r="P276" s="9"/>
      <c r="Q276" s="9"/>
      <c r="R276" s="9"/>
      <c r="S276" s="9"/>
      <c r="T276" s="9"/>
      <c r="U276" s="9"/>
      <c r="V276" s="9"/>
      <c r="W276" s="9"/>
      <c r="X276" s="9"/>
      <c r="Y276" s="9"/>
      <c r="Z276" s="9"/>
    </row>
    <row r="277" spans="1:26" ht="12.75" customHeight="1">
      <c r="A277" s="23"/>
      <c r="B277" s="9"/>
      <c r="C277" s="24"/>
      <c r="D277" s="9"/>
      <c r="E277" s="9"/>
      <c r="F277" s="25"/>
      <c r="G277" s="9"/>
      <c r="H277" s="9"/>
      <c r="I277" s="9"/>
      <c r="J277" s="9"/>
      <c r="K277" s="9"/>
      <c r="L277" s="9"/>
      <c r="M277" s="9"/>
      <c r="N277" s="9"/>
      <c r="O277" s="9"/>
      <c r="P277" s="9"/>
      <c r="Q277" s="9"/>
      <c r="R277" s="9"/>
      <c r="S277" s="9"/>
      <c r="T277" s="9"/>
      <c r="U277" s="9"/>
      <c r="V277" s="9"/>
      <c r="W277" s="9"/>
      <c r="X277" s="9"/>
      <c r="Y277" s="9"/>
      <c r="Z277" s="9"/>
    </row>
    <row r="278" spans="1:26" ht="12.75" customHeight="1">
      <c r="A278" s="23"/>
      <c r="B278" s="9"/>
      <c r="C278" s="24"/>
      <c r="D278" s="9"/>
      <c r="E278" s="9"/>
      <c r="F278" s="25"/>
      <c r="G278" s="9"/>
      <c r="H278" s="9"/>
      <c r="I278" s="9"/>
      <c r="J278" s="9"/>
      <c r="K278" s="9"/>
      <c r="L278" s="9"/>
      <c r="M278" s="9"/>
      <c r="N278" s="9"/>
      <c r="O278" s="9"/>
      <c r="P278" s="9"/>
      <c r="Q278" s="9"/>
      <c r="R278" s="9"/>
      <c r="S278" s="9"/>
      <c r="T278" s="9"/>
      <c r="U278" s="9"/>
      <c r="V278" s="9"/>
      <c r="W278" s="9"/>
      <c r="X278" s="9"/>
      <c r="Y278" s="9"/>
      <c r="Z278" s="9"/>
    </row>
    <row r="279" spans="1:26" ht="12.75" customHeight="1">
      <c r="A279" s="23"/>
      <c r="B279" s="9"/>
      <c r="C279" s="24"/>
      <c r="D279" s="9"/>
      <c r="E279" s="9"/>
      <c r="F279" s="25"/>
      <c r="G279" s="9"/>
      <c r="H279" s="9"/>
      <c r="I279" s="9"/>
      <c r="J279" s="9"/>
      <c r="K279" s="9"/>
      <c r="L279" s="9"/>
      <c r="M279" s="9"/>
      <c r="N279" s="9"/>
      <c r="O279" s="9"/>
      <c r="P279" s="9"/>
      <c r="Q279" s="9"/>
      <c r="R279" s="9"/>
      <c r="S279" s="9"/>
      <c r="T279" s="9"/>
      <c r="U279" s="9"/>
      <c r="V279" s="9"/>
      <c r="W279" s="9"/>
      <c r="X279" s="9"/>
      <c r="Y279" s="9"/>
      <c r="Z279" s="9"/>
    </row>
    <row r="280" spans="1:26" ht="12.75" customHeight="1">
      <c r="A280" s="23"/>
      <c r="B280" s="9"/>
      <c r="C280" s="24"/>
      <c r="D280" s="9"/>
      <c r="E280" s="9"/>
      <c r="F280" s="25"/>
      <c r="G280" s="9"/>
      <c r="H280" s="9"/>
      <c r="I280" s="9"/>
      <c r="J280" s="9"/>
      <c r="K280" s="9"/>
      <c r="L280" s="9"/>
      <c r="M280" s="9"/>
      <c r="N280" s="9"/>
      <c r="O280" s="9"/>
      <c r="P280" s="9"/>
      <c r="Q280" s="9"/>
      <c r="R280" s="9"/>
      <c r="S280" s="9"/>
      <c r="T280" s="9"/>
      <c r="U280" s="9"/>
      <c r="V280" s="9"/>
      <c r="W280" s="9"/>
      <c r="X280" s="9"/>
      <c r="Y280" s="9"/>
      <c r="Z280" s="9"/>
    </row>
    <row r="281" spans="1:26" ht="12.75" customHeight="1">
      <c r="A281" s="23"/>
      <c r="B281" s="9"/>
      <c r="C281" s="24"/>
      <c r="D281" s="9"/>
      <c r="E281" s="9"/>
      <c r="F281" s="25"/>
      <c r="G281" s="9"/>
      <c r="H281" s="9"/>
      <c r="I281" s="9"/>
      <c r="J281" s="9"/>
      <c r="K281" s="9"/>
      <c r="L281" s="9"/>
      <c r="M281" s="9"/>
      <c r="N281" s="9"/>
      <c r="O281" s="9"/>
      <c r="P281" s="9"/>
      <c r="Q281" s="9"/>
      <c r="R281" s="9"/>
      <c r="S281" s="9"/>
      <c r="T281" s="9"/>
      <c r="U281" s="9"/>
      <c r="V281" s="9"/>
      <c r="W281" s="9"/>
      <c r="X281" s="9"/>
      <c r="Y281" s="9"/>
      <c r="Z281" s="9"/>
    </row>
    <row r="282" spans="1:26" ht="12.75" customHeight="1">
      <c r="A282" s="23"/>
      <c r="B282" s="9"/>
      <c r="C282" s="24"/>
      <c r="D282" s="9"/>
      <c r="E282" s="9"/>
      <c r="F282" s="25"/>
      <c r="G282" s="9"/>
      <c r="H282" s="9"/>
      <c r="I282" s="9"/>
      <c r="J282" s="9"/>
      <c r="K282" s="9"/>
      <c r="L282" s="9"/>
      <c r="M282" s="9"/>
      <c r="N282" s="9"/>
      <c r="O282" s="9"/>
      <c r="P282" s="9"/>
      <c r="Q282" s="9"/>
      <c r="R282" s="9"/>
      <c r="S282" s="9"/>
      <c r="T282" s="9"/>
      <c r="U282" s="9"/>
      <c r="V282" s="9"/>
      <c r="W282" s="9"/>
      <c r="X282" s="9"/>
      <c r="Y282" s="9"/>
      <c r="Z282" s="9"/>
    </row>
    <row r="283" spans="1:26" ht="12.75" customHeight="1">
      <c r="A283" s="23"/>
      <c r="B283" s="9"/>
      <c r="C283" s="24"/>
      <c r="D283" s="9"/>
      <c r="E283" s="9"/>
      <c r="F283" s="25"/>
      <c r="G283" s="9"/>
      <c r="H283" s="9"/>
      <c r="I283" s="9"/>
      <c r="J283" s="9"/>
      <c r="K283" s="9"/>
      <c r="L283" s="9"/>
      <c r="M283" s="9"/>
      <c r="N283" s="9"/>
      <c r="O283" s="9"/>
      <c r="P283" s="9"/>
      <c r="Q283" s="9"/>
      <c r="R283" s="9"/>
      <c r="S283" s="9"/>
      <c r="T283" s="9"/>
      <c r="U283" s="9"/>
      <c r="V283" s="9"/>
      <c r="W283" s="9"/>
      <c r="X283" s="9"/>
      <c r="Y283" s="9"/>
      <c r="Z283" s="9"/>
    </row>
    <row r="284" spans="1:26" ht="12.75" customHeight="1">
      <c r="A284" s="23"/>
      <c r="B284" s="9"/>
      <c r="C284" s="24"/>
      <c r="D284" s="9"/>
      <c r="E284" s="9"/>
      <c r="F284" s="25"/>
      <c r="G284" s="9"/>
      <c r="H284" s="9"/>
      <c r="I284" s="9"/>
      <c r="J284" s="9"/>
      <c r="K284" s="9"/>
      <c r="L284" s="9"/>
      <c r="M284" s="9"/>
      <c r="N284" s="9"/>
      <c r="O284" s="9"/>
      <c r="P284" s="9"/>
      <c r="Q284" s="9"/>
      <c r="R284" s="9"/>
      <c r="S284" s="9"/>
      <c r="T284" s="9"/>
      <c r="U284" s="9"/>
      <c r="V284" s="9"/>
      <c r="W284" s="9"/>
      <c r="X284" s="9"/>
      <c r="Y284" s="9"/>
      <c r="Z284" s="9"/>
    </row>
    <row r="285" spans="1:26" ht="12.75" customHeight="1">
      <c r="A285" s="23"/>
      <c r="B285" s="9"/>
      <c r="C285" s="24"/>
      <c r="D285" s="9"/>
      <c r="E285" s="9"/>
      <c r="F285" s="25"/>
      <c r="G285" s="9"/>
      <c r="H285" s="9"/>
      <c r="I285" s="9"/>
      <c r="J285" s="9"/>
      <c r="K285" s="9"/>
      <c r="L285" s="9"/>
      <c r="M285" s="9"/>
      <c r="N285" s="9"/>
      <c r="O285" s="9"/>
      <c r="P285" s="9"/>
      <c r="Q285" s="9"/>
      <c r="R285" s="9"/>
      <c r="S285" s="9"/>
      <c r="T285" s="9"/>
      <c r="U285" s="9"/>
      <c r="V285" s="9"/>
      <c r="W285" s="9"/>
      <c r="X285" s="9"/>
      <c r="Y285" s="9"/>
      <c r="Z285" s="9"/>
    </row>
    <row r="286" spans="1:26" ht="12.75" customHeight="1">
      <c r="A286" s="23"/>
      <c r="B286" s="9"/>
      <c r="C286" s="24"/>
      <c r="D286" s="9"/>
      <c r="E286" s="9"/>
      <c r="F286" s="25"/>
      <c r="G286" s="9"/>
      <c r="H286" s="9"/>
      <c r="I286" s="9"/>
      <c r="J286" s="9"/>
      <c r="K286" s="9"/>
      <c r="L286" s="9"/>
      <c r="M286" s="9"/>
      <c r="N286" s="9"/>
      <c r="O286" s="9"/>
      <c r="P286" s="9"/>
      <c r="Q286" s="9"/>
      <c r="R286" s="9"/>
      <c r="S286" s="9"/>
      <c r="T286" s="9"/>
      <c r="U286" s="9"/>
      <c r="V286" s="9"/>
      <c r="W286" s="9"/>
      <c r="X286" s="9"/>
      <c r="Y286" s="9"/>
      <c r="Z286" s="9"/>
    </row>
    <row r="287" spans="1:26" ht="12.75" customHeight="1">
      <c r="A287" s="23"/>
      <c r="B287" s="9"/>
      <c r="C287" s="24"/>
      <c r="D287" s="9"/>
      <c r="E287" s="9"/>
      <c r="F287" s="25"/>
      <c r="G287" s="9"/>
      <c r="H287" s="9"/>
      <c r="I287" s="9"/>
      <c r="J287" s="9"/>
      <c r="K287" s="9"/>
      <c r="L287" s="9"/>
      <c r="M287" s="9"/>
      <c r="N287" s="9"/>
      <c r="O287" s="9"/>
      <c r="P287" s="9"/>
      <c r="Q287" s="9"/>
      <c r="R287" s="9"/>
      <c r="S287" s="9"/>
      <c r="T287" s="9"/>
      <c r="U287" s="9"/>
      <c r="V287" s="9"/>
      <c r="W287" s="9"/>
      <c r="X287" s="9"/>
      <c r="Y287" s="9"/>
      <c r="Z287" s="9"/>
    </row>
    <row r="288" spans="1:26" ht="12.75" customHeight="1">
      <c r="A288" s="23"/>
      <c r="B288" s="9"/>
      <c r="C288" s="24"/>
      <c r="D288" s="9"/>
      <c r="E288" s="9"/>
      <c r="F288" s="25"/>
      <c r="G288" s="9"/>
      <c r="H288" s="9"/>
      <c r="I288" s="9"/>
      <c r="J288" s="9"/>
      <c r="K288" s="9"/>
      <c r="L288" s="9"/>
      <c r="M288" s="9"/>
      <c r="N288" s="9"/>
      <c r="O288" s="9"/>
      <c r="P288" s="9"/>
      <c r="Q288" s="9"/>
      <c r="R288" s="9"/>
      <c r="S288" s="9"/>
      <c r="T288" s="9"/>
      <c r="U288" s="9"/>
      <c r="V288" s="9"/>
      <c r="W288" s="9"/>
      <c r="X288" s="9"/>
      <c r="Y288" s="9"/>
      <c r="Z288" s="9"/>
    </row>
    <row r="289" spans="1:26" ht="12.75" customHeight="1">
      <c r="A289" s="23"/>
      <c r="B289" s="9"/>
      <c r="C289" s="24"/>
      <c r="D289" s="9"/>
      <c r="E289" s="9"/>
      <c r="F289" s="25"/>
      <c r="G289" s="9"/>
      <c r="H289" s="9"/>
      <c r="I289" s="9"/>
      <c r="J289" s="9"/>
      <c r="K289" s="9"/>
      <c r="L289" s="9"/>
      <c r="M289" s="9"/>
      <c r="N289" s="9"/>
      <c r="O289" s="9"/>
      <c r="P289" s="9"/>
      <c r="Q289" s="9"/>
      <c r="R289" s="9"/>
      <c r="S289" s="9"/>
      <c r="T289" s="9"/>
      <c r="U289" s="9"/>
      <c r="V289" s="9"/>
      <c r="W289" s="9"/>
      <c r="X289" s="9"/>
      <c r="Y289" s="9"/>
      <c r="Z289" s="9"/>
    </row>
    <row r="290" spans="1:26" ht="12.75" customHeight="1">
      <c r="A290" s="23"/>
      <c r="B290" s="9"/>
      <c r="C290" s="24"/>
      <c r="D290" s="9"/>
      <c r="E290" s="9"/>
      <c r="F290" s="25"/>
      <c r="G290" s="9"/>
      <c r="H290" s="9"/>
      <c r="I290" s="9"/>
      <c r="J290" s="9"/>
      <c r="K290" s="9"/>
      <c r="L290" s="9"/>
      <c r="M290" s="9"/>
      <c r="N290" s="9"/>
      <c r="O290" s="9"/>
      <c r="P290" s="9"/>
      <c r="Q290" s="9"/>
      <c r="R290" s="9"/>
      <c r="S290" s="9"/>
      <c r="T290" s="9"/>
      <c r="U290" s="9"/>
      <c r="V290" s="9"/>
      <c r="W290" s="9"/>
      <c r="X290" s="9"/>
      <c r="Y290" s="9"/>
      <c r="Z290" s="9"/>
    </row>
    <row r="291" spans="1:26" ht="12.75" customHeight="1">
      <c r="A291" s="23"/>
      <c r="B291" s="9"/>
      <c r="C291" s="24"/>
      <c r="D291" s="9"/>
      <c r="E291" s="9"/>
      <c r="F291" s="25"/>
      <c r="G291" s="9"/>
      <c r="H291" s="9"/>
      <c r="I291" s="9"/>
      <c r="J291" s="9"/>
      <c r="K291" s="9"/>
      <c r="L291" s="9"/>
      <c r="M291" s="9"/>
      <c r="N291" s="9"/>
      <c r="O291" s="9"/>
      <c r="P291" s="9"/>
      <c r="Q291" s="9"/>
      <c r="R291" s="9"/>
      <c r="S291" s="9"/>
      <c r="T291" s="9"/>
      <c r="U291" s="9"/>
      <c r="V291" s="9"/>
      <c r="W291" s="9"/>
      <c r="X291" s="9"/>
      <c r="Y291" s="9"/>
      <c r="Z291" s="9"/>
    </row>
    <row r="292" spans="1:26" ht="12.75" customHeight="1">
      <c r="A292" s="23"/>
      <c r="B292" s="9"/>
      <c r="C292" s="24"/>
      <c r="D292" s="9"/>
      <c r="E292" s="9"/>
      <c r="F292" s="25"/>
      <c r="G292" s="9"/>
      <c r="H292" s="9"/>
      <c r="I292" s="9"/>
      <c r="J292" s="9"/>
      <c r="K292" s="9"/>
      <c r="L292" s="9"/>
      <c r="M292" s="9"/>
      <c r="N292" s="9"/>
      <c r="O292" s="9"/>
      <c r="P292" s="9"/>
      <c r="Q292" s="9"/>
      <c r="R292" s="9"/>
      <c r="S292" s="9"/>
      <c r="T292" s="9"/>
      <c r="U292" s="9"/>
      <c r="V292" s="9"/>
      <c r="W292" s="9"/>
      <c r="X292" s="9"/>
      <c r="Y292" s="9"/>
      <c r="Z292" s="9"/>
    </row>
    <row r="293" spans="1:26" ht="12.75" customHeight="1">
      <c r="A293" s="23"/>
      <c r="B293" s="9"/>
      <c r="C293" s="24"/>
      <c r="D293" s="9"/>
      <c r="E293" s="9"/>
      <c r="F293" s="25"/>
      <c r="G293" s="9"/>
      <c r="H293" s="9"/>
      <c r="I293" s="9"/>
      <c r="J293" s="9"/>
      <c r="K293" s="9"/>
      <c r="L293" s="9"/>
      <c r="M293" s="9"/>
      <c r="N293" s="9"/>
      <c r="O293" s="9"/>
      <c r="P293" s="9"/>
      <c r="Q293" s="9"/>
      <c r="R293" s="9"/>
      <c r="S293" s="9"/>
      <c r="T293" s="9"/>
      <c r="U293" s="9"/>
      <c r="V293" s="9"/>
      <c r="W293" s="9"/>
      <c r="X293" s="9"/>
      <c r="Y293" s="9"/>
      <c r="Z293" s="9"/>
    </row>
    <row r="294" spans="1:26" ht="12.75" customHeight="1">
      <c r="A294" s="23"/>
      <c r="B294" s="9"/>
      <c r="C294" s="24"/>
      <c r="D294" s="9"/>
      <c r="E294" s="9"/>
      <c r="F294" s="25"/>
      <c r="G294" s="9"/>
      <c r="H294" s="9"/>
      <c r="I294" s="9"/>
      <c r="J294" s="9"/>
      <c r="K294" s="9"/>
      <c r="L294" s="9"/>
      <c r="M294" s="9"/>
      <c r="N294" s="9"/>
      <c r="O294" s="9"/>
      <c r="P294" s="9"/>
      <c r="Q294" s="9"/>
      <c r="R294" s="9"/>
      <c r="S294" s="9"/>
      <c r="T294" s="9"/>
      <c r="U294" s="9"/>
      <c r="V294" s="9"/>
      <c r="W294" s="9"/>
      <c r="X294" s="9"/>
      <c r="Y294" s="9"/>
      <c r="Z294" s="9"/>
    </row>
    <row r="295" spans="1:26" ht="12.75" customHeight="1">
      <c r="A295" s="23"/>
      <c r="B295" s="9"/>
      <c r="C295" s="24"/>
      <c r="D295" s="9"/>
      <c r="E295" s="9"/>
      <c r="F295" s="25"/>
      <c r="G295" s="9"/>
      <c r="H295" s="9"/>
      <c r="I295" s="9"/>
      <c r="J295" s="9"/>
      <c r="K295" s="9"/>
      <c r="L295" s="9"/>
      <c r="M295" s="9"/>
      <c r="N295" s="9"/>
      <c r="O295" s="9"/>
      <c r="P295" s="9"/>
      <c r="Q295" s="9"/>
      <c r="R295" s="9"/>
      <c r="S295" s="9"/>
      <c r="T295" s="9"/>
      <c r="U295" s="9"/>
      <c r="V295" s="9"/>
      <c r="W295" s="9"/>
      <c r="X295" s="9"/>
      <c r="Y295" s="9"/>
      <c r="Z295" s="9"/>
    </row>
    <row r="296" spans="1:26" ht="12.75" customHeight="1">
      <c r="A296" s="23"/>
      <c r="B296" s="9"/>
      <c r="C296" s="24"/>
      <c r="D296" s="9"/>
      <c r="E296" s="9"/>
      <c r="F296" s="25"/>
      <c r="G296" s="9"/>
      <c r="H296" s="9"/>
      <c r="I296" s="9"/>
      <c r="J296" s="9"/>
      <c r="K296" s="9"/>
      <c r="L296" s="9"/>
      <c r="M296" s="9"/>
      <c r="N296" s="9"/>
      <c r="O296" s="9"/>
      <c r="P296" s="9"/>
      <c r="Q296" s="9"/>
      <c r="R296" s="9"/>
      <c r="S296" s="9"/>
      <c r="T296" s="9"/>
      <c r="U296" s="9"/>
      <c r="V296" s="9"/>
      <c r="W296" s="9"/>
      <c r="X296" s="9"/>
      <c r="Y296" s="9"/>
      <c r="Z296" s="9"/>
    </row>
    <row r="297" spans="1:26" ht="12.75" customHeight="1">
      <c r="A297" s="23"/>
      <c r="B297" s="9"/>
      <c r="C297" s="24"/>
      <c r="D297" s="9"/>
      <c r="E297" s="9"/>
      <c r="F297" s="25"/>
      <c r="G297" s="9"/>
      <c r="H297" s="9"/>
      <c r="I297" s="9"/>
      <c r="J297" s="9"/>
      <c r="K297" s="9"/>
      <c r="L297" s="9"/>
      <c r="M297" s="9"/>
      <c r="N297" s="9"/>
      <c r="O297" s="9"/>
      <c r="P297" s="9"/>
      <c r="Q297" s="9"/>
      <c r="R297" s="9"/>
      <c r="S297" s="9"/>
      <c r="T297" s="9"/>
      <c r="U297" s="9"/>
      <c r="V297" s="9"/>
      <c r="W297" s="9"/>
      <c r="X297" s="9"/>
      <c r="Y297" s="9"/>
      <c r="Z297" s="9"/>
    </row>
    <row r="298" spans="1:26" ht="12.75" customHeight="1">
      <c r="A298" s="23"/>
      <c r="B298" s="9"/>
      <c r="C298" s="24"/>
      <c r="D298" s="9"/>
      <c r="E298" s="9"/>
      <c r="F298" s="25"/>
      <c r="G298" s="9"/>
      <c r="H298" s="9"/>
      <c r="I298" s="9"/>
      <c r="J298" s="9"/>
      <c r="K298" s="9"/>
      <c r="L298" s="9"/>
      <c r="M298" s="9"/>
      <c r="N298" s="9"/>
      <c r="O298" s="9"/>
      <c r="P298" s="9"/>
      <c r="Q298" s="9"/>
      <c r="R298" s="9"/>
      <c r="S298" s="9"/>
      <c r="T298" s="9"/>
      <c r="U298" s="9"/>
      <c r="V298" s="9"/>
      <c r="W298" s="9"/>
      <c r="X298" s="9"/>
      <c r="Y298" s="9"/>
      <c r="Z298" s="9"/>
    </row>
    <row r="299" spans="1:26" ht="12.75" customHeight="1">
      <c r="A299" s="23"/>
      <c r="B299" s="9"/>
      <c r="C299" s="24"/>
      <c r="D299" s="9"/>
      <c r="E299" s="9"/>
      <c r="F299" s="25"/>
      <c r="G299" s="9"/>
      <c r="H299" s="9"/>
      <c r="I299" s="9"/>
      <c r="J299" s="9"/>
      <c r="K299" s="9"/>
      <c r="L299" s="9"/>
      <c r="M299" s="9"/>
      <c r="N299" s="9"/>
      <c r="O299" s="9"/>
      <c r="P299" s="9"/>
      <c r="Q299" s="9"/>
      <c r="R299" s="9"/>
      <c r="S299" s="9"/>
      <c r="T299" s="9"/>
      <c r="U299" s="9"/>
      <c r="V299" s="9"/>
      <c r="W299" s="9"/>
      <c r="X299" s="9"/>
      <c r="Y299" s="9"/>
      <c r="Z299" s="9"/>
    </row>
    <row r="300" spans="1:26" ht="12.75" customHeight="1">
      <c r="A300" s="23"/>
      <c r="B300" s="9"/>
      <c r="C300" s="24"/>
      <c r="D300" s="9"/>
      <c r="E300" s="9"/>
      <c r="F300" s="25"/>
      <c r="G300" s="9"/>
      <c r="H300" s="9"/>
      <c r="I300" s="9"/>
      <c r="J300" s="9"/>
      <c r="K300" s="9"/>
      <c r="L300" s="9"/>
      <c r="M300" s="9"/>
      <c r="N300" s="9"/>
      <c r="O300" s="9"/>
      <c r="P300" s="9"/>
      <c r="Q300" s="9"/>
      <c r="R300" s="9"/>
      <c r="S300" s="9"/>
      <c r="T300" s="9"/>
      <c r="U300" s="9"/>
      <c r="V300" s="9"/>
      <c r="W300" s="9"/>
      <c r="X300" s="9"/>
      <c r="Y300" s="9"/>
      <c r="Z300" s="9"/>
    </row>
    <row r="301" spans="1:26" ht="12.75" customHeight="1">
      <c r="A301" s="23"/>
      <c r="B301" s="9"/>
      <c r="C301" s="24"/>
      <c r="D301" s="9"/>
      <c r="E301" s="9"/>
      <c r="F301" s="25"/>
      <c r="G301" s="9"/>
      <c r="H301" s="9"/>
      <c r="I301" s="9"/>
      <c r="J301" s="9"/>
      <c r="K301" s="9"/>
      <c r="L301" s="9"/>
      <c r="M301" s="9"/>
      <c r="N301" s="9"/>
      <c r="O301" s="9"/>
      <c r="P301" s="9"/>
      <c r="Q301" s="9"/>
      <c r="R301" s="9"/>
      <c r="S301" s="9"/>
      <c r="T301" s="9"/>
      <c r="U301" s="9"/>
      <c r="V301" s="9"/>
      <c r="W301" s="9"/>
      <c r="X301" s="9"/>
      <c r="Y301" s="9"/>
      <c r="Z301" s="9"/>
    </row>
    <row r="302" spans="1:26" ht="12.75" customHeight="1">
      <c r="A302" s="23"/>
      <c r="B302" s="9"/>
      <c r="C302" s="24"/>
      <c r="D302" s="9"/>
      <c r="E302" s="9"/>
      <c r="F302" s="25"/>
      <c r="G302" s="9"/>
      <c r="H302" s="9"/>
      <c r="I302" s="9"/>
      <c r="J302" s="9"/>
      <c r="K302" s="9"/>
      <c r="L302" s="9"/>
      <c r="M302" s="9"/>
      <c r="N302" s="9"/>
      <c r="O302" s="9"/>
      <c r="P302" s="9"/>
      <c r="Q302" s="9"/>
      <c r="R302" s="9"/>
      <c r="S302" s="9"/>
      <c r="T302" s="9"/>
      <c r="U302" s="9"/>
      <c r="V302" s="9"/>
      <c r="W302" s="9"/>
      <c r="X302" s="9"/>
      <c r="Y302" s="9"/>
      <c r="Z302" s="9"/>
    </row>
    <row r="303" spans="1:26" ht="12.75" customHeight="1">
      <c r="A303" s="23"/>
      <c r="B303" s="9"/>
      <c r="C303" s="24"/>
      <c r="D303" s="9"/>
      <c r="E303" s="9"/>
      <c r="F303" s="25"/>
      <c r="G303" s="9"/>
      <c r="H303" s="9"/>
      <c r="I303" s="9"/>
      <c r="J303" s="9"/>
      <c r="K303" s="9"/>
      <c r="L303" s="9"/>
      <c r="M303" s="9"/>
      <c r="N303" s="9"/>
      <c r="O303" s="9"/>
      <c r="P303" s="9"/>
      <c r="Q303" s="9"/>
      <c r="R303" s="9"/>
      <c r="S303" s="9"/>
      <c r="T303" s="9"/>
      <c r="U303" s="9"/>
      <c r="V303" s="9"/>
      <c r="W303" s="9"/>
      <c r="X303" s="9"/>
      <c r="Y303" s="9"/>
      <c r="Z303" s="9"/>
    </row>
    <row r="304" spans="1:26" ht="12.75" customHeight="1">
      <c r="A304" s="23"/>
      <c r="B304" s="9"/>
      <c r="C304" s="24"/>
      <c r="D304" s="9"/>
      <c r="E304" s="9"/>
      <c r="F304" s="25"/>
      <c r="G304" s="9"/>
      <c r="H304" s="9"/>
      <c r="I304" s="9"/>
      <c r="J304" s="9"/>
      <c r="K304" s="9"/>
      <c r="L304" s="9"/>
      <c r="M304" s="9"/>
      <c r="N304" s="9"/>
      <c r="O304" s="9"/>
      <c r="P304" s="9"/>
      <c r="Q304" s="9"/>
      <c r="R304" s="9"/>
      <c r="S304" s="9"/>
      <c r="T304" s="9"/>
      <c r="U304" s="9"/>
      <c r="V304" s="9"/>
      <c r="W304" s="9"/>
      <c r="X304" s="9"/>
      <c r="Y304" s="9"/>
      <c r="Z304" s="9"/>
    </row>
    <row r="305" spans="1:26" ht="12.75" customHeight="1">
      <c r="A305" s="23"/>
      <c r="B305" s="9"/>
      <c r="C305" s="24"/>
      <c r="D305" s="9"/>
      <c r="E305" s="9"/>
      <c r="F305" s="25"/>
      <c r="G305" s="9"/>
      <c r="H305" s="9"/>
      <c r="I305" s="9"/>
      <c r="J305" s="9"/>
      <c r="K305" s="9"/>
      <c r="L305" s="9"/>
      <c r="M305" s="9"/>
      <c r="N305" s="9"/>
      <c r="O305" s="9"/>
      <c r="P305" s="9"/>
      <c r="Q305" s="9"/>
      <c r="R305" s="9"/>
      <c r="S305" s="9"/>
      <c r="T305" s="9"/>
      <c r="U305" s="9"/>
      <c r="V305" s="9"/>
      <c r="W305" s="9"/>
      <c r="X305" s="9"/>
      <c r="Y305" s="9"/>
      <c r="Z305" s="9"/>
    </row>
    <row r="306" spans="1:26" ht="12.75" customHeight="1">
      <c r="A306" s="23"/>
      <c r="B306" s="9"/>
      <c r="C306" s="24"/>
      <c r="D306" s="9"/>
      <c r="E306" s="9"/>
      <c r="F306" s="25"/>
      <c r="G306" s="9"/>
      <c r="H306" s="9"/>
      <c r="I306" s="9"/>
      <c r="J306" s="9"/>
      <c r="K306" s="9"/>
      <c r="L306" s="9"/>
      <c r="M306" s="9"/>
      <c r="N306" s="9"/>
      <c r="O306" s="9"/>
      <c r="P306" s="9"/>
      <c r="Q306" s="9"/>
      <c r="R306" s="9"/>
      <c r="S306" s="9"/>
      <c r="T306" s="9"/>
      <c r="U306" s="9"/>
      <c r="V306" s="9"/>
      <c r="W306" s="9"/>
      <c r="X306" s="9"/>
      <c r="Y306" s="9"/>
      <c r="Z306" s="9"/>
    </row>
    <row r="307" spans="1:26" ht="12.75" customHeight="1">
      <c r="A307" s="23"/>
      <c r="B307" s="9"/>
      <c r="C307" s="24"/>
      <c r="D307" s="9"/>
      <c r="E307" s="9"/>
      <c r="F307" s="25"/>
      <c r="G307" s="9"/>
      <c r="H307" s="9"/>
      <c r="I307" s="9"/>
      <c r="J307" s="9"/>
      <c r="K307" s="9"/>
      <c r="L307" s="9"/>
      <c r="M307" s="9"/>
      <c r="N307" s="9"/>
      <c r="O307" s="9"/>
      <c r="P307" s="9"/>
      <c r="Q307" s="9"/>
      <c r="R307" s="9"/>
      <c r="S307" s="9"/>
      <c r="T307" s="9"/>
      <c r="U307" s="9"/>
      <c r="V307" s="9"/>
      <c r="W307" s="9"/>
      <c r="X307" s="9"/>
      <c r="Y307" s="9"/>
      <c r="Z307" s="9"/>
    </row>
    <row r="308" spans="1:26" ht="12.75" customHeight="1">
      <c r="A308" s="23"/>
      <c r="B308" s="9"/>
      <c r="C308" s="24"/>
      <c r="D308" s="9"/>
      <c r="E308" s="9"/>
      <c r="F308" s="25"/>
      <c r="G308" s="9"/>
      <c r="H308" s="9"/>
      <c r="I308" s="9"/>
      <c r="J308" s="9"/>
      <c r="K308" s="9"/>
      <c r="L308" s="9"/>
      <c r="M308" s="9"/>
      <c r="N308" s="9"/>
      <c r="O308" s="9"/>
      <c r="P308" s="9"/>
      <c r="Q308" s="9"/>
      <c r="R308" s="9"/>
      <c r="S308" s="9"/>
      <c r="T308" s="9"/>
      <c r="U308" s="9"/>
      <c r="V308" s="9"/>
      <c r="W308" s="9"/>
      <c r="X308" s="9"/>
      <c r="Y308" s="9"/>
      <c r="Z308" s="9"/>
    </row>
    <row r="309" spans="1:26" ht="12.75" customHeight="1">
      <c r="A309" s="23"/>
      <c r="B309" s="9"/>
      <c r="C309" s="24"/>
      <c r="D309" s="9"/>
      <c r="E309" s="9"/>
      <c r="F309" s="25"/>
      <c r="G309" s="9"/>
      <c r="H309" s="9"/>
      <c r="I309" s="9"/>
      <c r="J309" s="9"/>
      <c r="K309" s="9"/>
      <c r="L309" s="9"/>
      <c r="M309" s="9"/>
      <c r="N309" s="9"/>
      <c r="O309" s="9"/>
      <c r="P309" s="9"/>
      <c r="Q309" s="9"/>
      <c r="R309" s="9"/>
      <c r="S309" s="9"/>
      <c r="T309" s="9"/>
      <c r="U309" s="9"/>
      <c r="V309" s="9"/>
      <c r="W309" s="9"/>
      <c r="X309" s="9"/>
      <c r="Y309" s="9"/>
      <c r="Z309" s="9"/>
    </row>
    <row r="310" spans="1:26" ht="12.75" customHeight="1">
      <c r="A310" s="23"/>
      <c r="B310" s="9"/>
      <c r="C310" s="24"/>
      <c r="D310" s="9"/>
      <c r="E310" s="9"/>
      <c r="F310" s="25"/>
      <c r="G310" s="9"/>
      <c r="H310" s="9"/>
      <c r="I310" s="9"/>
      <c r="J310" s="9"/>
      <c r="K310" s="9"/>
      <c r="L310" s="9"/>
      <c r="M310" s="9"/>
      <c r="N310" s="9"/>
      <c r="O310" s="9"/>
      <c r="P310" s="9"/>
      <c r="Q310" s="9"/>
      <c r="R310" s="9"/>
      <c r="S310" s="9"/>
      <c r="T310" s="9"/>
      <c r="U310" s="9"/>
      <c r="V310" s="9"/>
      <c r="W310" s="9"/>
      <c r="X310" s="9"/>
      <c r="Y310" s="9"/>
      <c r="Z310" s="9"/>
    </row>
    <row r="311" spans="1:26" ht="12.75" customHeight="1">
      <c r="A311" s="23"/>
      <c r="B311" s="9"/>
      <c r="C311" s="24"/>
      <c r="D311" s="9"/>
      <c r="E311" s="9"/>
      <c r="F311" s="25"/>
      <c r="G311" s="9"/>
      <c r="H311" s="9"/>
      <c r="I311" s="9"/>
      <c r="J311" s="9"/>
      <c r="K311" s="9"/>
      <c r="L311" s="9"/>
      <c r="M311" s="9"/>
      <c r="N311" s="9"/>
      <c r="O311" s="9"/>
      <c r="P311" s="9"/>
      <c r="Q311" s="9"/>
      <c r="R311" s="9"/>
      <c r="S311" s="9"/>
      <c r="T311" s="9"/>
      <c r="U311" s="9"/>
      <c r="V311" s="9"/>
      <c r="W311" s="9"/>
      <c r="X311" s="9"/>
      <c r="Y311" s="9"/>
      <c r="Z311" s="9"/>
    </row>
    <row r="312" spans="1:26" ht="12.75" customHeight="1">
      <c r="A312" s="23"/>
      <c r="B312" s="9"/>
      <c r="C312" s="24"/>
      <c r="D312" s="9"/>
      <c r="E312" s="9"/>
      <c r="F312" s="25"/>
      <c r="G312" s="9"/>
      <c r="H312" s="9"/>
      <c r="I312" s="9"/>
      <c r="J312" s="9"/>
      <c r="K312" s="9"/>
      <c r="L312" s="9"/>
      <c r="M312" s="9"/>
      <c r="N312" s="9"/>
      <c r="O312" s="9"/>
      <c r="P312" s="9"/>
      <c r="Q312" s="9"/>
      <c r="R312" s="9"/>
      <c r="S312" s="9"/>
      <c r="T312" s="9"/>
      <c r="U312" s="9"/>
      <c r="V312" s="9"/>
      <c r="W312" s="9"/>
      <c r="X312" s="9"/>
      <c r="Y312" s="9"/>
      <c r="Z312" s="9"/>
    </row>
    <row r="313" spans="1:26" ht="12.75" customHeight="1">
      <c r="A313" s="23"/>
      <c r="B313" s="9"/>
      <c r="C313" s="24"/>
      <c r="D313" s="9"/>
      <c r="E313" s="9"/>
      <c r="F313" s="25"/>
      <c r="G313" s="9"/>
      <c r="H313" s="9"/>
      <c r="I313" s="9"/>
      <c r="J313" s="9"/>
      <c r="K313" s="9"/>
      <c r="L313" s="9"/>
      <c r="M313" s="9"/>
      <c r="N313" s="9"/>
      <c r="O313" s="9"/>
      <c r="P313" s="9"/>
      <c r="Q313" s="9"/>
      <c r="R313" s="9"/>
      <c r="S313" s="9"/>
      <c r="T313" s="9"/>
      <c r="U313" s="9"/>
      <c r="V313" s="9"/>
      <c r="W313" s="9"/>
      <c r="X313" s="9"/>
      <c r="Y313" s="9"/>
      <c r="Z313" s="9"/>
    </row>
    <row r="314" spans="1:26" ht="12.75" customHeight="1">
      <c r="A314" s="23"/>
      <c r="B314" s="9"/>
      <c r="C314" s="24"/>
      <c r="D314" s="9"/>
      <c r="E314" s="9"/>
      <c r="F314" s="25"/>
      <c r="G314" s="9"/>
      <c r="H314" s="9"/>
      <c r="I314" s="9"/>
      <c r="J314" s="9"/>
      <c r="K314" s="9"/>
      <c r="L314" s="9"/>
      <c r="M314" s="9"/>
      <c r="N314" s="9"/>
      <c r="O314" s="9"/>
      <c r="P314" s="9"/>
      <c r="Q314" s="9"/>
      <c r="R314" s="9"/>
      <c r="S314" s="9"/>
      <c r="T314" s="9"/>
      <c r="U314" s="9"/>
      <c r="V314" s="9"/>
      <c r="W314" s="9"/>
      <c r="X314" s="9"/>
      <c r="Y314" s="9"/>
      <c r="Z314" s="9"/>
    </row>
    <row r="315" spans="1:26" ht="12.75" customHeight="1">
      <c r="A315" s="23"/>
      <c r="B315" s="9"/>
      <c r="C315" s="24"/>
      <c r="D315" s="9"/>
      <c r="E315" s="9"/>
      <c r="F315" s="25"/>
      <c r="G315" s="9"/>
      <c r="H315" s="9"/>
      <c r="I315" s="9"/>
      <c r="J315" s="9"/>
      <c r="K315" s="9"/>
      <c r="L315" s="9"/>
      <c r="M315" s="9"/>
      <c r="N315" s="9"/>
      <c r="O315" s="9"/>
      <c r="P315" s="9"/>
      <c r="Q315" s="9"/>
      <c r="R315" s="9"/>
      <c r="S315" s="9"/>
      <c r="T315" s="9"/>
      <c r="U315" s="9"/>
      <c r="V315" s="9"/>
      <c r="W315" s="9"/>
      <c r="X315" s="9"/>
      <c r="Y315" s="9"/>
      <c r="Z315" s="9"/>
    </row>
    <row r="316" spans="1:26" ht="12.75" customHeight="1">
      <c r="A316" s="23"/>
      <c r="B316" s="9"/>
      <c r="C316" s="24"/>
      <c r="D316" s="9"/>
      <c r="E316" s="9"/>
      <c r="F316" s="25"/>
      <c r="G316" s="9"/>
      <c r="H316" s="9"/>
      <c r="I316" s="9"/>
      <c r="J316" s="9"/>
      <c r="K316" s="9"/>
      <c r="L316" s="9"/>
      <c r="M316" s="9"/>
      <c r="N316" s="9"/>
      <c r="O316" s="9"/>
      <c r="P316" s="9"/>
      <c r="Q316" s="9"/>
      <c r="R316" s="9"/>
      <c r="S316" s="9"/>
      <c r="T316" s="9"/>
      <c r="U316" s="9"/>
      <c r="V316" s="9"/>
      <c r="W316" s="9"/>
      <c r="X316" s="9"/>
      <c r="Y316" s="9"/>
      <c r="Z316" s="9"/>
    </row>
    <row r="317" spans="1:26" ht="12.75" customHeight="1">
      <c r="A317" s="23"/>
      <c r="B317" s="9"/>
      <c r="C317" s="24"/>
      <c r="D317" s="9"/>
      <c r="E317" s="9"/>
      <c r="F317" s="25"/>
      <c r="G317" s="9"/>
      <c r="H317" s="9"/>
      <c r="I317" s="9"/>
      <c r="J317" s="9"/>
      <c r="K317" s="9"/>
      <c r="L317" s="9"/>
      <c r="M317" s="9"/>
      <c r="N317" s="9"/>
      <c r="O317" s="9"/>
      <c r="P317" s="9"/>
      <c r="Q317" s="9"/>
      <c r="R317" s="9"/>
      <c r="S317" s="9"/>
      <c r="T317" s="9"/>
      <c r="U317" s="9"/>
      <c r="V317" s="9"/>
      <c r="W317" s="9"/>
      <c r="X317" s="9"/>
      <c r="Y317" s="9"/>
      <c r="Z317" s="9"/>
    </row>
    <row r="318" spans="1:26" ht="12.75" customHeight="1">
      <c r="A318" s="23"/>
      <c r="B318" s="9"/>
      <c r="C318" s="24"/>
      <c r="D318" s="9"/>
      <c r="E318" s="9"/>
      <c r="F318" s="25"/>
      <c r="G318" s="9"/>
      <c r="H318" s="9"/>
      <c r="I318" s="9"/>
      <c r="J318" s="9"/>
      <c r="K318" s="9"/>
      <c r="L318" s="9"/>
      <c r="M318" s="9"/>
      <c r="N318" s="9"/>
      <c r="O318" s="9"/>
      <c r="P318" s="9"/>
      <c r="Q318" s="9"/>
      <c r="R318" s="9"/>
      <c r="S318" s="9"/>
      <c r="T318" s="9"/>
      <c r="U318" s="9"/>
      <c r="V318" s="9"/>
      <c r="W318" s="9"/>
      <c r="X318" s="9"/>
      <c r="Y318" s="9"/>
      <c r="Z318" s="9"/>
    </row>
    <row r="319" spans="1:26" ht="12.75" customHeight="1">
      <c r="A319" s="23"/>
      <c r="B319" s="9"/>
      <c r="C319" s="24"/>
      <c r="D319" s="9"/>
      <c r="E319" s="9"/>
      <c r="F319" s="25"/>
      <c r="G319" s="9"/>
      <c r="H319" s="9"/>
      <c r="I319" s="9"/>
      <c r="J319" s="9"/>
      <c r="K319" s="9"/>
      <c r="L319" s="9"/>
      <c r="M319" s="9"/>
      <c r="N319" s="9"/>
      <c r="O319" s="9"/>
      <c r="P319" s="9"/>
      <c r="Q319" s="9"/>
      <c r="R319" s="9"/>
      <c r="S319" s="9"/>
      <c r="T319" s="9"/>
      <c r="U319" s="9"/>
      <c r="V319" s="9"/>
      <c r="W319" s="9"/>
      <c r="X319" s="9"/>
      <c r="Y319" s="9"/>
      <c r="Z319" s="9"/>
    </row>
    <row r="320" spans="1:26" ht="12.75" customHeight="1">
      <c r="A320" s="23"/>
      <c r="B320" s="9"/>
      <c r="C320" s="24"/>
      <c r="D320" s="9"/>
      <c r="E320" s="9"/>
      <c r="F320" s="25"/>
      <c r="G320" s="9"/>
      <c r="H320" s="9"/>
      <c r="I320" s="9"/>
      <c r="J320" s="9"/>
      <c r="K320" s="9"/>
      <c r="L320" s="9"/>
      <c r="M320" s="9"/>
      <c r="N320" s="9"/>
      <c r="O320" s="9"/>
      <c r="P320" s="9"/>
      <c r="Q320" s="9"/>
      <c r="R320" s="9"/>
      <c r="S320" s="9"/>
      <c r="T320" s="9"/>
      <c r="U320" s="9"/>
      <c r="V320" s="9"/>
      <c r="W320" s="9"/>
      <c r="X320" s="9"/>
      <c r="Y320" s="9"/>
      <c r="Z320" s="9"/>
    </row>
    <row r="321" spans="1:26" ht="12.75" customHeight="1">
      <c r="A321" s="23"/>
      <c r="B321" s="9"/>
      <c r="C321" s="24"/>
      <c r="D321" s="9"/>
      <c r="E321" s="9"/>
      <c r="F321" s="25"/>
      <c r="G321" s="9"/>
      <c r="H321" s="9"/>
      <c r="I321" s="9"/>
      <c r="J321" s="9"/>
      <c r="K321" s="9"/>
      <c r="L321" s="9"/>
      <c r="M321" s="9"/>
      <c r="N321" s="9"/>
      <c r="O321" s="9"/>
      <c r="P321" s="9"/>
      <c r="Q321" s="9"/>
      <c r="R321" s="9"/>
      <c r="S321" s="9"/>
      <c r="T321" s="9"/>
      <c r="U321" s="9"/>
      <c r="V321" s="9"/>
      <c r="W321" s="9"/>
      <c r="X321" s="9"/>
      <c r="Y321" s="9"/>
      <c r="Z321" s="9"/>
    </row>
    <row r="322" spans="1:26" ht="12.75" customHeight="1">
      <c r="A322" s="23"/>
      <c r="B322" s="9"/>
      <c r="C322" s="24"/>
      <c r="D322" s="9"/>
      <c r="E322" s="9"/>
      <c r="F322" s="25"/>
      <c r="G322" s="9"/>
      <c r="H322" s="9"/>
      <c r="I322" s="9"/>
      <c r="J322" s="9"/>
      <c r="K322" s="9"/>
      <c r="L322" s="9"/>
      <c r="M322" s="9"/>
      <c r="N322" s="9"/>
      <c r="O322" s="9"/>
      <c r="P322" s="9"/>
      <c r="Q322" s="9"/>
      <c r="R322" s="9"/>
      <c r="S322" s="9"/>
      <c r="T322" s="9"/>
      <c r="U322" s="9"/>
      <c r="V322" s="9"/>
      <c r="W322" s="9"/>
      <c r="X322" s="9"/>
      <c r="Y322" s="9"/>
      <c r="Z322" s="9"/>
    </row>
    <row r="323" spans="1:26" ht="12.75" customHeight="1">
      <c r="A323" s="23"/>
      <c r="B323" s="9"/>
      <c r="C323" s="24"/>
      <c r="D323" s="9"/>
      <c r="E323" s="9"/>
      <c r="F323" s="25"/>
      <c r="G323" s="9"/>
      <c r="H323" s="9"/>
      <c r="I323" s="9"/>
      <c r="J323" s="9"/>
      <c r="K323" s="9"/>
      <c r="L323" s="9"/>
      <c r="M323" s="9"/>
      <c r="N323" s="9"/>
      <c r="O323" s="9"/>
      <c r="P323" s="9"/>
      <c r="Q323" s="9"/>
      <c r="R323" s="9"/>
      <c r="S323" s="9"/>
      <c r="T323" s="9"/>
      <c r="U323" s="9"/>
      <c r="V323" s="9"/>
      <c r="W323" s="9"/>
      <c r="X323" s="9"/>
      <c r="Y323" s="9"/>
      <c r="Z323" s="9"/>
    </row>
    <row r="324" spans="1:26" ht="12.75" customHeight="1">
      <c r="A324" s="23"/>
      <c r="B324" s="9"/>
      <c r="C324" s="24"/>
      <c r="D324" s="9"/>
      <c r="E324" s="9"/>
      <c r="F324" s="25"/>
      <c r="G324" s="9"/>
      <c r="H324" s="9"/>
      <c r="I324" s="9"/>
      <c r="J324" s="9"/>
      <c r="K324" s="9"/>
      <c r="L324" s="9"/>
      <c r="M324" s="9"/>
      <c r="N324" s="9"/>
      <c r="O324" s="9"/>
      <c r="P324" s="9"/>
      <c r="Q324" s="9"/>
      <c r="R324" s="9"/>
      <c r="S324" s="9"/>
      <c r="T324" s="9"/>
      <c r="U324" s="9"/>
      <c r="V324" s="9"/>
      <c r="W324" s="9"/>
      <c r="X324" s="9"/>
      <c r="Y324" s="9"/>
      <c r="Z324" s="9"/>
    </row>
    <row r="325" spans="1:26" ht="12.75" customHeight="1">
      <c r="A325" s="23"/>
      <c r="B325" s="9"/>
      <c r="C325" s="24"/>
      <c r="D325" s="9"/>
      <c r="E325" s="9"/>
      <c r="F325" s="25"/>
      <c r="G325" s="9"/>
      <c r="H325" s="9"/>
      <c r="I325" s="9"/>
      <c r="J325" s="9"/>
      <c r="K325" s="9"/>
      <c r="L325" s="9"/>
      <c r="M325" s="9"/>
      <c r="N325" s="9"/>
      <c r="O325" s="9"/>
      <c r="P325" s="9"/>
      <c r="Q325" s="9"/>
      <c r="R325" s="9"/>
      <c r="S325" s="9"/>
      <c r="T325" s="9"/>
      <c r="U325" s="9"/>
      <c r="V325" s="9"/>
      <c r="W325" s="9"/>
      <c r="X325" s="9"/>
      <c r="Y325" s="9"/>
      <c r="Z325" s="9"/>
    </row>
    <row r="326" spans="1:26" ht="12.75" customHeight="1">
      <c r="A326" s="23"/>
      <c r="B326" s="9"/>
      <c r="C326" s="24"/>
      <c r="D326" s="9"/>
      <c r="E326" s="9"/>
      <c r="F326" s="25"/>
      <c r="G326" s="9"/>
      <c r="H326" s="9"/>
      <c r="I326" s="9"/>
      <c r="J326" s="9"/>
      <c r="K326" s="9"/>
      <c r="L326" s="9"/>
      <c r="M326" s="9"/>
      <c r="N326" s="9"/>
      <c r="O326" s="9"/>
      <c r="P326" s="9"/>
      <c r="Q326" s="9"/>
      <c r="R326" s="9"/>
      <c r="S326" s="9"/>
      <c r="T326" s="9"/>
      <c r="U326" s="9"/>
      <c r="V326" s="9"/>
      <c r="W326" s="9"/>
      <c r="X326" s="9"/>
      <c r="Y326" s="9"/>
      <c r="Z326" s="9"/>
    </row>
    <row r="327" spans="1:26" ht="12.75" customHeight="1">
      <c r="A327" s="23"/>
      <c r="B327" s="9"/>
      <c r="C327" s="24"/>
      <c r="D327" s="9"/>
      <c r="E327" s="9"/>
      <c r="F327" s="25"/>
      <c r="G327" s="9"/>
      <c r="H327" s="9"/>
      <c r="I327" s="9"/>
      <c r="J327" s="9"/>
      <c r="K327" s="9"/>
      <c r="L327" s="9"/>
      <c r="M327" s="9"/>
      <c r="N327" s="9"/>
      <c r="O327" s="9"/>
      <c r="P327" s="9"/>
      <c r="Q327" s="9"/>
      <c r="R327" s="9"/>
      <c r="S327" s="9"/>
      <c r="T327" s="9"/>
      <c r="U327" s="9"/>
      <c r="V327" s="9"/>
      <c r="W327" s="9"/>
      <c r="X327" s="9"/>
      <c r="Y327" s="9"/>
      <c r="Z327" s="9"/>
    </row>
    <row r="328" spans="1:26" ht="12.75" customHeight="1">
      <c r="A328" s="23"/>
      <c r="B328" s="9"/>
      <c r="C328" s="24"/>
      <c r="D328" s="9"/>
      <c r="E328" s="9"/>
      <c r="F328" s="25"/>
      <c r="G328" s="9"/>
      <c r="H328" s="9"/>
      <c r="I328" s="9"/>
      <c r="J328" s="9"/>
      <c r="K328" s="9"/>
      <c r="L328" s="9"/>
      <c r="M328" s="9"/>
      <c r="N328" s="9"/>
      <c r="O328" s="9"/>
      <c r="P328" s="9"/>
      <c r="Q328" s="9"/>
      <c r="R328" s="9"/>
      <c r="S328" s="9"/>
      <c r="T328" s="9"/>
      <c r="U328" s="9"/>
      <c r="V328" s="9"/>
      <c r="W328" s="9"/>
      <c r="X328" s="9"/>
      <c r="Y328" s="9"/>
      <c r="Z328" s="9"/>
    </row>
    <row r="329" spans="1:26" ht="12.75" customHeight="1">
      <c r="A329" s="23"/>
      <c r="B329" s="9"/>
      <c r="C329" s="24"/>
      <c r="D329" s="9"/>
      <c r="E329" s="9"/>
      <c r="F329" s="25"/>
      <c r="G329" s="9"/>
      <c r="H329" s="9"/>
      <c r="I329" s="9"/>
      <c r="J329" s="9"/>
      <c r="K329" s="9"/>
      <c r="L329" s="9"/>
      <c r="M329" s="9"/>
      <c r="N329" s="9"/>
      <c r="O329" s="9"/>
      <c r="P329" s="9"/>
      <c r="Q329" s="9"/>
      <c r="R329" s="9"/>
      <c r="S329" s="9"/>
      <c r="T329" s="9"/>
      <c r="U329" s="9"/>
      <c r="V329" s="9"/>
      <c r="W329" s="9"/>
      <c r="X329" s="9"/>
      <c r="Y329" s="9"/>
      <c r="Z329" s="9"/>
    </row>
    <row r="330" spans="1:26" ht="12.75" customHeight="1">
      <c r="A330" s="23"/>
      <c r="B330" s="9"/>
      <c r="C330" s="24"/>
      <c r="D330" s="9"/>
      <c r="E330" s="9"/>
      <c r="F330" s="25"/>
      <c r="G330" s="9"/>
      <c r="H330" s="9"/>
      <c r="I330" s="9"/>
      <c r="J330" s="9"/>
      <c r="K330" s="9"/>
      <c r="L330" s="9"/>
      <c r="M330" s="9"/>
      <c r="N330" s="9"/>
      <c r="O330" s="9"/>
      <c r="P330" s="9"/>
      <c r="Q330" s="9"/>
      <c r="R330" s="9"/>
      <c r="S330" s="9"/>
      <c r="T330" s="9"/>
      <c r="U330" s="9"/>
      <c r="V330" s="9"/>
      <c r="W330" s="9"/>
      <c r="X330" s="9"/>
      <c r="Y330" s="9"/>
      <c r="Z330" s="9"/>
    </row>
    <row r="331" spans="1:26" ht="12.75" customHeight="1">
      <c r="A331" s="23"/>
      <c r="B331" s="9"/>
      <c r="C331" s="24"/>
      <c r="D331" s="9"/>
      <c r="E331" s="9"/>
      <c r="F331" s="25"/>
      <c r="G331" s="9"/>
      <c r="H331" s="9"/>
      <c r="I331" s="9"/>
      <c r="J331" s="9"/>
      <c r="K331" s="9"/>
      <c r="L331" s="9"/>
      <c r="M331" s="9"/>
      <c r="N331" s="9"/>
      <c r="O331" s="9"/>
      <c r="P331" s="9"/>
      <c r="Q331" s="9"/>
      <c r="R331" s="9"/>
      <c r="S331" s="9"/>
      <c r="T331" s="9"/>
      <c r="U331" s="9"/>
      <c r="V331" s="9"/>
      <c r="W331" s="9"/>
      <c r="X331" s="9"/>
      <c r="Y331" s="9"/>
      <c r="Z331" s="9"/>
    </row>
    <row r="332" spans="1:26" ht="12.75" customHeight="1">
      <c r="A332" s="23"/>
      <c r="B332" s="9"/>
      <c r="C332" s="24"/>
      <c r="D332" s="9"/>
      <c r="E332" s="9"/>
      <c r="F332" s="25"/>
      <c r="G332" s="9"/>
      <c r="H332" s="9"/>
      <c r="I332" s="9"/>
      <c r="J332" s="9"/>
      <c r="K332" s="9"/>
      <c r="L332" s="9"/>
      <c r="M332" s="9"/>
      <c r="N332" s="9"/>
      <c r="O332" s="9"/>
      <c r="P332" s="9"/>
      <c r="Q332" s="9"/>
      <c r="R332" s="9"/>
      <c r="S332" s="9"/>
      <c r="T332" s="9"/>
      <c r="U332" s="9"/>
      <c r="V332" s="9"/>
      <c r="W332" s="9"/>
      <c r="X332" s="9"/>
      <c r="Y332" s="9"/>
      <c r="Z332" s="9"/>
    </row>
    <row r="333" spans="1:26" ht="12.75" customHeight="1">
      <c r="A333" s="23"/>
      <c r="B333" s="9"/>
      <c r="C333" s="24"/>
      <c r="D333" s="9"/>
      <c r="E333" s="9"/>
      <c r="F333" s="25"/>
      <c r="G333" s="9"/>
      <c r="H333" s="9"/>
      <c r="I333" s="9"/>
      <c r="J333" s="9"/>
      <c r="K333" s="9"/>
      <c r="L333" s="9"/>
      <c r="M333" s="9"/>
      <c r="N333" s="9"/>
      <c r="O333" s="9"/>
      <c r="P333" s="9"/>
      <c r="Q333" s="9"/>
      <c r="R333" s="9"/>
      <c r="S333" s="9"/>
      <c r="T333" s="9"/>
      <c r="U333" s="9"/>
      <c r="V333" s="9"/>
      <c r="W333" s="9"/>
      <c r="X333" s="9"/>
      <c r="Y333" s="9"/>
      <c r="Z333" s="9"/>
    </row>
    <row r="334" spans="1:26" ht="12.75" customHeight="1">
      <c r="A334" s="23"/>
      <c r="B334" s="9"/>
      <c r="C334" s="24"/>
      <c r="D334" s="9"/>
      <c r="E334" s="9"/>
      <c r="F334" s="25"/>
      <c r="G334" s="9"/>
      <c r="H334" s="9"/>
      <c r="I334" s="9"/>
      <c r="J334" s="9"/>
      <c r="K334" s="9"/>
      <c r="L334" s="9"/>
      <c r="M334" s="9"/>
      <c r="N334" s="9"/>
      <c r="O334" s="9"/>
      <c r="P334" s="9"/>
      <c r="Q334" s="9"/>
      <c r="R334" s="9"/>
      <c r="S334" s="9"/>
      <c r="T334" s="9"/>
      <c r="U334" s="9"/>
      <c r="V334" s="9"/>
      <c r="W334" s="9"/>
      <c r="X334" s="9"/>
      <c r="Y334" s="9"/>
      <c r="Z334" s="9"/>
    </row>
    <row r="335" spans="1:26" ht="12.75" customHeight="1">
      <c r="A335" s="23"/>
      <c r="B335" s="9"/>
      <c r="C335" s="24"/>
      <c r="D335" s="9"/>
      <c r="E335" s="9"/>
      <c r="F335" s="25"/>
      <c r="G335" s="9"/>
      <c r="H335" s="9"/>
      <c r="I335" s="9"/>
      <c r="J335" s="9"/>
      <c r="K335" s="9"/>
      <c r="L335" s="9"/>
      <c r="M335" s="9"/>
      <c r="N335" s="9"/>
      <c r="O335" s="9"/>
      <c r="P335" s="9"/>
      <c r="Q335" s="9"/>
      <c r="R335" s="9"/>
      <c r="S335" s="9"/>
      <c r="T335" s="9"/>
      <c r="U335" s="9"/>
      <c r="V335" s="9"/>
      <c r="W335" s="9"/>
      <c r="X335" s="9"/>
      <c r="Y335" s="9"/>
      <c r="Z335" s="9"/>
    </row>
    <row r="336" spans="1:26" ht="12.75" customHeight="1">
      <c r="A336" s="23"/>
      <c r="B336" s="9"/>
      <c r="C336" s="24"/>
      <c r="D336" s="9"/>
      <c r="E336" s="9"/>
      <c r="F336" s="25"/>
      <c r="G336" s="9"/>
      <c r="H336" s="9"/>
      <c r="I336" s="9"/>
      <c r="J336" s="9"/>
      <c r="K336" s="9"/>
      <c r="L336" s="9"/>
      <c r="M336" s="9"/>
      <c r="N336" s="9"/>
      <c r="O336" s="9"/>
      <c r="P336" s="9"/>
      <c r="Q336" s="9"/>
      <c r="R336" s="9"/>
      <c r="S336" s="9"/>
      <c r="T336" s="9"/>
      <c r="U336" s="9"/>
      <c r="V336" s="9"/>
      <c r="W336" s="9"/>
      <c r="X336" s="9"/>
      <c r="Y336" s="9"/>
      <c r="Z336" s="9"/>
    </row>
    <row r="337" spans="1:26" ht="12.75" customHeight="1">
      <c r="A337" s="23"/>
      <c r="B337" s="9"/>
      <c r="C337" s="24"/>
      <c r="D337" s="9"/>
      <c r="E337" s="9"/>
      <c r="F337" s="25"/>
      <c r="G337" s="9"/>
      <c r="H337" s="9"/>
      <c r="I337" s="9"/>
      <c r="J337" s="9"/>
      <c r="K337" s="9"/>
      <c r="L337" s="9"/>
      <c r="M337" s="9"/>
      <c r="N337" s="9"/>
      <c r="O337" s="9"/>
      <c r="P337" s="9"/>
      <c r="Q337" s="9"/>
      <c r="R337" s="9"/>
      <c r="S337" s="9"/>
      <c r="T337" s="9"/>
      <c r="U337" s="9"/>
      <c r="V337" s="9"/>
      <c r="W337" s="9"/>
      <c r="X337" s="9"/>
      <c r="Y337" s="9"/>
      <c r="Z337" s="9"/>
    </row>
    <row r="338" spans="1:26" ht="12.75" customHeight="1">
      <c r="A338" s="23"/>
      <c r="B338" s="9"/>
      <c r="C338" s="24"/>
      <c r="D338" s="9"/>
      <c r="E338" s="9"/>
      <c r="F338" s="25"/>
      <c r="G338" s="9"/>
      <c r="H338" s="9"/>
      <c r="I338" s="9"/>
      <c r="J338" s="9"/>
      <c r="K338" s="9"/>
      <c r="L338" s="9"/>
      <c r="M338" s="9"/>
      <c r="N338" s="9"/>
      <c r="O338" s="9"/>
      <c r="P338" s="9"/>
      <c r="Q338" s="9"/>
      <c r="R338" s="9"/>
      <c r="S338" s="9"/>
      <c r="T338" s="9"/>
      <c r="U338" s="9"/>
      <c r="V338" s="9"/>
      <c r="W338" s="9"/>
      <c r="X338" s="9"/>
      <c r="Y338" s="9"/>
      <c r="Z338" s="9"/>
    </row>
    <row r="339" spans="1:26" ht="12.75" customHeight="1">
      <c r="A339" s="23"/>
      <c r="B339" s="9"/>
      <c r="C339" s="24"/>
      <c r="D339" s="9"/>
      <c r="E339" s="9"/>
      <c r="F339" s="25"/>
      <c r="G339" s="9"/>
      <c r="H339" s="9"/>
      <c r="I339" s="9"/>
      <c r="J339" s="9"/>
      <c r="K339" s="9"/>
      <c r="L339" s="9"/>
      <c r="M339" s="9"/>
      <c r="N339" s="9"/>
      <c r="O339" s="9"/>
      <c r="P339" s="9"/>
      <c r="Q339" s="9"/>
      <c r="R339" s="9"/>
      <c r="S339" s="9"/>
      <c r="T339" s="9"/>
      <c r="U339" s="9"/>
      <c r="V339" s="9"/>
      <c r="W339" s="9"/>
      <c r="X339" s="9"/>
      <c r="Y339" s="9"/>
      <c r="Z339" s="9"/>
    </row>
    <row r="340" spans="1:26" ht="12.75" customHeight="1">
      <c r="A340" s="23"/>
      <c r="B340" s="9"/>
      <c r="C340" s="24"/>
      <c r="D340" s="9"/>
      <c r="E340" s="9"/>
      <c r="F340" s="25"/>
      <c r="G340" s="9"/>
      <c r="H340" s="9"/>
      <c r="I340" s="9"/>
      <c r="J340" s="9"/>
      <c r="K340" s="9"/>
      <c r="L340" s="9"/>
      <c r="M340" s="9"/>
      <c r="N340" s="9"/>
      <c r="O340" s="9"/>
      <c r="P340" s="9"/>
      <c r="Q340" s="9"/>
      <c r="R340" s="9"/>
      <c r="S340" s="9"/>
      <c r="T340" s="9"/>
      <c r="U340" s="9"/>
      <c r="V340" s="9"/>
      <c r="W340" s="9"/>
      <c r="X340" s="9"/>
      <c r="Y340" s="9"/>
      <c r="Z340" s="9"/>
    </row>
    <row r="341" spans="1:26" ht="12.75" customHeight="1">
      <c r="A341" s="23"/>
      <c r="B341" s="9"/>
      <c r="C341" s="24"/>
      <c r="D341" s="9"/>
      <c r="E341" s="9"/>
      <c r="F341" s="25"/>
      <c r="G341" s="9"/>
      <c r="H341" s="9"/>
      <c r="I341" s="9"/>
      <c r="J341" s="9"/>
      <c r="K341" s="9"/>
      <c r="L341" s="9"/>
      <c r="M341" s="9"/>
      <c r="N341" s="9"/>
      <c r="O341" s="9"/>
      <c r="P341" s="9"/>
      <c r="Q341" s="9"/>
      <c r="R341" s="9"/>
      <c r="S341" s="9"/>
      <c r="T341" s="9"/>
      <c r="U341" s="9"/>
      <c r="V341" s="9"/>
      <c r="W341" s="9"/>
      <c r="X341" s="9"/>
      <c r="Y341" s="9"/>
      <c r="Z341" s="9"/>
    </row>
    <row r="342" spans="1:26" ht="12.75" customHeight="1">
      <c r="A342" s="23"/>
      <c r="B342" s="9"/>
      <c r="C342" s="24"/>
      <c r="D342" s="9"/>
      <c r="E342" s="9"/>
      <c r="F342" s="25"/>
      <c r="G342" s="9"/>
      <c r="H342" s="9"/>
      <c r="I342" s="9"/>
      <c r="J342" s="9"/>
      <c r="K342" s="9"/>
      <c r="L342" s="9"/>
      <c r="M342" s="9"/>
      <c r="N342" s="9"/>
      <c r="O342" s="9"/>
      <c r="P342" s="9"/>
      <c r="Q342" s="9"/>
      <c r="R342" s="9"/>
      <c r="S342" s="9"/>
      <c r="T342" s="9"/>
      <c r="U342" s="9"/>
      <c r="V342" s="9"/>
      <c r="W342" s="9"/>
      <c r="X342" s="9"/>
      <c r="Y342" s="9"/>
      <c r="Z342" s="9"/>
    </row>
    <row r="343" spans="1:26" ht="12.75" customHeight="1">
      <c r="A343" s="23"/>
      <c r="B343" s="9"/>
      <c r="C343" s="24"/>
      <c r="D343" s="9"/>
      <c r="E343" s="9"/>
      <c r="F343" s="25"/>
      <c r="G343" s="9"/>
      <c r="H343" s="9"/>
      <c r="I343" s="9"/>
      <c r="J343" s="9"/>
      <c r="K343" s="9"/>
      <c r="L343" s="9"/>
      <c r="M343" s="9"/>
      <c r="N343" s="9"/>
      <c r="O343" s="9"/>
      <c r="P343" s="9"/>
      <c r="Q343" s="9"/>
      <c r="R343" s="9"/>
      <c r="S343" s="9"/>
      <c r="T343" s="9"/>
      <c r="U343" s="9"/>
      <c r="V343" s="9"/>
      <c r="W343" s="9"/>
      <c r="X343" s="9"/>
      <c r="Y343" s="9"/>
      <c r="Z343" s="9"/>
    </row>
    <row r="344" spans="1:26" ht="12.75" customHeight="1">
      <c r="A344" s="23"/>
      <c r="B344" s="9"/>
      <c r="C344" s="24"/>
      <c r="D344" s="9"/>
      <c r="E344" s="9"/>
      <c r="F344" s="25"/>
      <c r="G344" s="9"/>
      <c r="H344" s="9"/>
      <c r="I344" s="9"/>
      <c r="J344" s="9"/>
      <c r="K344" s="9"/>
      <c r="L344" s="9"/>
      <c r="M344" s="9"/>
      <c r="N344" s="9"/>
      <c r="O344" s="9"/>
      <c r="P344" s="9"/>
      <c r="Q344" s="9"/>
      <c r="R344" s="9"/>
      <c r="S344" s="9"/>
      <c r="T344" s="9"/>
      <c r="U344" s="9"/>
      <c r="V344" s="9"/>
      <c r="W344" s="9"/>
      <c r="X344" s="9"/>
      <c r="Y344" s="9"/>
      <c r="Z344" s="9"/>
    </row>
    <row r="345" spans="1:26" ht="12.75" customHeight="1">
      <c r="A345" s="23"/>
      <c r="B345" s="9"/>
      <c r="C345" s="24"/>
      <c r="D345" s="9"/>
      <c r="E345" s="9"/>
      <c r="F345" s="25"/>
      <c r="G345" s="9"/>
      <c r="H345" s="9"/>
      <c r="I345" s="9"/>
      <c r="J345" s="9"/>
      <c r="K345" s="9"/>
      <c r="L345" s="9"/>
      <c r="M345" s="9"/>
      <c r="N345" s="9"/>
      <c r="O345" s="9"/>
      <c r="P345" s="9"/>
      <c r="Q345" s="9"/>
      <c r="R345" s="9"/>
      <c r="S345" s="9"/>
      <c r="T345" s="9"/>
      <c r="U345" s="9"/>
      <c r="V345" s="9"/>
      <c r="W345" s="9"/>
      <c r="X345" s="9"/>
      <c r="Y345" s="9"/>
      <c r="Z345" s="9"/>
    </row>
    <row r="346" spans="1:26" ht="12.75" customHeight="1">
      <c r="A346" s="23"/>
      <c r="B346" s="9"/>
      <c r="C346" s="24"/>
      <c r="D346" s="9"/>
      <c r="E346" s="9"/>
      <c r="F346" s="25"/>
      <c r="G346" s="9"/>
      <c r="H346" s="9"/>
      <c r="I346" s="9"/>
      <c r="J346" s="9"/>
      <c r="K346" s="9"/>
      <c r="L346" s="9"/>
      <c r="M346" s="9"/>
      <c r="N346" s="9"/>
      <c r="O346" s="9"/>
      <c r="P346" s="9"/>
      <c r="Q346" s="9"/>
      <c r="R346" s="9"/>
      <c r="S346" s="9"/>
      <c r="T346" s="9"/>
      <c r="U346" s="9"/>
      <c r="V346" s="9"/>
      <c r="W346" s="9"/>
      <c r="X346" s="9"/>
      <c r="Y346" s="9"/>
      <c r="Z346" s="9"/>
    </row>
    <row r="347" spans="1:26" ht="12.75" customHeight="1">
      <c r="A347" s="23"/>
      <c r="B347" s="9"/>
      <c r="C347" s="24"/>
      <c r="D347" s="9"/>
      <c r="E347" s="9"/>
      <c r="F347" s="25"/>
      <c r="G347" s="9"/>
      <c r="H347" s="9"/>
      <c r="I347" s="9"/>
      <c r="J347" s="9"/>
      <c r="K347" s="9"/>
      <c r="L347" s="9"/>
      <c r="M347" s="9"/>
      <c r="N347" s="9"/>
      <c r="O347" s="9"/>
      <c r="P347" s="9"/>
      <c r="Q347" s="9"/>
      <c r="R347" s="9"/>
      <c r="S347" s="9"/>
      <c r="T347" s="9"/>
      <c r="U347" s="9"/>
      <c r="V347" s="9"/>
      <c r="W347" s="9"/>
      <c r="X347" s="9"/>
      <c r="Y347" s="9"/>
      <c r="Z347" s="9"/>
    </row>
    <row r="348" spans="1:26" ht="12.75" customHeight="1">
      <c r="A348" s="23"/>
      <c r="B348" s="9"/>
      <c r="C348" s="24"/>
      <c r="D348" s="9"/>
      <c r="E348" s="9"/>
      <c r="F348" s="25"/>
      <c r="G348" s="9"/>
      <c r="H348" s="9"/>
      <c r="I348" s="9"/>
      <c r="J348" s="9"/>
      <c r="K348" s="9"/>
      <c r="L348" s="9"/>
      <c r="M348" s="9"/>
      <c r="N348" s="9"/>
      <c r="O348" s="9"/>
      <c r="P348" s="9"/>
      <c r="Q348" s="9"/>
      <c r="R348" s="9"/>
      <c r="S348" s="9"/>
      <c r="T348" s="9"/>
      <c r="U348" s="9"/>
      <c r="V348" s="9"/>
      <c r="W348" s="9"/>
      <c r="X348" s="9"/>
      <c r="Y348" s="9"/>
      <c r="Z348" s="9"/>
    </row>
    <row r="349" spans="1:26" ht="12.75" customHeight="1">
      <c r="A349" s="23"/>
      <c r="B349" s="9"/>
      <c r="C349" s="24"/>
      <c r="D349" s="9"/>
      <c r="E349" s="9"/>
      <c r="F349" s="25"/>
      <c r="G349" s="9"/>
      <c r="H349" s="9"/>
      <c r="I349" s="9"/>
      <c r="J349" s="9"/>
      <c r="K349" s="9"/>
      <c r="L349" s="9"/>
      <c r="M349" s="9"/>
      <c r="N349" s="9"/>
      <c r="O349" s="9"/>
      <c r="P349" s="9"/>
      <c r="Q349" s="9"/>
      <c r="R349" s="9"/>
      <c r="S349" s="9"/>
      <c r="T349" s="9"/>
      <c r="U349" s="9"/>
      <c r="V349" s="9"/>
      <c r="W349" s="9"/>
      <c r="X349" s="9"/>
      <c r="Y349" s="9"/>
      <c r="Z349" s="9"/>
    </row>
    <row r="350" spans="1:26" ht="12.75" customHeight="1">
      <c r="A350" s="23"/>
      <c r="B350" s="9"/>
      <c r="C350" s="24"/>
      <c r="D350" s="9"/>
      <c r="E350" s="9"/>
      <c r="F350" s="25"/>
      <c r="G350" s="9"/>
      <c r="H350" s="9"/>
      <c r="I350" s="9"/>
      <c r="J350" s="9"/>
      <c r="K350" s="9"/>
      <c r="L350" s="9"/>
      <c r="M350" s="9"/>
      <c r="N350" s="9"/>
      <c r="O350" s="9"/>
      <c r="P350" s="9"/>
      <c r="Q350" s="9"/>
      <c r="R350" s="9"/>
      <c r="S350" s="9"/>
      <c r="T350" s="9"/>
      <c r="U350" s="9"/>
      <c r="V350" s="9"/>
      <c r="W350" s="9"/>
      <c r="X350" s="9"/>
      <c r="Y350" s="9"/>
      <c r="Z350" s="9"/>
    </row>
    <row r="351" spans="1:26" ht="12.75" customHeight="1">
      <c r="A351" s="23"/>
      <c r="B351" s="9"/>
      <c r="C351" s="24"/>
      <c r="D351" s="9"/>
      <c r="E351" s="9"/>
      <c r="F351" s="25"/>
      <c r="G351" s="9"/>
      <c r="H351" s="9"/>
      <c r="I351" s="9"/>
      <c r="J351" s="9"/>
      <c r="K351" s="9"/>
      <c r="L351" s="9"/>
      <c r="M351" s="9"/>
      <c r="N351" s="9"/>
      <c r="O351" s="9"/>
      <c r="P351" s="9"/>
      <c r="Q351" s="9"/>
      <c r="R351" s="9"/>
      <c r="S351" s="9"/>
      <c r="T351" s="9"/>
      <c r="U351" s="9"/>
      <c r="V351" s="9"/>
      <c r="W351" s="9"/>
      <c r="X351" s="9"/>
      <c r="Y351" s="9"/>
      <c r="Z351" s="9"/>
    </row>
    <row r="352" spans="1:26" ht="12.75" customHeight="1">
      <c r="A352" s="23"/>
      <c r="B352" s="9"/>
      <c r="C352" s="24"/>
      <c r="D352" s="9"/>
      <c r="E352" s="9"/>
      <c r="F352" s="25"/>
      <c r="G352" s="9"/>
      <c r="H352" s="9"/>
      <c r="I352" s="9"/>
      <c r="J352" s="9"/>
      <c r="K352" s="9"/>
      <c r="L352" s="9"/>
      <c r="M352" s="9"/>
      <c r="N352" s="9"/>
      <c r="O352" s="9"/>
      <c r="P352" s="9"/>
      <c r="Q352" s="9"/>
      <c r="R352" s="9"/>
      <c r="S352" s="9"/>
      <c r="T352" s="9"/>
      <c r="U352" s="9"/>
      <c r="V352" s="9"/>
      <c r="W352" s="9"/>
      <c r="X352" s="9"/>
      <c r="Y352" s="9"/>
      <c r="Z352" s="9"/>
    </row>
    <row r="353" spans="1:26" ht="12.75" customHeight="1">
      <c r="A353" s="23"/>
      <c r="B353" s="9"/>
      <c r="C353" s="24"/>
      <c r="D353" s="9"/>
      <c r="E353" s="9"/>
      <c r="F353" s="25"/>
      <c r="G353" s="9"/>
      <c r="H353" s="9"/>
      <c r="I353" s="9"/>
      <c r="J353" s="9"/>
      <c r="K353" s="9"/>
      <c r="L353" s="9"/>
      <c r="M353" s="9"/>
      <c r="N353" s="9"/>
      <c r="O353" s="9"/>
      <c r="P353" s="9"/>
      <c r="Q353" s="9"/>
      <c r="R353" s="9"/>
      <c r="S353" s="9"/>
      <c r="T353" s="9"/>
      <c r="U353" s="9"/>
      <c r="V353" s="9"/>
      <c r="W353" s="9"/>
      <c r="X353" s="9"/>
      <c r="Y353" s="9"/>
      <c r="Z353" s="9"/>
    </row>
    <row r="354" spans="1:26" ht="12.75" customHeight="1">
      <c r="A354" s="23"/>
      <c r="B354" s="9"/>
      <c r="C354" s="24"/>
      <c r="D354" s="9"/>
      <c r="E354" s="9"/>
      <c r="F354" s="25"/>
      <c r="G354" s="9"/>
      <c r="H354" s="9"/>
      <c r="I354" s="9"/>
      <c r="J354" s="9"/>
      <c r="K354" s="9"/>
      <c r="L354" s="9"/>
      <c r="M354" s="9"/>
      <c r="N354" s="9"/>
      <c r="O354" s="9"/>
      <c r="P354" s="9"/>
      <c r="Q354" s="9"/>
      <c r="R354" s="9"/>
      <c r="S354" s="9"/>
      <c r="T354" s="9"/>
      <c r="U354" s="9"/>
      <c r="V354" s="9"/>
      <c r="W354" s="9"/>
      <c r="X354" s="9"/>
      <c r="Y354" s="9"/>
      <c r="Z354" s="9"/>
    </row>
    <row r="355" spans="1:26" ht="12.75" customHeight="1">
      <c r="A355" s="23"/>
      <c r="B355" s="9"/>
      <c r="C355" s="24"/>
      <c r="D355" s="9"/>
      <c r="E355" s="9"/>
      <c r="F355" s="25"/>
      <c r="G355" s="9"/>
      <c r="H355" s="9"/>
      <c r="I355" s="9"/>
      <c r="J355" s="9"/>
      <c r="K355" s="9"/>
      <c r="L355" s="9"/>
      <c r="M355" s="9"/>
      <c r="N355" s="9"/>
      <c r="O355" s="9"/>
      <c r="P355" s="9"/>
      <c r="Q355" s="9"/>
      <c r="R355" s="9"/>
      <c r="S355" s="9"/>
      <c r="T355" s="9"/>
      <c r="U355" s="9"/>
      <c r="V355" s="9"/>
      <c r="W355" s="9"/>
      <c r="X355" s="9"/>
      <c r="Y355" s="9"/>
      <c r="Z355" s="9"/>
    </row>
    <row r="356" spans="1:26" ht="12.75" customHeight="1">
      <c r="A356" s="23"/>
      <c r="B356" s="9"/>
      <c r="C356" s="24"/>
      <c r="D356" s="9"/>
      <c r="E356" s="9"/>
      <c r="F356" s="25"/>
      <c r="G356" s="9"/>
      <c r="H356" s="9"/>
      <c r="I356" s="9"/>
      <c r="J356" s="9"/>
      <c r="K356" s="9"/>
      <c r="L356" s="9"/>
      <c r="M356" s="9"/>
      <c r="N356" s="9"/>
      <c r="O356" s="9"/>
      <c r="P356" s="9"/>
      <c r="Q356" s="9"/>
      <c r="R356" s="9"/>
      <c r="S356" s="9"/>
      <c r="T356" s="9"/>
      <c r="U356" s="9"/>
      <c r="V356" s="9"/>
      <c r="W356" s="9"/>
      <c r="X356" s="9"/>
      <c r="Y356" s="9"/>
      <c r="Z356" s="9"/>
    </row>
    <row r="357" spans="1:26" ht="12.75" customHeight="1">
      <c r="A357" s="23"/>
      <c r="B357" s="9"/>
      <c r="C357" s="24"/>
      <c r="D357" s="9"/>
      <c r="E357" s="9"/>
      <c r="F357" s="25"/>
      <c r="G357" s="9"/>
      <c r="H357" s="9"/>
      <c r="I357" s="9"/>
      <c r="J357" s="9"/>
      <c r="K357" s="9"/>
      <c r="L357" s="9"/>
      <c r="M357" s="9"/>
      <c r="N357" s="9"/>
      <c r="O357" s="9"/>
      <c r="P357" s="9"/>
      <c r="Q357" s="9"/>
      <c r="R357" s="9"/>
      <c r="S357" s="9"/>
      <c r="T357" s="9"/>
      <c r="U357" s="9"/>
      <c r="V357" s="9"/>
      <c r="W357" s="9"/>
      <c r="X357" s="9"/>
      <c r="Y357" s="9"/>
      <c r="Z357" s="9"/>
    </row>
    <row r="358" spans="1:26" ht="12.75" customHeight="1">
      <c r="A358" s="23"/>
      <c r="B358" s="9"/>
      <c r="C358" s="24"/>
      <c r="D358" s="9"/>
      <c r="E358" s="9"/>
      <c r="F358" s="25"/>
      <c r="G358" s="9"/>
      <c r="H358" s="9"/>
      <c r="I358" s="9"/>
      <c r="J358" s="9"/>
      <c r="K358" s="9"/>
      <c r="L358" s="9"/>
      <c r="M358" s="9"/>
      <c r="N358" s="9"/>
      <c r="O358" s="9"/>
      <c r="P358" s="9"/>
      <c r="Q358" s="9"/>
      <c r="R358" s="9"/>
      <c r="S358" s="9"/>
      <c r="T358" s="9"/>
      <c r="U358" s="9"/>
      <c r="V358" s="9"/>
      <c r="W358" s="9"/>
      <c r="X358" s="9"/>
      <c r="Y358" s="9"/>
      <c r="Z358" s="9"/>
    </row>
    <row r="359" spans="1:26" ht="12.75" customHeight="1">
      <c r="A359" s="23"/>
      <c r="B359" s="9"/>
      <c r="C359" s="24"/>
      <c r="D359" s="9"/>
      <c r="E359" s="9"/>
      <c r="F359" s="25"/>
      <c r="G359" s="9"/>
      <c r="H359" s="9"/>
      <c r="I359" s="9"/>
      <c r="J359" s="9"/>
      <c r="K359" s="9"/>
      <c r="L359" s="9"/>
      <c r="M359" s="9"/>
      <c r="N359" s="9"/>
      <c r="O359" s="9"/>
      <c r="P359" s="9"/>
      <c r="Q359" s="9"/>
      <c r="R359" s="9"/>
      <c r="S359" s="9"/>
      <c r="T359" s="9"/>
      <c r="U359" s="9"/>
      <c r="V359" s="9"/>
      <c r="W359" s="9"/>
      <c r="X359" s="9"/>
      <c r="Y359" s="9"/>
      <c r="Z359" s="9"/>
    </row>
    <row r="360" spans="1:26" ht="12.75" customHeight="1">
      <c r="A360" s="23"/>
      <c r="B360" s="9"/>
      <c r="C360" s="24"/>
      <c r="D360" s="9"/>
      <c r="E360" s="9"/>
      <c r="F360" s="25"/>
      <c r="G360" s="9"/>
      <c r="H360" s="9"/>
      <c r="I360" s="9"/>
      <c r="J360" s="9"/>
      <c r="K360" s="9"/>
      <c r="L360" s="9"/>
      <c r="M360" s="9"/>
      <c r="N360" s="9"/>
      <c r="O360" s="9"/>
      <c r="P360" s="9"/>
      <c r="Q360" s="9"/>
      <c r="R360" s="9"/>
      <c r="S360" s="9"/>
      <c r="T360" s="9"/>
      <c r="U360" s="9"/>
      <c r="V360" s="9"/>
      <c r="W360" s="9"/>
      <c r="X360" s="9"/>
      <c r="Y360" s="9"/>
      <c r="Z360" s="9"/>
    </row>
    <row r="361" spans="1:26" ht="12.75" customHeight="1">
      <c r="A361" s="23"/>
      <c r="B361" s="9"/>
      <c r="C361" s="24"/>
      <c r="D361" s="9"/>
      <c r="E361" s="9"/>
      <c r="F361" s="25"/>
      <c r="G361" s="9"/>
      <c r="H361" s="9"/>
      <c r="I361" s="9"/>
      <c r="J361" s="9"/>
      <c r="K361" s="9"/>
      <c r="L361" s="9"/>
      <c r="M361" s="9"/>
      <c r="N361" s="9"/>
      <c r="O361" s="9"/>
      <c r="P361" s="9"/>
      <c r="Q361" s="9"/>
      <c r="R361" s="9"/>
      <c r="S361" s="9"/>
      <c r="T361" s="9"/>
      <c r="U361" s="9"/>
      <c r="V361" s="9"/>
      <c r="W361" s="9"/>
      <c r="X361" s="9"/>
      <c r="Y361" s="9"/>
      <c r="Z361" s="9"/>
    </row>
    <row r="362" spans="1:26" ht="12.75" customHeight="1">
      <c r="A362" s="23"/>
      <c r="B362" s="9"/>
      <c r="C362" s="24"/>
      <c r="D362" s="9"/>
      <c r="E362" s="9"/>
      <c r="F362" s="25"/>
      <c r="G362" s="9"/>
      <c r="H362" s="9"/>
      <c r="I362" s="9"/>
      <c r="J362" s="9"/>
      <c r="K362" s="9"/>
      <c r="L362" s="9"/>
      <c r="M362" s="9"/>
      <c r="N362" s="9"/>
      <c r="O362" s="9"/>
      <c r="P362" s="9"/>
      <c r="Q362" s="9"/>
      <c r="R362" s="9"/>
      <c r="S362" s="9"/>
      <c r="T362" s="9"/>
      <c r="U362" s="9"/>
      <c r="V362" s="9"/>
      <c r="W362" s="9"/>
      <c r="X362" s="9"/>
      <c r="Y362" s="9"/>
      <c r="Z362" s="9"/>
    </row>
    <row r="363" spans="1:26" ht="12.75" customHeight="1">
      <c r="A363" s="23"/>
      <c r="B363" s="9"/>
      <c r="C363" s="24"/>
      <c r="D363" s="9"/>
      <c r="E363" s="9"/>
      <c r="F363" s="25"/>
      <c r="G363" s="9"/>
      <c r="H363" s="9"/>
      <c r="I363" s="9"/>
      <c r="J363" s="9"/>
      <c r="K363" s="9"/>
      <c r="L363" s="9"/>
      <c r="M363" s="9"/>
      <c r="N363" s="9"/>
      <c r="O363" s="9"/>
      <c r="P363" s="9"/>
      <c r="Q363" s="9"/>
      <c r="R363" s="9"/>
      <c r="S363" s="9"/>
      <c r="T363" s="9"/>
      <c r="U363" s="9"/>
      <c r="V363" s="9"/>
      <c r="W363" s="9"/>
      <c r="X363" s="9"/>
      <c r="Y363" s="9"/>
      <c r="Z363" s="9"/>
    </row>
    <row r="364" spans="1:26" ht="12.75" customHeight="1">
      <c r="A364" s="23"/>
      <c r="B364" s="9"/>
      <c r="C364" s="24"/>
      <c r="D364" s="9"/>
      <c r="E364" s="9"/>
      <c r="F364" s="25"/>
      <c r="G364" s="9"/>
      <c r="H364" s="9"/>
      <c r="I364" s="9"/>
      <c r="J364" s="9"/>
      <c r="K364" s="9"/>
      <c r="L364" s="9"/>
      <c r="M364" s="9"/>
      <c r="N364" s="9"/>
      <c r="O364" s="9"/>
      <c r="P364" s="9"/>
      <c r="Q364" s="9"/>
      <c r="R364" s="9"/>
      <c r="S364" s="9"/>
      <c r="T364" s="9"/>
      <c r="U364" s="9"/>
      <c r="V364" s="9"/>
      <c r="W364" s="9"/>
      <c r="X364" s="9"/>
      <c r="Y364" s="9"/>
      <c r="Z364" s="9"/>
    </row>
    <row r="365" spans="1:26" ht="12.75" customHeight="1">
      <c r="A365" s="23"/>
      <c r="B365" s="9"/>
      <c r="C365" s="24"/>
      <c r="D365" s="9"/>
      <c r="E365" s="9"/>
      <c r="F365" s="25"/>
      <c r="G365" s="9"/>
      <c r="H365" s="9"/>
      <c r="I365" s="9"/>
      <c r="J365" s="9"/>
      <c r="K365" s="9"/>
      <c r="L365" s="9"/>
      <c r="M365" s="9"/>
      <c r="N365" s="9"/>
      <c r="O365" s="9"/>
      <c r="P365" s="9"/>
      <c r="Q365" s="9"/>
      <c r="R365" s="9"/>
      <c r="S365" s="9"/>
      <c r="T365" s="9"/>
      <c r="U365" s="9"/>
      <c r="V365" s="9"/>
      <c r="W365" s="9"/>
      <c r="X365" s="9"/>
      <c r="Y365" s="9"/>
      <c r="Z365" s="9"/>
    </row>
    <row r="366" spans="1:26" ht="12.75" customHeight="1">
      <c r="A366" s="23"/>
      <c r="B366" s="9"/>
      <c r="C366" s="24"/>
      <c r="D366" s="9"/>
      <c r="E366" s="9"/>
      <c r="F366" s="25"/>
      <c r="G366" s="9"/>
      <c r="H366" s="9"/>
      <c r="I366" s="9"/>
      <c r="J366" s="9"/>
      <c r="K366" s="9"/>
      <c r="L366" s="9"/>
      <c r="M366" s="9"/>
      <c r="N366" s="9"/>
      <c r="O366" s="9"/>
      <c r="P366" s="9"/>
      <c r="Q366" s="9"/>
      <c r="R366" s="9"/>
      <c r="S366" s="9"/>
      <c r="T366" s="9"/>
      <c r="U366" s="9"/>
      <c r="V366" s="9"/>
      <c r="W366" s="9"/>
      <c r="X366" s="9"/>
      <c r="Y366" s="9"/>
      <c r="Z366" s="9"/>
    </row>
    <row r="367" spans="1:26" ht="12.75" customHeight="1">
      <c r="A367" s="23"/>
      <c r="B367" s="9"/>
      <c r="C367" s="24"/>
      <c r="D367" s="9"/>
      <c r="E367" s="9"/>
      <c r="F367" s="25"/>
      <c r="G367" s="9"/>
      <c r="H367" s="9"/>
      <c r="I367" s="9"/>
      <c r="J367" s="9"/>
      <c r="K367" s="9"/>
      <c r="L367" s="9"/>
      <c r="M367" s="9"/>
      <c r="N367" s="9"/>
      <c r="O367" s="9"/>
      <c r="P367" s="9"/>
      <c r="Q367" s="9"/>
      <c r="R367" s="9"/>
      <c r="S367" s="9"/>
      <c r="T367" s="9"/>
      <c r="U367" s="9"/>
      <c r="V367" s="9"/>
      <c r="W367" s="9"/>
      <c r="X367" s="9"/>
      <c r="Y367" s="9"/>
      <c r="Z367" s="9"/>
    </row>
    <row r="368" spans="1:26" ht="12.75" customHeight="1">
      <c r="A368" s="23"/>
      <c r="B368" s="9"/>
      <c r="C368" s="24"/>
      <c r="D368" s="9"/>
      <c r="E368" s="9"/>
      <c r="F368" s="25"/>
      <c r="G368" s="9"/>
      <c r="H368" s="9"/>
      <c r="I368" s="9"/>
      <c r="J368" s="9"/>
      <c r="K368" s="9"/>
      <c r="L368" s="9"/>
      <c r="M368" s="9"/>
      <c r="N368" s="9"/>
      <c r="O368" s="9"/>
      <c r="P368" s="9"/>
      <c r="Q368" s="9"/>
      <c r="R368" s="9"/>
      <c r="S368" s="9"/>
      <c r="T368" s="9"/>
      <c r="U368" s="9"/>
      <c r="V368" s="9"/>
      <c r="W368" s="9"/>
      <c r="X368" s="9"/>
      <c r="Y368" s="9"/>
      <c r="Z368" s="9"/>
    </row>
    <row r="369" spans="1:26" ht="12.75" customHeight="1">
      <c r="A369" s="23"/>
      <c r="B369" s="9"/>
      <c r="C369" s="24"/>
      <c r="D369" s="9"/>
      <c r="E369" s="9"/>
      <c r="F369" s="25"/>
      <c r="G369" s="9"/>
      <c r="H369" s="9"/>
      <c r="I369" s="9"/>
      <c r="J369" s="9"/>
      <c r="K369" s="9"/>
      <c r="L369" s="9"/>
      <c r="M369" s="9"/>
      <c r="N369" s="9"/>
      <c r="O369" s="9"/>
      <c r="P369" s="9"/>
      <c r="Q369" s="9"/>
      <c r="R369" s="9"/>
      <c r="S369" s="9"/>
      <c r="T369" s="9"/>
      <c r="U369" s="9"/>
      <c r="V369" s="9"/>
      <c r="W369" s="9"/>
      <c r="X369" s="9"/>
      <c r="Y369" s="9"/>
      <c r="Z369" s="9"/>
    </row>
    <row r="370" spans="1:26" ht="12.75" customHeight="1">
      <c r="A370" s="23"/>
      <c r="B370" s="9"/>
      <c r="C370" s="24"/>
      <c r="D370" s="9"/>
      <c r="E370" s="9"/>
      <c r="F370" s="25"/>
      <c r="G370" s="9"/>
      <c r="H370" s="9"/>
      <c r="I370" s="9"/>
      <c r="J370" s="9"/>
      <c r="K370" s="9"/>
      <c r="L370" s="9"/>
      <c r="M370" s="9"/>
      <c r="N370" s="9"/>
      <c r="O370" s="9"/>
      <c r="P370" s="9"/>
      <c r="Q370" s="9"/>
      <c r="R370" s="9"/>
      <c r="S370" s="9"/>
      <c r="T370" s="9"/>
      <c r="U370" s="9"/>
      <c r="V370" s="9"/>
      <c r="W370" s="9"/>
      <c r="X370" s="9"/>
      <c r="Y370" s="9"/>
      <c r="Z370" s="9"/>
    </row>
    <row r="371" spans="1:26" ht="12.75" customHeight="1">
      <c r="A371" s="23"/>
      <c r="B371" s="9"/>
      <c r="C371" s="24"/>
      <c r="D371" s="9"/>
      <c r="E371" s="9"/>
      <c r="F371" s="25"/>
      <c r="G371" s="9"/>
      <c r="H371" s="9"/>
      <c r="I371" s="9"/>
      <c r="J371" s="9"/>
      <c r="K371" s="9"/>
      <c r="L371" s="9"/>
      <c r="M371" s="9"/>
      <c r="N371" s="9"/>
      <c r="O371" s="9"/>
      <c r="P371" s="9"/>
      <c r="Q371" s="9"/>
      <c r="R371" s="9"/>
      <c r="S371" s="9"/>
      <c r="T371" s="9"/>
      <c r="U371" s="9"/>
      <c r="V371" s="9"/>
      <c r="W371" s="9"/>
      <c r="X371" s="9"/>
      <c r="Y371" s="9"/>
      <c r="Z371" s="9"/>
    </row>
    <row r="372" spans="1:26" ht="12.75" customHeight="1">
      <c r="A372" s="23"/>
      <c r="B372" s="9"/>
      <c r="C372" s="24"/>
      <c r="D372" s="9"/>
      <c r="E372" s="9"/>
      <c r="F372" s="25"/>
      <c r="G372" s="9"/>
      <c r="H372" s="9"/>
      <c r="I372" s="9"/>
      <c r="J372" s="9"/>
      <c r="K372" s="9"/>
      <c r="L372" s="9"/>
      <c r="M372" s="9"/>
      <c r="N372" s="9"/>
      <c r="O372" s="9"/>
      <c r="P372" s="9"/>
      <c r="Q372" s="9"/>
      <c r="R372" s="9"/>
      <c r="S372" s="9"/>
      <c r="T372" s="9"/>
      <c r="U372" s="9"/>
      <c r="V372" s="9"/>
      <c r="W372" s="9"/>
      <c r="X372" s="9"/>
      <c r="Y372" s="9"/>
      <c r="Z372" s="9"/>
    </row>
    <row r="373" spans="1:26" ht="12.75" customHeight="1">
      <c r="A373" s="23"/>
      <c r="B373" s="9"/>
      <c r="C373" s="24"/>
      <c r="D373" s="9"/>
      <c r="E373" s="9"/>
      <c r="F373" s="25"/>
      <c r="G373" s="9"/>
      <c r="H373" s="9"/>
      <c r="I373" s="9"/>
      <c r="J373" s="9"/>
      <c r="K373" s="9"/>
      <c r="L373" s="9"/>
      <c r="M373" s="9"/>
      <c r="N373" s="9"/>
      <c r="O373" s="9"/>
      <c r="P373" s="9"/>
      <c r="Q373" s="9"/>
      <c r="R373" s="9"/>
      <c r="S373" s="9"/>
      <c r="T373" s="9"/>
      <c r="U373" s="9"/>
      <c r="V373" s="9"/>
      <c r="W373" s="9"/>
      <c r="X373" s="9"/>
      <c r="Y373" s="9"/>
      <c r="Z373" s="9"/>
    </row>
    <row r="374" spans="1:26" ht="12.75" customHeight="1">
      <c r="A374" s="23"/>
      <c r="B374" s="9"/>
      <c r="C374" s="24"/>
      <c r="D374" s="9"/>
      <c r="E374" s="9"/>
      <c r="F374" s="25"/>
      <c r="G374" s="9"/>
      <c r="H374" s="9"/>
      <c r="I374" s="9"/>
      <c r="J374" s="9"/>
      <c r="K374" s="9"/>
      <c r="L374" s="9"/>
      <c r="M374" s="9"/>
      <c r="N374" s="9"/>
      <c r="O374" s="9"/>
      <c r="P374" s="9"/>
      <c r="Q374" s="9"/>
      <c r="R374" s="9"/>
      <c r="S374" s="9"/>
      <c r="T374" s="9"/>
      <c r="U374" s="9"/>
      <c r="V374" s="9"/>
      <c r="W374" s="9"/>
      <c r="X374" s="9"/>
      <c r="Y374" s="9"/>
      <c r="Z374" s="9"/>
    </row>
    <row r="375" spans="1:26" ht="12.75" customHeight="1">
      <c r="A375" s="23"/>
      <c r="B375" s="9"/>
      <c r="C375" s="24"/>
      <c r="D375" s="9"/>
      <c r="E375" s="9"/>
      <c r="F375" s="25"/>
      <c r="G375" s="9"/>
      <c r="H375" s="9"/>
      <c r="I375" s="9"/>
      <c r="J375" s="9"/>
      <c r="K375" s="9"/>
      <c r="L375" s="9"/>
      <c r="M375" s="9"/>
      <c r="N375" s="9"/>
      <c r="O375" s="9"/>
      <c r="P375" s="9"/>
      <c r="Q375" s="9"/>
      <c r="R375" s="9"/>
      <c r="S375" s="9"/>
      <c r="T375" s="9"/>
      <c r="U375" s="9"/>
      <c r="V375" s="9"/>
      <c r="W375" s="9"/>
      <c r="X375" s="9"/>
      <c r="Y375" s="9"/>
      <c r="Z375" s="9"/>
    </row>
    <row r="376" spans="1:26" ht="12.75" customHeight="1">
      <c r="A376" s="23"/>
      <c r="B376" s="9"/>
      <c r="C376" s="24"/>
      <c r="D376" s="9"/>
      <c r="E376" s="9"/>
      <c r="F376" s="25"/>
      <c r="G376" s="9"/>
      <c r="H376" s="9"/>
      <c r="I376" s="9"/>
      <c r="J376" s="9"/>
      <c r="K376" s="9"/>
      <c r="L376" s="9"/>
      <c r="M376" s="9"/>
      <c r="N376" s="9"/>
      <c r="O376" s="9"/>
      <c r="P376" s="9"/>
      <c r="Q376" s="9"/>
      <c r="R376" s="9"/>
      <c r="S376" s="9"/>
      <c r="T376" s="9"/>
      <c r="U376" s="9"/>
      <c r="V376" s="9"/>
      <c r="W376" s="9"/>
      <c r="X376" s="9"/>
      <c r="Y376" s="9"/>
      <c r="Z376" s="9"/>
    </row>
    <row r="377" spans="1:26" ht="12.75" customHeight="1">
      <c r="A377" s="23"/>
      <c r="B377" s="9"/>
      <c r="C377" s="24"/>
      <c r="D377" s="9"/>
      <c r="E377" s="9"/>
      <c r="F377" s="25"/>
      <c r="G377" s="9"/>
      <c r="H377" s="9"/>
      <c r="I377" s="9"/>
      <c r="J377" s="9"/>
      <c r="K377" s="9"/>
      <c r="L377" s="9"/>
      <c r="M377" s="9"/>
      <c r="N377" s="9"/>
      <c r="O377" s="9"/>
      <c r="P377" s="9"/>
      <c r="Q377" s="9"/>
      <c r="R377" s="9"/>
      <c r="S377" s="9"/>
      <c r="T377" s="9"/>
      <c r="U377" s="9"/>
      <c r="V377" s="9"/>
      <c r="W377" s="9"/>
      <c r="X377" s="9"/>
      <c r="Y377" s="9"/>
      <c r="Z377" s="9"/>
    </row>
    <row r="378" spans="1:26" ht="12.75" customHeight="1">
      <c r="A378" s="23"/>
      <c r="B378" s="9"/>
      <c r="C378" s="24"/>
      <c r="D378" s="9"/>
      <c r="E378" s="9"/>
      <c r="F378" s="25"/>
      <c r="G378" s="9"/>
      <c r="H378" s="9"/>
      <c r="I378" s="9"/>
      <c r="J378" s="9"/>
      <c r="K378" s="9"/>
      <c r="L378" s="9"/>
      <c r="M378" s="9"/>
      <c r="N378" s="9"/>
      <c r="O378" s="9"/>
      <c r="P378" s="9"/>
      <c r="Q378" s="9"/>
      <c r="R378" s="9"/>
      <c r="S378" s="9"/>
      <c r="T378" s="9"/>
      <c r="U378" s="9"/>
      <c r="V378" s="9"/>
      <c r="W378" s="9"/>
      <c r="X378" s="9"/>
      <c r="Y378" s="9"/>
      <c r="Z378" s="9"/>
    </row>
    <row r="379" spans="1:26" ht="12.75" customHeight="1">
      <c r="A379" s="23"/>
      <c r="B379" s="9"/>
      <c r="C379" s="24"/>
      <c r="D379" s="9"/>
      <c r="E379" s="9"/>
      <c r="F379" s="25"/>
      <c r="G379" s="9"/>
      <c r="H379" s="9"/>
      <c r="I379" s="9"/>
      <c r="J379" s="9"/>
      <c r="K379" s="9"/>
      <c r="L379" s="9"/>
      <c r="M379" s="9"/>
      <c r="N379" s="9"/>
      <c r="O379" s="9"/>
      <c r="P379" s="9"/>
      <c r="Q379" s="9"/>
      <c r="R379" s="9"/>
      <c r="S379" s="9"/>
      <c r="T379" s="9"/>
      <c r="U379" s="9"/>
      <c r="V379" s="9"/>
      <c r="W379" s="9"/>
      <c r="X379" s="9"/>
      <c r="Y379" s="9"/>
      <c r="Z379" s="9"/>
    </row>
    <row r="380" spans="1:26" ht="12.75" customHeight="1">
      <c r="A380" s="23"/>
      <c r="B380" s="9"/>
      <c r="C380" s="24"/>
      <c r="D380" s="9"/>
      <c r="E380" s="9"/>
      <c r="F380" s="25"/>
      <c r="G380" s="9"/>
      <c r="H380" s="9"/>
      <c r="I380" s="9"/>
      <c r="J380" s="9"/>
      <c r="K380" s="9"/>
      <c r="L380" s="9"/>
      <c r="M380" s="9"/>
      <c r="N380" s="9"/>
      <c r="O380" s="9"/>
      <c r="P380" s="9"/>
      <c r="Q380" s="9"/>
      <c r="R380" s="9"/>
      <c r="S380" s="9"/>
      <c r="T380" s="9"/>
      <c r="U380" s="9"/>
      <c r="V380" s="9"/>
      <c r="W380" s="9"/>
      <c r="X380" s="9"/>
      <c r="Y380" s="9"/>
      <c r="Z380" s="9"/>
    </row>
    <row r="381" spans="1:26" ht="12.75" customHeight="1">
      <c r="A381" s="23"/>
      <c r="B381" s="9"/>
      <c r="C381" s="24"/>
      <c r="D381" s="9"/>
      <c r="E381" s="9"/>
      <c r="F381" s="25"/>
      <c r="G381" s="9"/>
      <c r="H381" s="9"/>
      <c r="I381" s="9"/>
      <c r="J381" s="9"/>
      <c r="K381" s="9"/>
      <c r="L381" s="9"/>
      <c r="M381" s="9"/>
      <c r="N381" s="9"/>
      <c r="O381" s="9"/>
      <c r="P381" s="9"/>
      <c r="Q381" s="9"/>
      <c r="R381" s="9"/>
      <c r="S381" s="9"/>
      <c r="T381" s="9"/>
      <c r="U381" s="9"/>
      <c r="V381" s="9"/>
      <c r="W381" s="9"/>
      <c r="X381" s="9"/>
      <c r="Y381" s="9"/>
      <c r="Z381" s="9"/>
    </row>
    <row r="382" spans="1:26" ht="12.75" customHeight="1">
      <c r="A382" s="23"/>
      <c r="B382" s="9"/>
      <c r="C382" s="24"/>
      <c r="D382" s="9"/>
      <c r="E382" s="9"/>
      <c r="F382" s="25"/>
      <c r="G382" s="9"/>
      <c r="H382" s="9"/>
      <c r="I382" s="9"/>
      <c r="J382" s="9"/>
      <c r="K382" s="9"/>
      <c r="L382" s="9"/>
      <c r="M382" s="9"/>
      <c r="N382" s="9"/>
      <c r="O382" s="9"/>
      <c r="P382" s="9"/>
      <c r="Q382" s="9"/>
      <c r="R382" s="9"/>
      <c r="S382" s="9"/>
      <c r="T382" s="9"/>
      <c r="U382" s="9"/>
      <c r="V382" s="9"/>
      <c r="W382" s="9"/>
      <c r="X382" s="9"/>
      <c r="Y382" s="9"/>
      <c r="Z382" s="9"/>
    </row>
    <row r="383" spans="1:26" ht="12.75" customHeight="1">
      <c r="A383" s="23"/>
      <c r="B383" s="9"/>
      <c r="C383" s="24"/>
      <c r="D383" s="9"/>
      <c r="E383" s="9"/>
      <c r="F383" s="25"/>
      <c r="G383" s="9"/>
      <c r="H383" s="9"/>
      <c r="I383" s="9"/>
      <c r="J383" s="9"/>
      <c r="K383" s="9"/>
      <c r="L383" s="9"/>
      <c r="M383" s="9"/>
      <c r="N383" s="9"/>
      <c r="O383" s="9"/>
      <c r="P383" s="9"/>
      <c r="Q383" s="9"/>
      <c r="R383" s="9"/>
      <c r="S383" s="9"/>
      <c r="T383" s="9"/>
      <c r="U383" s="9"/>
      <c r="V383" s="9"/>
      <c r="W383" s="9"/>
      <c r="X383" s="9"/>
      <c r="Y383" s="9"/>
      <c r="Z383" s="9"/>
    </row>
    <row r="384" spans="1:26" ht="12.75" customHeight="1">
      <c r="A384" s="23"/>
      <c r="B384" s="9"/>
      <c r="C384" s="24"/>
      <c r="D384" s="9"/>
      <c r="E384" s="9"/>
      <c r="F384" s="25"/>
      <c r="G384" s="9"/>
      <c r="H384" s="9"/>
      <c r="I384" s="9"/>
      <c r="J384" s="9"/>
      <c r="K384" s="9"/>
      <c r="L384" s="9"/>
      <c r="M384" s="9"/>
      <c r="N384" s="9"/>
      <c r="O384" s="9"/>
      <c r="P384" s="9"/>
      <c r="Q384" s="9"/>
      <c r="R384" s="9"/>
      <c r="S384" s="9"/>
      <c r="T384" s="9"/>
      <c r="U384" s="9"/>
      <c r="V384" s="9"/>
      <c r="W384" s="9"/>
      <c r="X384" s="9"/>
      <c r="Y384" s="9"/>
      <c r="Z384" s="9"/>
    </row>
    <row r="385" spans="1:26" ht="12.75" customHeight="1">
      <c r="A385" s="23"/>
      <c r="B385" s="9"/>
      <c r="C385" s="24"/>
      <c r="D385" s="9"/>
      <c r="E385" s="9"/>
      <c r="F385" s="25"/>
      <c r="G385" s="9"/>
      <c r="H385" s="9"/>
      <c r="I385" s="9"/>
      <c r="J385" s="9"/>
      <c r="K385" s="9"/>
      <c r="L385" s="9"/>
      <c r="M385" s="9"/>
      <c r="N385" s="9"/>
      <c r="O385" s="9"/>
      <c r="P385" s="9"/>
      <c r="Q385" s="9"/>
      <c r="R385" s="9"/>
      <c r="S385" s="9"/>
      <c r="T385" s="9"/>
      <c r="U385" s="9"/>
      <c r="V385" s="9"/>
      <c r="W385" s="9"/>
      <c r="X385" s="9"/>
      <c r="Y385" s="9"/>
      <c r="Z385" s="9"/>
    </row>
    <row r="386" spans="1:26" ht="12.75" customHeight="1">
      <c r="A386" s="23"/>
      <c r="B386" s="9"/>
      <c r="C386" s="24"/>
      <c r="D386" s="9"/>
      <c r="E386" s="9"/>
      <c r="F386" s="25"/>
      <c r="G386" s="9"/>
      <c r="H386" s="9"/>
      <c r="I386" s="9"/>
      <c r="J386" s="9"/>
      <c r="K386" s="9"/>
      <c r="L386" s="9"/>
      <c r="M386" s="9"/>
      <c r="N386" s="9"/>
      <c r="O386" s="9"/>
      <c r="P386" s="9"/>
      <c r="Q386" s="9"/>
      <c r="R386" s="9"/>
      <c r="S386" s="9"/>
      <c r="T386" s="9"/>
      <c r="U386" s="9"/>
      <c r="V386" s="9"/>
      <c r="W386" s="9"/>
      <c r="X386" s="9"/>
      <c r="Y386" s="9"/>
      <c r="Z386" s="9"/>
    </row>
    <row r="387" spans="1:26" ht="12.75" customHeight="1">
      <c r="A387" s="23"/>
      <c r="B387" s="9"/>
      <c r="C387" s="24"/>
      <c r="D387" s="9"/>
      <c r="E387" s="9"/>
      <c r="F387" s="25"/>
      <c r="G387" s="9"/>
      <c r="H387" s="9"/>
      <c r="I387" s="9"/>
      <c r="J387" s="9"/>
      <c r="K387" s="9"/>
      <c r="L387" s="9"/>
      <c r="M387" s="9"/>
      <c r="N387" s="9"/>
      <c r="O387" s="9"/>
      <c r="P387" s="9"/>
      <c r="Q387" s="9"/>
      <c r="R387" s="9"/>
      <c r="S387" s="9"/>
      <c r="T387" s="9"/>
      <c r="U387" s="9"/>
      <c r="V387" s="9"/>
      <c r="W387" s="9"/>
      <c r="X387" s="9"/>
      <c r="Y387" s="9"/>
      <c r="Z387" s="9"/>
    </row>
    <row r="388" spans="1:26" ht="12.75" customHeight="1">
      <c r="A388" s="23"/>
      <c r="B388" s="9"/>
      <c r="C388" s="24"/>
      <c r="D388" s="9"/>
      <c r="E388" s="9"/>
      <c r="F388" s="25"/>
      <c r="G388" s="9"/>
      <c r="H388" s="9"/>
      <c r="I388" s="9"/>
      <c r="J388" s="9"/>
      <c r="K388" s="9"/>
      <c r="L388" s="9"/>
      <c r="M388" s="9"/>
      <c r="N388" s="9"/>
      <c r="O388" s="9"/>
      <c r="P388" s="9"/>
      <c r="Q388" s="9"/>
      <c r="R388" s="9"/>
      <c r="S388" s="9"/>
      <c r="T388" s="9"/>
      <c r="U388" s="9"/>
      <c r="V388" s="9"/>
      <c r="W388" s="9"/>
      <c r="X388" s="9"/>
      <c r="Y388" s="9"/>
      <c r="Z388" s="9"/>
    </row>
    <row r="389" spans="1:26" ht="12.75" customHeight="1">
      <c r="A389" s="23"/>
      <c r="B389" s="9"/>
      <c r="C389" s="24"/>
      <c r="D389" s="9"/>
      <c r="E389" s="9"/>
      <c r="F389" s="25"/>
      <c r="G389" s="9"/>
      <c r="H389" s="9"/>
      <c r="I389" s="9"/>
      <c r="J389" s="9"/>
      <c r="K389" s="9"/>
      <c r="L389" s="9"/>
      <c r="M389" s="9"/>
      <c r="N389" s="9"/>
      <c r="O389" s="9"/>
      <c r="P389" s="9"/>
      <c r="Q389" s="9"/>
      <c r="R389" s="9"/>
      <c r="S389" s="9"/>
      <c r="T389" s="9"/>
      <c r="U389" s="9"/>
      <c r="V389" s="9"/>
      <c r="W389" s="9"/>
      <c r="X389" s="9"/>
      <c r="Y389" s="9"/>
      <c r="Z389" s="9"/>
    </row>
    <row r="390" spans="1:26" ht="12.75" customHeight="1">
      <c r="A390" s="23"/>
      <c r="B390" s="9"/>
      <c r="C390" s="24"/>
      <c r="D390" s="9"/>
      <c r="E390" s="9"/>
      <c r="F390" s="25"/>
      <c r="G390" s="9"/>
      <c r="H390" s="9"/>
      <c r="I390" s="9"/>
      <c r="J390" s="9"/>
      <c r="K390" s="9"/>
      <c r="L390" s="9"/>
      <c r="M390" s="9"/>
      <c r="N390" s="9"/>
      <c r="O390" s="9"/>
      <c r="P390" s="9"/>
      <c r="Q390" s="9"/>
      <c r="R390" s="9"/>
      <c r="S390" s="9"/>
      <c r="T390" s="9"/>
      <c r="U390" s="9"/>
      <c r="V390" s="9"/>
      <c r="W390" s="9"/>
      <c r="X390" s="9"/>
      <c r="Y390" s="9"/>
      <c r="Z390" s="9"/>
    </row>
    <row r="391" spans="1:26" ht="12.75" customHeight="1">
      <c r="A391" s="23"/>
      <c r="B391" s="9"/>
      <c r="C391" s="24"/>
      <c r="D391" s="9"/>
      <c r="E391" s="9"/>
      <c r="F391" s="25"/>
      <c r="G391" s="9"/>
      <c r="H391" s="9"/>
      <c r="I391" s="9"/>
      <c r="J391" s="9"/>
      <c r="K391" s="9"/>
      <c r="L391" s="9"/>
      <c r="M391" s="9"/>
      <c r="N391" s="9"/>
      <c r="O391" s="9"/>
      <c r="P391" s="9"/>
      <c r="Q391" s="9"/>
      <c r="R391" s="9"/>
      <c r="S391" s="9"/>
      <c r="T391" s="9"/>
      <c r="U391" s="9"/>
      <c r="V391" s="9"/>
      <c r="W391" s="9"/>
      <c r="X391" s="9"/>
      <c r="Y391" s="9"/>
      <c r="Z391" s="9"/>
    </row>
    <row r="392" spans="1:26" ht="12.75" customHeight="1">
      <c r="A392" s="23"/>
      <c r="B392" s="9"/>
      <c r="C392" s="24"/>
      <c r="D392" s="9"/>
      <c r="E392" s="9"/>
      <c r="F392" s="25"/>
      <c r="G392" s="9"/>
      <c r="H392" s="9"/>
      <c r="I392" s="9"/>
      <c r="J392" s="9"/>
      <c r="K392" s="9"/>
      <c r="L392" s="9"/>
      <c r="M392" s="9"/>
      <c r="N392" s="9"/>
      <c r="O392" s="9"/>
      <c r="P392" s="9"/>
      <c r="Q392" s="9"/>
      <c r="R392" s="9"/>
      <c r="S392" s="9"/>
      <c r="T392" s="9"/>
      <c r="U392" s="9"/>
      <c r="V392" s="9"/>
      <c r="W392" s="9"/>
      <c r="X392" s="9"/>
      <c r="Y392" s="9"/>
      <c r="Z392" s="9"/>
    </row>
    <row r="393" spans="1:26" ht="12.75" customHeight="1">
      <c r="A393" s="23"/>
      <c r="B393" s="9"/>
      <c r="C393" s="24"/>
      <c r="D393" s="9"/>
      <c r="E393" s="9"/>
      <c r="F393" s="25"/>
      <c r="G393" s="9"/>
      <c r="H393" s="9"/>
      <c r="I393" s="9"/>
      <c r="J393" s="9"/>
      <c r="K393" s="9"/>
      <c r="L393" s="9"/>
      <c r="M393" s="9"/>
      <c r="N393" s="9"/>
      <c r="O393" s="9"/>
      <c r="P393" s="9"/>
      <c r="Q393" s="9"/>
      <c r="R393" s="9"/>
      <c r="S393" s="9"/>
      <c r="T393" s="9"/>
      <c r="U393" s="9"/>
      <c r="V393" s="9"/>
      <c r="W393" s="9"/>
      <c r="X393" s="9"/>
      <c r="Y393" s="9"/>
      <c r="Z393" s="9"/>
    </row>
    <row r="394" spans="1:26" ht="12.75" customHeight="1">
      <c r="A394" s="23"/>
      <c r="B394" s="9"/>
      <c r="C394" s="24"/>
      <c r="D394" s="9"/>
      <c r="E394" s="9"/>
      <c r="F394" s="25"/>
      <c r="G394" s="9"/>
      <c r="H394" s="9"/>
      <c r="I394" s="9"/>
      <c r="J394" s="9"/>
      <c r="K394" s="9"/>
      <c r="L394" s="9"/>
      <c r="M394" s="9"/>
      <c r="N394" s="9"/>
      <c r="O394" s="9"/>
      <c r="P394" s="9"/>
      <c r="Q394" s="9"/>
      <c r="R394" s="9"/>
      <c r="S394" s="9"/>
      <c r="T394" s="9"/>
      <c r="U394" s="9"/>
      <c r="V394" s="9"/>
      <c r="W394" s="9"/>
      <c r="X394" s="9"/>
      <c r="Y394" s="9"/>
      <c r="Z394" s="9"/>
    </row>
    <row r="395" spans="1:26" ht="12.75" customHeight="1">
      <c r="A395" s="23"/>
      <c r="B395" s="9"/>
      <c r="C395" s="24"/>
      <c r="D395" s="9"/>
      <c r="E395" s="9"/>
      <c r="F395" s="25"/>
      <c r="G395" s="9"/>
      <c r="H395" s="9"/>
      <c r="I395" s="9"/>
      <c r="J395" s="9"/>
      <c r="K395" s="9"/>
      <c r="L395" s="9"/>
      <c r="M395" s="9"/>
      <c r="N395" s="9"/>
      <c r="O395" s="9"/>
      <c r="P395" s="9"/>
      <c r="Q395" s="9"/>
      <c r="R395" s="9"/>
      <c r="S395" s="9"/>
      <c r="T395" s="9"/>
      <c r="U395" s="9"/>
      <c r="V395" s="9"/>
      <c r="W395" s="9"/>
      <c r="X395" s="9"/>
      <c r="Y395" s="9"/>
      <c r="Z395" s="9"/>
    </row>
    <row r="396" spans="1:26" ht="12.75" customHeight="1">
      <c r="A396" s="23"/>
      <c r="B396" s="9"/>
      <c r="C396" s="24"/>
      <c r="D396" s="9"/>
      <c r="E396" s="9"/>
      <c r="F396" s="25"/>
      <c r="G396" s="9"/>
      <c r="H396" s="9"/>
      <c r="I396" s="9"/>
      <c r="J396" s="9"/>
      <c r="K396" s="9"/>
      <c r="L396" s="9"/>
      <c r="M396" s="9"/>
      <c r="N396" s="9"/>
      <c r="O396" s="9"/>
      <c r="P396" s="9"/>
      <c r="Q396" s="9"/>
      <c r="R396" s="9"/>
      <c r="S396" s="9"/>
      <c r="T396" s="9"/>
      <c r="U396" s="9"/>
      <c r="V396" s="9"/>
      <c r="W396" s="9"/>
      <c r="X396" s="9"/>
      <c r="Y396" s="9"/>
      <c r="Z396" s="9"/>
    </row>
    <row r="397" spans="1:26" ht="12.75" customHeight="1">
      <c r="A397" s="23"/>
      <c r="B397" s="9"/>
      <c r="C397" s="24"/>
      <c r="D397" s="9"/>
      <c r="E397" s="9"/>
      <c r="F397" s="25"/>
      <c r="G397" s="9"/>
      <c r="H397" s="9"/>
      <c r="I397" s="9"/>
      <c r="J397" s="9"/>
      <c r="K397" s="9"/>
      <c r="L397" s="9"/>
      <c r="M397" s="9"/>
      <c r="N397" s="9"/>
      <c r="O397" s="9"/>
      <c r="P397" s="9"/>
      <c r="Q397" s="9"/>
      <c r="R397" s="9"/>
      <c r="S397" s="9"/>
      <c r="T397" s="9"/>
      <c r="U397" s="9"/>
      <c r="V397" s="9"/>
      <c r="W397" s="9"/>
      <c r="X397" s="9"/>
      <c r="Y397" s="9"/>
      <c r="Z397" s="9"/>
    </row>
    <row r="398" spans="1:26" ht="12.75" customHeight="1">
      <c r="A398" s="23"/>
      <c r="B398" s="9"/>
      <c r="C398" s="24"/>
      <c r="D398" s="9"/>
      <c r="E398" s="9"/>
      <c r="F398" s="25"/>
      <c r="G398" s="9"/>
      <c r="H398" s="9"/>
      <c r="I398" s="9"/>
      <c r="J398" s="9"/>
      <c r="K398" s="9"/>
      <c r="L398" s="9"/>
      <c r="M398" s="9"/>
      <c r="N398" s="9"/>
      <c r="O398" s="9"/>
      <c r="P398" s="9"/>
      <c r="Q398" s="9"/>
      <c r="R398" s="9"/>
      <c r="S398" s="9"/>
      <c r="T398" s="9"/>
      <c r="U398" s="9"/>
      <c r="V398" s="9"/>
      <c r="W398" s="9"/>
      <c r="X398" s="9"/>
      <c r="Y398" s="9"/>
      <c r="Z398" s="9"/>
    </row>
    <row r="399" spans="1:26" ht="12.75" customHeight="1">
      <c r="A399" s="23"/>
      <c r="B399" s="9"/>
      <c r="C399" s="24"/>
      <c r="D399" s="9"/>
      <c r="E399" s="9"/>
      <c r="F399" s="25"/>
      <c r="G399" s="9"/>
      <c r="H399" s="9"/>
      <c r="I399" s="9"/>
      <c r="J399" s="9"/>
      <c r="K399" s="9"/>
      <c r="L399" s="9"/>
      <c r="M399" s="9"/>
      <c r="N399" s="9"/>
      <c r="O399" s="9"/>
      <c r="P399" s="9"/>
      <c r="Q399" s="9"/>
      <c r="R399" s="9"/>
      <c r="S399" s="9"/>
      <c r="T399" s="9"/>
      <c r="U399" s="9"/>
      <c r="V399" s="9"/>
      <c r="W399" s="9"/>
      <c r="X399" s="9"/>
      <c r="Y399" s="9"/>
      <c r="Z399" s="9"/>
    </row>
    <row r="400" spans="1:26" ht="12.75" customHeight="1">
      <c r="A400" s="23"/>
      <c r="B400" s="9"/>
      <c r="C400" s="24"/>
      <c r="D400" s="9"/>
      <c r="E400" s="9"/>
      <c r="F400" s="25"/>
      <c r="G400" s="9"/>
      <c r="H400" s="9"/>
      <c r="I400" s="9"/>
      <c r="J400" s="9"/>
      <c r="K400" s="9"/>
      <c r="L400" s="9"/>
      <c r="M400" s="9"/>
      <c r="N400" s="9"/>
      <c r="O400" s="9"/>
      <c r="P400" s="9"/>
      <c r="Q400" s="9"/>
      <c r="R400" s="9"/>
      <c r="S400" s="9"/>
      <c r="T400" s="9"/>
      <c r="U400" s="9"/>
      <c r="V400" s="9"/>
      <c r="W400" s="9"/>
      <c r="X400" s="9"/>
      <c r="Y400" s="9"/>
      <c r="Z400" s="9"/>
    </row>
    <row r="401" spans="1:26" ht="12.75" customHeight="1">
      <c r="A401" s="23"/>
      <c r="B401" s="9"/>
      <c r="C401" s="24"/>
      <c r="D401" s="9"/>
      <c r="E401" s="9"/>
      <c r="F401" s="25"/>
      <c r="G401" s="9"/>
      <c r="H401" s="9"/>
      <c r="I401" s="9"/>
      <c r="J401" s="9"/>
      <c r="K401" s="9"/>
      <c r="L401" s="9"/>
      <c r="M401" s="9"/>
      <c r="N401" s="9"/>
      <c r="O401" s="9"/>
      <c r="P401" s="9"/>
      <c r="Q401" s="9"/>
      <c r="R401" s="9"/>
      <c r="S401" s="9"/>
      <c r="T401" s="9"/>
      <c r="U401" s="9"/>
      <c r="V401" s="9"/>
      <c r="W401" s="9"/>
      <c r="X401" s="9"/>
      <c r="Y401" s="9"/>
      <c r="Z401" s="9"/>
    </row>
    <row r="402" spans="1:26" ht="12.75" customHeight="1">
      <c r="A402" s="23"/>
      <c r="B402" s="9"/>
      <c r="C402" s="24"/>
      <c r="D402" s="9"/>
      <c r="E402" s="9"/>
      <c r="F402" s="25"/>
      <c r="G402" s="9"/>
      <c r="H402" s="9"/>
      <c r="I402" s="9"/>
      <c r="J402" s="9"/>
      <c r="K402" s="9"/>
      <c r="L402" s="9"/>
      <c r="M402" s="9"/>
      <c r="N402" s="9"/>
      <c r="O402" s="9"/>
      <c r="P402" s="9"/>
      <c r="Q402" s="9"/>
      <c r="R402" s="9"/>
      <c r="S402" s="9"/>
      <c r="T402" s="9"/>
      <c r="U402" s="9"/>
      <c r="V402" s="9"/>
      <c r="W402" s="9"/>
      <c r="X402" s="9"/>
      <c r="Y402" s="9"/>
      <c r="Z402" s="9"/>
    </row>
    <row r="403" spans="1:26" ht="12.75" customHeight="1">
      <c r="A403" s="23"/>
      <c r="B403" s="9"/>
      <c r="C403" s="24"/>
      <c r="D403" s="9"/>
      <c r="E403" s="9"/>
      <c r="F403" s="25"/>
      <c r="G403" s="9"/>
      <c r="H403" s="9"/>
      <c r="I403" s="9"/>
      <c r="J403" s="9"/>
      <c r="K403" s="9"/>
      <c r="L403" s="9"/>
      <c r="M403" s="9"/>
      <c r="N403" s="9"/>
      <c r="O403" s="9"/>
      <c r="P403" s="9"/>
      <c r="Q403" s="9"/>
      <c r="R403" s="9"/>
      <c r="S403" s="9"/>
      <c r="T403" s="9"/>
      <c r="U403" s="9"/>
      <c r="V403" s="9"/>
      <c r="W403" s="9"/>
      <c r="X403" s="9"/>
      <c r="Y403" s="9"/>
      <c r="Z403" s="9"/>
    </row>
    <row r="404" spans="1:26" ht="12.75" customHeight="1">
      <c r="A404" s="23"/>
      <c r="B404" s="9"/>
      <c r="C404" s="24"/>
      <c r="D404" s="9"/>
      <c r="E404" s="9"/>
      <c r="F404" s="25"/>
      <c r="G404" s="9"/>
      <c r="H404" s="9"/>
      <c r="I404" s="9"/>
      <c r="J404" s="9"/>
      <c r="K404" s="9"/>
      <c r="L404" s="9"/>
      <c r="M404" s="9"/>
      <c r="N404" s="9"/>
      <c r="O404" s="9"/>
      <c r="P404" s="9"/>
      <c r="Q404" s="9"/>
      <c r="R404" s="9"/>
      <c r="S404" s="9"/>
      <c r="T404" s="9"/>
      <c r="U404" s="9"/>
      <c r="V404" s="9"/>
      <c r="W404" s="9"/>
      <c r="X404" s="9"/>
      <c r="Y404" s="9"/>
      <c r="Z404" s="9"/>
    </row>
    <row r="405" spans="1:26" ht="12.75" customHeight="1">
      <c r="A405" s="23"/>
      <c r="B405" s="9"/>
      <c r="C405" s="24"/>
      <c r="D405" s="9"/>
      <c r="E405" s="9"/>
      <c r="F405" s="25"/>
      <c r="G405" s="9"/>
      <c r="H405" s="9"/>
      <c r="I405" s="9"/>
      <c r="J405" s="9"/>
      <c r="K405" s="9"/>
      <c r="L405" s="9"/>
      <c r="M405" s="9"/>
      <c r="N405" s="9"/>
      <c r="O405" s="9"/>
      <c r="P405" s="9"/>
      <c r="Q405" s="9"/>
      <c r="R405" s="9"/>
      <c r="S405" s="9"/>
      <c r="T405" s="9"/>
      <c r="U405" s="9"/>
      <c r="V405" s="9"/>
      <c r="W405" s="9"/>
      <c r="X405" s="9"/>
      <c r="Y405" s="9"/>
      <c r="Z405" s="9"/>
    </row>
    <row r="406" spans="1:26" ht="12.75" customHeight="1">
      <c r="A406" s="23"/>
      <c r="B406" s="9"/>
      <c r="C406" s="24"/>
      <c r="D406" s="9"/>
      <c r="E406" s="9"/>
      <c r="F406" s="25"/>
      <c r="G406" s="9"/>
      <c r="H406" s="9"/>
      <c r="I406" s="9"/>
      <c r="J406" s="9"/>
      <c r="K406" s="9"/>
      <c r="L406" s="9"/>
      <c r="M406" s="9"/>
      <c r="N406" s="9"/>
      <c r="O406" s="9"/>
      <c r="P406" s="9"/>
      <c r="Q406" s="9"/>
      <c r="R406" s="9"/>
      <c r="S406" s="9"/>
      <c r="T406" s="9"/>
      <c r="U406" s="9"/>
      <c r="V406" s="9"/>
      <c r="W406" s="9"/>
      <c r="X406" s="9"/>
      <c r="Y406" s="9"/>
      <c r="Z406" s="9"/>
    </row>
    <row r="407" spans="1:26" ht="12.75" customHeight="1">
      <c r="A407" s="23"/>
      <c r="B407" s="9"/>
      <c r="C407" s="24"/>
      <c r="D407" s="9"/>
      <c r="E407" s="9"/>
      <c r="F407" s="25"/>
      <c r="G407" s="9"/>
      <c r="H407" s="9"/>
      <c r="I407" s="9"/>
      <c r="J407" s="9"/>
      <c r="K407" s="9"/>
      <c r="L407" s="9"/>
      <c r="M407" s="9"/>
      <c r="N407" s="9"/>
      <c r="O407" s="9"/>
      <c r="P407" s="9"/>
      <c r="Q407" s="9"/>
      <c r="R407" s="9"/>
      <c r="S407" s="9"/>
      <c r="T407" s="9"/>
      <c r="U407" s="9"/>
      <c r="V407" s="9"/>
      <c r="W407" s="9"/>
      <c r="X407" s="9"/>
      <c r="Y407" s="9"/>
      <c r="Z407" s="9"/>
    </row>
    <row r="408" spans="1:26" ht="12.75" customHeight="1">
      <c r="A408" s="23"/>
      <c r="B408" s="9"/>
      <c r="C408" s="24"/>
      <c r="D408" s="9"/>
      <c r="E408" s="9"/>
      <c r="F408" s="25"/>
      <c r="G408" s="9"/>
      <c r="H408" s="9"/>
      <c r="I408" s="9"/>
      <c r="J408" s="9"/>
      <c r="K408" s="9"/>
      <c r="L408" s="9"/>
      <c r="M408" s="9"/>
      <c r="N408" s="9"/>
      <c r="O408" s="9"/>
      <c r="P408" s="9"/>
      <c r="Q408" s="9"/>
      <c r="R408" s="9"/>
      <c r="S408" s="9"/>
      <c r="T408" s="9"/>
      <c r="U408" s="9"/>
      <c r="V408" s="9"/>
      <c r="W408" s="9"/>
      <c r="X408" s="9"/>
      <c r="Y408" s="9"/>
      <c r="Z408" s="9"/>
    </row>
    <row r="409" spans="1:26" ht="12.75" customHeight="1">
      <c r="A409" s="23"/>
      <c r="B409" s="9"/>
      <c r="C409" s="24"/>
      <c r="D409" s="9"/>
      <c r="E409" s="9"/>
      <c r="F409" s="25"/>
      <c r="G409" s="9"/>
      <c r="H409" s="9"/>
      <c r="I409" s="9"/>
      <c r="J409" s="9"/>
      <c r="K409" s="9"/>
      <c r="L409" s="9"/>
      <c r="M409" s="9"/>
      <c r="N409" s="9"/>
      <c r="O409" s="9"/>
      <c r="P409" s="9"/>
      <c r="Q409" s="9"/>
      <c r="R409" s="9"/>
      <c r="S409" s="9"/>
      <c r="T409" s="9"/>
      <c r="U409" s="9"/>
      <c r="V409" s="9"/>
      <c r="W409" s="9"/>
      <c r="X409" s="9"/>
      <c r="Y409" s="9"/>
      <c r="Z409" s="9"/>
    </row>
    <row r="410" spans="1:26" ht="12.75" customHeight="1">
      <c r="A410" s="23"/>
      <c r="B410" s="9"/>
      <c r="C410" s="24"/>
      <c r="D410" s="9"/>
      <c r="E410" s="9"/>
      <c r="F410" s="25"/>
      <c r="G410" s="9"/>
      <c r="H410" s="9"/>
      <c r="I410" s="9"/>
      <c r="J410" s="9"/>
      <c r="K410" s="9"/>
      <c r="L410" s="9"/>
      <c r="M410" s="9"/>
      <c r="N410" s="9"/>
      <c r="O410" s="9"/>
      <c r="P410" s="9"/>
      <c r="Q410" s="9"/>
      <c r="R410" s="9"/>
      <c r="S410" s="9"/>
      <c r="T410" s="9"/>
      <c r="U410" s="9"/>
      <c r="V410" s="9"/>
      <c r="W410" s="9"/>
      <c r="X410" s="9"/>
      <c r="Y410" s="9"/>
      <c r="Z410" s="9"/>
    </row>
    <row r="411" spans="1:26" ht="12.75" customHeight="1">
      <c r="A411" s="23"/>
      <c r="B411" s="9"/>
      <c r="C411" s="24"/>
      <c r="D411" s="9"/>
      <c r="E411" s="9"/>
      <c r="F411" s="25"/>
      <c r="G411" s="9"/>
      <c r="H411" s="9"/>
      <c r="I411" s="9"/>
      <c r="J411" s="9"/>
      <c r="K411" s="9"/>
      <c r="L411" s="9"/>
      <c r="M411" s="9"/>
      <c r="N411" s="9"/>
      <c r="O411" s="9"/>
      <c r="P411" s="9"/>
      <c r="Q411" s="9"/>
      <c r="R411" s="9"/>
      <c r="S411" s="9"/>
      <c r="T411" s="9"/>
      <c r="U411" s="9"/>
      <c r="V411" s="9"/>
      <c r="W411" s="9"/>
      <c r="X411" s="9"/>
      <c r="Y411" s="9"/>
      <c r="Z411" s="9"/>
    </row>
    <row r="412" spans="1:26" ht="12.75" customHeight="1">
      <c r="A412" s="23"/>
      <c r="B412" s="9"/>
      <c r="C412" s="24"/>
      <c r="D412" s="9"/>
      <c r="E412" s="9"/>
      <c r="F412" s="25"/>
      <c r="G412" s="9"/>
      <c r="H412" s="9"/>
      <c r="I412" s="9"/>
      <c r="J412" s="9"/>
      <c r="K412" s="9"/>
      <c r="L412" s="9"/>
      <c r="M412" s="9"/>
      <c r="N412" s="9"/>
      <c r="O412" s="9"/>
      <c r="P412" s="9"/>
      <c r="Q412" s="9"/>
      <c r="R412" s="9"/>
      <c r="S412" s="9"/>
      <c r="T412" s="9"/>
      <c r="U412" s="9"/>
      <c r="V412" s="9"/>
      <c r="W412" s="9"/>
      <c r="X412" s="9"/>
      <c r="Y412" s="9"/>
      <c r="Z412" s="9"/>
    </row>
    <row r="413" spans="1:26" ht="12.75" customHeight="1">
      <c r="A413" s="23"/>
      <c r="B413" s="9"/>
      <c r="C413" s="24"/>
      <c r="D413" s="9"/>
      <c r="E413" s="9"/>
      <c r="F413" s="25"/>
      <c r="G413" s="9"/>
      <c r="H413" s="9"/>
      <c r="I413" s="9"/>
      <c r="J413" s="9"/>
      <c r="K413" s="9"/>
      <c r="L413" s="9"/>
      <c r="M413" s="9"/>
      <c r="N413" s="9"/>
      <c r="O413" s="9"/>
      <c r="P413" s="9"/>
      <c r="Q413" s="9"/>
      <c r="R413" s="9"/>
      <c r="S413" s="9"/>
      <c r="T413" s="9"/>
      <c r="U413" s="9"/>
      <c r="V413" s="9"/>
      <c r="W413" s="9"/>
      <c r="X413" s="9"/>
      <c r="Y413" s="9"/>
      <c r="Z413" s="9"/>
    </row>
    <row r="414" spans="1:26" ht="12.75" customHeight="1">
      <c r="A414" s="23"/>
      <c r="B414" s="9"/>
      <c r="C414" s="24"/>
      <c r="D414" s="9"/>
      <c r="E414" s="9"/>
      <c r="F414" s="25"/>
      <c r="G414" s="9"/>
      <c r="H414" s="9"/>
      <c r="I414" s="9"/>
      <c r="J414" s="9"/>
      <c r="K414" s="9"/>
      <c r="L414" s="9"/>
      <c r="M414" s="9"/>
      <c r="N414" s="9"/>
      <c r="O414" s="9"/>
      <c r="P414" s="9"/>
      <c r="Q414" s="9"/>
      <c r="R414" s="9"/>
      <c r="S414" s="9"/>
      <c r="T414" s="9"/>
      <c r="U414" s="9"/>
      <c r="V414" s="9"/>
      <c r="W414" s="9"/>
      <c r="X414" s="9"/>
      <c r="Y414" s="9"/>
      <c r="Z414" s="9"/>
    </row>
    <row r="415" spans="1:26" ht="12.75" customHeight="1">
      <c r="A415" s="23"/>
      <c r="B415" s="9"/>
      <c r="C415" s="24"/>
      <c r="D415" s="9"/>
      <c r="E415" s="9"/>
      <c r="F415" s="25"/>
      <c r="G415" s="9"/>
      <c r="H415" s="9"/>
      <c r="I415" s="9"/>
      <c r="J415" s="9"/>
      <c r="K415" s="9"/>
      <c r="L415" s="9"/>
      <c r="M415" s="9"/>
      <c r="N415" s="9"/>
      <c r="O415" s="9"/>
      <c r="P415" s="9"/>
      <c r="Q415" s="9"/>
      <c r="R415" s="9"/>
      <c r="S415" s="9"/>
      <c r="T415" s="9"/>
      <c r="U415" s="9"/>
      <c r="V415" s="9"/>
      <c r="W415" s="9"/>
      <c r="X415" s="9"/>
      <c r="Y415" s="9"/>
      <c r="Z415" s="9"/>
    </row>
    <row r="416" spans="1:26" ht="12.75" customHeight="1">
      <c r="A416" s="23"/>
      <c r="B416" s="9"/>
      <c r="C416" s="24"/>
      <c r="D416" s="9"/>
      <c r="E416" s="9"/>
      <c r="F416" s="25"/>
      <c r="G416" s="9"/>
      <c r="H416" s="9"/>
      <c r="I416" s="9"/>
      <c r="J416" s="9"/>
      <c r="K416" s="9"/>
      <c r="L416" s="9"/>
      <c r="M416" s="9"/>
      <c r="N416" s="9"/>
      <c r="O416" s="9"/>
      <c r="P416" s="9"/>
      <c r="Q416" s="9"/>
      <c r="R416" s="9"/>
      <c r="S416" s="9"/>
      <c r="T416" s="9"/>
      <c r="U416" s="9"/>
      <c r="V416" s="9"/>
      <c r="W416" s="9"/>
      <c r="X416" s="9"/>
      <c r="Y416" s="9"/>
      <c r="Z416" s="9"/>
    </row>
    <row r="417" spans="1:26" ht="12.75" customHeight="1">
      <c r="A417" s="23"/>
      <c r="B417" s="9"/>
      <c r="C417" s="24"/>
      <c r="D417" s="9"/>
      <c r="E417" s="9"/>
      <c r="F417" s="25"/>
      <c r="G417" s="9"/>
      <c r="H417" s="9"/>
      <c r="I417" s="9"/>
      <c r="J417" s="9"/>
      <c r="K417" s="9"/>
      <c r="L417" s="9"/>
      <c r="M417" s="9"/>
      <c r="N417" s="9"/>
      <c r="O417" s="9"/>
      <c r="P417" s="9"/>
      <c r="Q417" s="9"/>
      <c r="R417" s="9"/>
      <c r="S417" s="9"/>
      <c r="T417" s="9"/>
      <c r="U417" s="9"/>
      <c r="V417" s="9"/>
      <c r="W417" s="9"/>
      <c r="X417" s="9"/>
      <c r="Y417" s="9"/>
      <c r="Z417" s="9"/>
    </row>
    <row r="418" spans="1:26" ht="12.75" customHeight="1">
      <c r="A418" s="23"/>
      <c r="B418" s="9"/>
      <c r="C418" s="24"/>
      <c r="D418" s="9"/>
      <c r="E418" s="9"/>
      <c r="F418" s="25"/>
      <c r="G418" s="9"/>
      <c r="H418" s="9"/>
      <c r="I418" s="9"/>
      <c r="J418" s="9"/>
      <c r="K418" s="9"/>
      <c r="L418" s="9"/>
      <c r="M418" s="9"/>
      <c r="N418" s="9"/>
      <c r="O418" s="9"/>
      <c r="P418" s="9"/>
      <c r="Q418" s="9"/>
      <c r="R418" s="9"/>
      <c r="S418" s="9"/>
      <c r="T418" s="9"/>
      <c r="U418" s="9"/>
      <c r="V418" s="9"/>
      <c r="W418" s="9"/>
      <c r="X418" s="9"/>
      <c r="Y418" s="9"/>
      <c r="Z418" s="9"/>
    </row>
    <row r="419" spans="1:26" ht="12.75" customHeight="1">
      <c r="A419" s="23"/>
      <c r="B419" s="9"/>
      <c r="C419" s="24"/>
      <c r="D419" s="9"/>
      <c r="E419" s="9"/>
      <c r="F419" s="25"/>
      <c r="G419" s="9"/>
      <c r="H419" s="9"/>
      <c r="I419" s="9"/>
      <c r="J419" s="9"/>
      <c r="K419" s="9"/>
      <c r="L419" s="9"/>
      <c r="M419" s="9"/>
      <c r="N419" s="9"/>
      <c r="O419" s="9"/>
      <c r="P419" s="9"/>
      <c r="Q419" s="9"/>
      <c r="R419" s="9"/>
      <c r="S419" s="9"/>
      <c r="T419" s="9"/>
      <c r="U419" s="9"/>
      <c r="V419" s="9"/>
      <c r="W419" s="9"/>
      <c r="X419" s="9"/>
      <c r="Y419" s="9"/>
      <c r="Z419" s="9"/>
    </row>
    <row r="420" spans="1:26" ht="12.75" customHeight="1">
      <c r="A420" s="23"/>
      <c r="B420" s="9"/>
      <c r="C420" s="24"/>
      <c r="D420" s="9"/>
      <c r="E420" s="9"/>
      <c r="F420" s="25"/>
      <c r="G420" s="9"/>
      <c r="H420" s="9"/>
      <c r="I420" s="9"/>
      <c r="J420" s="9"/>
      <c r="K420" s="9"/>
      <c r="L420" s="9"/>
      <c r="M420" s="9"/>
      <c r="N420" s="9"/>
      <c r="O420" s="9"/>
      <c r="P420" s="9"/>
      <c r="Q420" s="9"/>
      <c r="R420" s="9"/>
      <c r="S420" s="9"/>
      <c r="T420" s="9"/>
      <c r="U420" s="9"/>
      <c r="V420" s="9"/>
      <c r="W420" s="9"/>
      <c r="X420" s="9"/>
      <c r="Y420" s="9"/>
      <c r="Z420" s="9"/>
    </row>
    <row r="421" spans="1:26" ht="12.75" customHeight="1">
      <c r="A421" s="23"/>
      <c r="B421" s="9"/>
      <c r="C421" s="24"/>
      <c r="D421" s="9"/>
      <c r="E421" s="9"/>
      <c r="F421" s="25"/>
      <c r="G421" s="9"/>
      <c r="H421" s="9"/>
      <c r="I421" s="9"/>
      <c r="J421" s="9"/>
      <c r="K421" s="9"/>
      <c r="L421" s="9"/>
      <c r="M421" s="9"/>
      <c r="N421" s="9"/>
      <c r="O421" s="9"/>
      <c r="P421" s="9"/>
      <c r="Q421" s="9"/>
      <c r="R421" s="9"/>
      <c r="S421" s="9"/>
      <c r="T421" s="9"/>
      <c r="U421" s="9"/>
      <c r="V421" s="9"/>
      <c r="W421" s="9"/>
      <c r="X421" s="9"/>
      <c r="Y421" s="9"/>
      <c r="Z421" s="9"/>
    </row>
    <row r="422" spans="1:26" ht="12.75" customHeight="1">
      <c r="A422" s="23"/>
      <c r="B422" s="9"/>
      <c r="C422" s="24"/>
      <c r="D422" s="9"/>
      <c r="E422" s="9"/>
      <c r="F422" s="25"/>
      <c r="G422" s="9"/>
      <c r="H422" s="9"/>
      <c r="I422" s="9"/>
      <c r="J422" s="9"/>
      <c r="K422" s="9"/>
      <c r="L422" s="9"/>
      <c r="M422" s="9"/>
      <c r="N422" s="9"/>
      <c r="O422" s="9"/>
      <c r="P422" s="9"/>
      <c r="Q422" s="9"/>
      <c r="R422" s="9"/>
      <c r="S422" s="9"/>
      <c r="T422" s="9"/>
      <c r="U422" s="9"/>
      <c r="V422" s="9"/>
      <c r="W422" s="9"/>
      <c r="X422" s="9"/>
      <c r="Y422" s="9"/>
      <c r="Z422" s="9"/>
    </row>
    <row r="423" spans="1:26" ht="12.75" customHeight="1">
      <c r="A423" s="23"/>
      <c r="B423" s="9"/>
      <c r="C423" s="24"/>
      <c r="D423" s="9"/>
      <c r="E423" s="9"/>
      <c r="F423" s="25"/>
      <c r="G423" s="9"/>
      <c r="H423" s="9"/>
      <c r="I423" s="9"/>
      <c r="J423" s="9"/>
      <c r="K423" s="9"/>
      <c r="L423" s="9"/>
      <c r="M423" s="9"/>
      <c r="N423" s="9"/>
      <c r="O423" s="9"/>
      <c r="P423" s="9"/>
      <c r="Q423" s="9"/>
      <c r="R423" s="9"/>
      <c r="S423" s="9"/>
      <c r="T423" s="9"/>
      <c r="U423" s="9"/>
      <c r="V423" s="9"/>
      <c r="W423" s="9"/>
      <c r="X423" s="9"/>
      <c r="Y423" s="9"/>
      <c r="Z423" s="9"/>
    </row>
    <row r="424" spans="1:26" ht="12.75" customHeight="1">
      <c r="A424" s="23"/>
      <c r="B424" s="9"/>
      <c r="C424" s="24"/>
      <c r="D424" s="9"/>
      <c r="E424" s="9"/>
      <c r="F424" s="25"/>
      <c r="G424" s="9"/>
      <c r="H424" s="9"/>
      <c r="I424" s="9"/>
      <c r="J424" s="9"/>
      <c r="K424" s="9"/>
      <c r="L424" s="9"/>
      <c r="M424" s="9"/>
      <c r="N424" s="9"/>
      <c r="O424" s="9"/>
      <c r="P424" s="9"/>
      <c r="Q424" s="9"/>
      <c r="R424" s="9"/>
      <c r="S424" s="9"/>
      <c r="T424" s="9"/>
      <c r="U424" s="9"/>
      <c r="V424" s="9"/>
      <c r="W424" s="9"/>
      <c r="X424" s="9"/>
      <c r="Y424" s="9"/>
      <c r="Z424" s="9"/>
    </row>
    <row r="425" spans="1:26" ht="12.75" customHeight="1">
      <c r="A425" s="23"/>
      <c r="B425" s="9"/>
      <c r="C425" s="24"/>
      <c r="D425" s="9"/>
      <c r="E425" s="9"/>
      <c r="F425" s="25"/>
      <c r="G425" s="9"/>
      <c r="H425" s="9"/>
      <c r="I425" s="9"/>
      <c r="J425" s="9"/>
      <c r="K425" s="9"/>
      <c r="L425" s="9"/>
      <c r="M425" s="9"/>
      <c r="N425" s="9"/>
      <c r="O425" s="9"/>
      <c r="P425" s="9"/>
      <c r="Q425" s="9"/>
      <c r="R425" s="9"/>
      <c r="S425" s="9"/>
      <c r="T425" s="9"/>
      <c r="U425" s="9"/>
      <c r="V425" s="9"/>
      <c r="W425" s="9"/>
      <c r="X425" s="9"/>
      <c r="Y425" s="9"/>
      <c r="Z425" s="9"/>
    </row>
    <row r="426" spans="1:26" ht="12.75" customHeight="1">
      <c r="A426" s="23"/>
      <c r="B426" s="9"/>
      <c r="C426" s="24"/>
      <c r="D426" s="9"/>
      <c r="E426" s="9"/>
      <c r="F426" s="25"/>
      <c r="G426" s="9"/>
      <c r="H426" s="9"/>
      <c r="I426" s="9"/>
      <c r="J426" s="9"/>
      <c r="K426" s="9"/>
      <c r="L426" s="9"/>
      <c r="M426" s="9"/>
      <c r="N426" s="9"/>
      <c r="O426" s="9"/>
      <c r="P426" s="9"/>
      <c r="Q426" s="9"/>
      <c r="R426" s="9"/>
      <c r="S426" s="9"/>
      <c r="T426" s="9"/>
      <c r="U426" s="9"/>
      <c r="V426" s="9"/>
      <c r="W426" s="9"/>
      <c r="X426" s="9"/>
      <c r="Y426" s="9"/>
      <c r="Z426" s="9"/>
    </row>
    <row r="427" spans="1:26" ht="12.75" customHeight="1">
      <c r="A427" s="23"/>
      <c r="B427" s="9"/>
      <c r="C427" s="24"/>
      <c r="D427" s="9"/>
      <c r="E427" s="9"/>
      <c r="F427" s="25"/>
      <c r="G427" s="9"/>
      <c r="H427" s="9"/>
      <c r="I427" s="9"/>
      <c r="J427" s="9"/>
      <c r="K427" s="9"/>
      <c r="L427" s="9"/>
      <c r="M427" s="9"/>
      <c r="N427" s="9"/>
      <c r="O427" s="9"/>
      <c r="P427" s="9"/>
      <c r="Q427" s="9"/>
      <c r="R427" s="9"/>
      <c r="S427" s="9"/>
      <c r="T427" s="9"/>
      <c r="U427" s="9"/>
      <c r="V427" s="9"/>
      <c r="W427" s="9"/>
      <c r="X427" s="9"/>
      <c r="Y427" s="9"/>
      <c r="Z427" s="9"/>
    </row>
    <row r="428" spans="1:26" ht="12.75" customHeight="1">
      <c r="A428" s="23"/>
      <c r="B428" s="9"/>
      <c r="C428" s="24"/>
      <c r="D428" s="9"/>
      <c r="E428" s="9"/>
      <c r="F428" s="25"/>
      <c r="G428" s="9"/>
      <c r="H428" s="9"/>
      <c r="I428" s="9"/>
      <c r="J428" s="9"/>
      <c r="K428" s="9"/>
      <c r="L428" s="9"/>
      <c r="M428" s="9"/>
      <c r="N428" s="9"/>
      <c r="O428" s="9"/>
      <c r="P428" s="9"/>
      <c r="Q428" s="9"/>
      <c r="R428" s="9"/>
      <c r="S428" s="9"/>
      <c r="T428" s="9"/>
      <c r="U428" s="9"/>
      <c r="V428" s="9"/>
      <c r="W428" s="9"/>
      <c r="X428" s="9"/>
      <c r="Y428" s="9"/>
      <c r="Z428" s="9"/>
    </row>
    <row r="429" spans="1:26" ht="12.75" customHeight="1">
      <c r="A429" s="23"/>
      <c r="B429" s="9"/>
      <c r="C429" s="24"/>
      <c r="D429" s="9"/>
      <c r="E429" s="9"/>
      <c r="F429" s="25"/>
      <c r="G429" s="9"/>
      <c r="H429" s="9"/>
      <c r="I429" s="9"/>
      <c r="J429" s="9"/>
      <c r="K429" s="9"/>
      <c r="L429" s="9"/>
      <c r="M429" s="9"/>
      <c r="N429" s="9"/>
      <c r="O429" s="9"/>
      <c r="P429" s="9"/>
      <c r="Q429" s="9"/>
      <c r="R429" s="9"/>
      <c r="S429" s="9"/>
      <c r="T429" s="9"/>
      <c r="U429" s="9"/>
      <c r="V429" s="9"/>
      <c r="W429" s="9"/>
      <c r="X429" s="9"/>
      <c r="Y429" s="9"/>
      <c r="Z429" s="9"/>
    </row>
    <row r="430" spans="1:26" ht="12.75" customHeight="1">
      <c r="A430" s="23"/>
      <c r="B430" s="9"/>
      <c r="C430" s="24"/>
      <c r="D430" s="9"/>
      <c r="E430" s="9"/>
      <c r="F430" s="25"/>
      <c r="G430" s="9"/>
      <c r="H430" s="9"/>
      <c r="I430" s="9"/>
      <c r="J430" s="9"/>
      <c r="K430" s="9"/>
      <c r="L430" s="9"/>
      <c r="M430" s="9"/>
      <c r="N430" s="9"/>
      <c r="O430" s="9"/>
      <c r="P430" s="9"/>
      <c r="Q430" s="9"/>
      <c r="R430" s="9"/>
      <c r="S430" s="9"/>
      <c r="T430" s="9"/>
      <c r="U430" s="9"/>
      <c r="V430" s="9"/>
      <c r="W430" s="9"/>
      <c r="X430" s="9"/>
      <c r="Y430" s="9"/>
      <c r="Z430" s="9"/>
    </row>
    <row r="431" spans="1:26" ht="12.75" customHeight="1">
      <c r="A431" s="23"/>
      <c r="B431" s="9"/>
      <c r="C431" s="24"/>
      <c r="D431" s="9"/>
      <c r="E431" s="9"/>
      <c r="F431" s="25"/>
      <c r="G431" s="9"/>
      <c r="H431" s="9"/>
      <c r="I431" s="9"/>
      <c r="J431" s="9"/>
      <c r="K431" s="9"/>
      <c r="L431" s="9"/>
      <c r="M431" s="9"/>
      <c r="N431" s="9"/>
      <c r="O431" s="9"/>
      <c r="P431" s="9"/>
      <c r="Q431" s="9"/>
      <c r="R431" s="9"/>
      <c r="S431" s="9"/>
      <c r="T431" s="9"/>
      <c r="U431" s="9"/>
      <c r="V431" s="9"/>
      <c r="W431" s="9"/>
      <c r="X431" s="9"/>
      <c r="Y431" s="9"/>
      <c r="Z431" s="9"/>
    </row>
    <row r="432" spans="1:26" ht="12.75" customHeight="1">
      <c r="A432" s="23"/>
      <c r="B432" s="9"/>
      <c r="C432" s="24"/>
      <c r="D432" s="9"/>
      <c r="E432" s="9"/>
      <c r="F432" s="25"/>
      <c r="G432" s="9"/>
      <c r="H432" s="9"/>
      <c r="I432" s="9"/>
      <c r="J432" s="9"/>
      <c r="K432" s="9"/>
      <c r="L432" s="9"/>
      <c r="M432" s="9"/>
      <c r="N432" s="9"/>
      <c r="O432" s="9"/>
      <c r="P432" s="9"/>
      <c r="Q432" s="9"/>
      <c r="R432" s="9"/>
      <c r="S432" s="9"/>
      <c r="T432" s="9"/>
      <c r="U432" s="9"/>
      <c r="V432" s="9"/>
      <c r="W432" s="9"/>
      <c r="X432" s="9"/>
      <c r="Y432" s="9"/>
      <c r="Z432" s="9"/>
    </row>
    <row r="433" spans="1:26" ht="12.75" customHeight="1">
      <c r="A433" s="23"/>
      <c r="B433" s="9"/>
      <c r="C433" s="24"/>
      <c r="D433" s="9"/>
      <c r="E433" s="9"/>
      <c r="F433" s="25"/>
      <c r="G433" s="9"/>
      <c r="H433" s="9"/>
      <c r="I433" s="9"/>
      <c r="J433" s="9"/>
      <c r="K433" s="9"/>
      <c r="L433" s="9"/>
      <c r="M433" s="9"/>
      <c r="N433" s="9"/>
      <c r="O433" s="9"/>
      <c r="P433" s="9"/>
      <c r="Q433" s="9"/>
      <c r="R433" s="9"/>
      <c r="S433" s="9"/>
      <c r="T433" s="9"/>
      <c r="U433" s="9"/>
      <c r="V433" s="9"/>
      <c r="W433" s="9"/>
      <c r="X433" s="9"/>
      <c r="Y433" s="9"/>
      <c r="Z433" s="9"/>
    </row>
    <row r="434" spans="1:26" ht="12.75" customHeight="1">
      <c r="A434" s="23"/>
      <c r="B434" s="9"/>
      <c r="C434" s="24"/>
      <c r="D434" s="9"/>
      <c r="E434" s="9"/>
      <c r="F434" s="25"/>
      <c r="G434" s="9"/>
      <c r="H434" s="9"/>
      <c r="I434" s="9"/>
      <c r="J434" s="9"/>
      <c r="K434" s="9"/>
      <c r="L434" s="9"/>
      <c r="M434" s="9"/>
      <c r="N434" s="9"/>
      <c r="O434" s="9"/>
      <c r="P434" s="9"/>
      <c r="Q434" s="9"/>
      <c r="R434" s="9"/>
      <c r="S434" s="9"/>
      <c r="T434" s="9"/>
      <c r="U434" s="9"/>
      <c r="V434" s="9"/>
      <c r="W434" s="9"/>
      <c r="X434" s="9"/>
      <c r="Y434" s="9"/>
      <c r="Z434" s="9"/>
    </row>
    <row r="435" spans="1:26" ht="12.75" customHeight="1">
      <c r="A435" s="23"/>
      <c r="B435" s="9"/>
      <c r="C435" s="24"/>
      <c r="D435" s="9"/>
      <c r="E435" s="9"/>
      <c r="F435" s="25"/>
      <c r="G435" s="9"/>
      <c r="H435" s="9"/>
      <c r="I435" s="9"/>
      <c r="J435" s="9"/>
      <c r="K435" s="9"/>
      <c r="L435" s="9"/>
      <c r="M435" s="9"/>
      <c r="N435" s="9"/>
      <c r="O435" s="9"/>
      <c r="P435" s="9"/>
      <c r="Q435" s="9"/>
      <c r="R435" s="9"/>
      <c r="S435" s="9"/>
      <c r="T435" s="9"/>
      <c r="U435" s="9"/>
      <c r="V435" s="9"/>
      <c r="W435" s="9"/>
      <c r="X435" s="9"/>
      <c r="Y435" s="9"/>
      <c r="Z435" s="9"/>
    </row>
    <row r="436" spans="1:26" ht="12.75" customHeight="1">
      <c r="A436" s="23"/>
      <c r="B436" s="9"/>
      <c r="C436" s="24"/>
      <c r="D436" s="9"/>
      <c r="E436" s="9"/>
      <c r="F436" s="25"/>
      <c r="G436" s="9"/>
      <c r="H436" s="9"/>
      <c r="I436" s="9"/>
      <c r="J436" s="9"/>
      <c r="K436" s="9"/>
      <c r="L436" s="9"/>
      <c r="M436" s="9"/>
      <c r="N436" s="9"/>
      <c r="O436" s="9"/>
      <c r="P436" s="9"/>
      <c r="Q436" s="9"/>
      <c r="R436" s="9"/>
      <c r="S436" s="9"/>
      <c r="T436" s="9"/>
      <c r="U436" s="9"/>
      <c r="V436" s="9"/>
      <c r="W436" s="9"/>
      <c r="X436" s="9"/>
      <c r="Y436" s="9"/>
      <c r="Z436" s="9"/>
    </row>
    <row r="437" spans="1:26" ht="12.75" customHeight="1">
      <c r="A437" s="23"/>
      <c r="B437" s="9"/>
      <c r="C437" s="24"/>
      <c r="D437" s="9"/>
      <c r="E437" s="9"/>
      <c r="F437" s="25"/>
      <c r="G437" s="9"/>
      <c r="H437" s="9"/>
      <c r="I437" s="9"/>
      <c r="J437" s="9"/>
      <c r="K437" s="9"/>
      <c r="L437" s="9"/>
      <c r="M437" s="9"/>
      <c r="N437" s="9"/>
      <c r="O437" s="9"/>
      <c r="P437" s="9"/>
      <c r="Q437" s="9"/>
      <c r="R437" s="9"/>
      <c r="S437" s="9"/>
      <c r="T437" s="9"/>
      <c r="U437" s="9"/>
      <c r="V437" s="9"/>
      <c r="W437" s="9"/>
      <c r="X437" s="9"/>
      <c r="Y437" s="9"/>
      <c r="Z437" s="9"/>
    </row>
    <row r="438" spans="1:26" ht="12.75" customHeight="1">
      <c r="A438" s="23"/>
      <c r="B438" s="9"/>
      <c r="C438" s="24"/>
      <c r="D438" s="9"/>
      <c r="E438" s="9"/>
      <c r="F438" s="25"/>
      <c r="G438" s="9"/>
      <c r="H438" s="9"/>
      <c r="I438" s="9"/>
      <c r="J438" s="9"/>
      <c r="K438" s="9"/>
      <c r="L438" s="9"/>
      <c r="M438" s="9"/>
      <c r="N438" s="9"/>
      <c r="O438" s="9"/>
      <c r="P438" s="9"/>
      <c r="Q438" s="9"/>
      <c r="R438" s="9"/>
      <c r="S438" s="9"/>
      <c r="T438" s="9"/>
      <c r="U438" s="9"/>
      <c r="V438" s="9"/>
      <c r="W438" s="9"/>
      <c r="X438" s="9"/>
      <c r="Y438" s="9"/>
      <c r="Z438" s="9"/>
    </row>
    <row r="439" spans="1:26" ht="12.75" customHeight="1">
      <c r="A439" s="23"/>
      <c r="B439" s="9"/>
      <c r="C439" s="24"/>
      <c r="D439" s="9"/>
      <c r="E439" s="9"/>
      <c r="F439" s="25"/>
      <c r="G439" s="9"/>
      <c r="H439" s="9"/>
      <c r="I439" s="9"/>
      <c r="J439" s="9"/>
      <c r="K439" s="9"/>
      <c r="L439" s="9"/>
      <c r="M439" s="9"/>
      <c r="N439" s="9"/>
      <c r="O439" s="9"/>
      <c r="P439" s="9"/>
      <c r="Q439" s="9"/>
      <c r="R439" s="9"/>
      <c r="S439" s="9"/>
      <c r="T439" s="9"/>
      <c r="U439" s="9"/>
      <c r="V439" s="9"/>
      <c r="W439" s="9"/>
      <c r="X439" s="9"/>
      <c r="Y439" s="9"/>
      <c r="Z439" s="9"/>
    </row>
    <row r="440" spans="1:26" ht="12.75" customHeight="1">
      <c r="A440" s="23"/>
      <c r="B440" s="9"/>
      <c r="C440" s="24"/>
      <c r="D440" s="9"/>
      <c r="E440" s="9"/>
      <c r="F440" s="25"/>
      <c r="G440" s="9"/>
      <c r="H440" s="9"/>
      <c r="I440" s="9"/>
      <c r="J440" s="9"/>
      <c r="K440" s="9"/>
      <c r="L440" s="9"/>
      <c r="M440" s="9"/>
      <c r="N440" s="9"/>
      <c r="O440" s="9"/>
      <c r="P440" s="9"/>
      <c r="Q440" s="9"/>
      <c r="R440" s="9"/>
      <c r="S440" s="9"/>
      <c r="T440" s="9"/>
      <c r="U440" s="9"/>
      <c r="V440" s="9"/>
      <c r="W440" s="9"/>
      <c r="X440" s="9"/>
      <c r="Y440" s="9"/>
      <c r="Z440" s="9"/>
    </row>
    <row r="441" spans="1:26" ht="12.75" customHeight="1">
      <c r="A441" s="23"/>
      <c r="B441" s="9"/>
      <c r="C441" s="24"/>
      <c r="D441" s="9"/>
      <c r="E441" s="9"/>
      <c r="F441" s="25"/>
      <c r="G441" s="9"/>
      <c r="H441" s="9"/>
      <c r="I441" s="9"/>
      <c r="J441" s="9"/>
      <c r="K441" s="9"/>
      <c r="L441" s="9"/>
      <c r="M441" s="9"/>
      <c r="N441" s="9"/>
      <c r="O441" s="9"/>
      <c r="P441" s="9"/>
      <c r="Q441" s="9"/>
      <c r="R441" s="9"/>
      <c r="S441" s="9"/>
      <c r="T441" s="9"/>
      <c r="U441" s="9"/>
      <c r="V441" s="9"/>
      <c r="W441" s="9"/>
      <c r="X441" s="9"/>
      <c r="Y441" s="9"/>
      <c r="Z441" s="9"/>
    </row>
    <row r="442" spans="1:26" ht="12.75" customHeight="1">
      <c r="A442" s="23"/>
      <c r="B442" s="9"/>
      <c r="C442" s="24"/>
      <c r="D442" s="9"/>
      <c r="E442" s="9"/>
      <c r="F442" s="25"/>
      <c r="G442" s="9"/>
      <c r="H442" s="9"/>
      <c r="I442" s="9"/>
      <c r="J442" s="9"/>
      <c r="K442" s="9"/>
      <c r="L442" s="9"/>
      <c r="M442" s="9"/>
      <c r="N442" s="9"/>
      <c r="O442" s="9"/>
      <c r="P442" s="9"/>
      <c r="Q442" s="9"/>
      <c r="R442" s="9"/>
      <c r="S442" s="9"/>
      <c r="T442" s="9"/>
      <c r="U442" s="9"/>
      <c r="V442" s="9"/>
      <c r="W442" s="9"/>
      <c r="X442" s="9"/>
      <c r="Y442" s="9"/>
      <c r="Z442" s="9"/>
    </row>
    <row r="443" spans="1:26" ht="12.75" customHeight="1">
      <c r="A443" s="23"/>
      <c r="B443" s="9"/>
      <c r="C443" s="24"/>
      <c r="D443" s="9"/>
      <c r="E443" s="9"/>
      <c r="F443" s="25"/>
      <c r="G443" s="9"/>
      <c r="H443" s="9"/>
      <c r="I443" s="9"/>
      <c r="J443" s="9"/>
      <c r="K443" s="9"/>
      <c r="L443" s="9"/>
      <c r="M443" s="9"/>
      <c r="N443" s="9"/>
      <c r="O443" s="9"/>
      <c r="P443" s="9"/>
      <c r="Q443" s="9"/>
      <c r="R443" s="9"/>
      <c r="S443" s="9"/>
      <c r="T443" s="9"/>
      <c r="U443" s="9"/>
      <c r="V443" s="9"/>
      <c r="W443" s="9"/>
      <c r="X443" s="9"/>
      <c r="Y443" s="9"/>
      <c r="Z443" s="9"/>
    </row>
    <row r="444" spans="1:26" ht="12.75" customHeight="1">
      <c r="A444" s="23"/>
      <c r="B444" s="9"/>
      <c r="C444" s="24"/>
      <c r="D444" s="9"/>
      <c r="E444" s="9"/>
      <c r="F444" s="25"/>
      <c r="G444" s="9"/>
      <c r="H444" s="9"/>
      <c r="I444" s="9"/>
      <c r="J444" s="9"/>
      <c r="K444" s="9"/>
      <c r="L444" s="9"/>
      <c r="M444" s="9"/>
      <c r="N444" s="9"/>
      <c r="O444" s="9"/>
      <c r="P444" s="9"/>
      <c r="Q444" s="9"/>
      <c r="R444" s="9"/>
      <c r="S444" s="9"/>
      <c r="T444" s="9"/>
      <c r="U444" s="9"/>
      <c r="V444" s="9"/>
      <c r="W444" s="9"/>
      <c r="X444" s="9"/>
      <c r="Y444" s="9"/>
      <c r="Z444" s="9"/>
    </row>
    <row r="445" spans="1:26" ht="12.75" customHeight="1">
      <c r="A445" s="23"/>
      <c r="B445" s="9"/>
      <c r="C445" s="24"/>
      <c r="D445" s="9"/>
      <c r="E445" s="9"/>
      <c r="F445" s="25"/>
      <c r="G445" s="9"/>
      <c r="H445" s="9"/>
      <c r="I445" s="9"/>
      <c r="J445" s="9"/>
      <c r="K445" s="9"/>
      <c r="L445" s="9"/>
      <c r="M445" s="9"/>
      <c r="N445" s="9"/>
      <c r="O445" s="9"/>
      <c r="P445" s="9"/>
      <c r="Q445" s="9"/>
      <c r="R445" s="9"/>
      <c r="S445" s="9"/>
      <c r="T445" s="9"/>
      <c r="U445" s="9"/>
      <c r="V445" s="9"/>
      <c r="W445" s="9"/>
      <c r="X445" s="9"/>
      <c r="Y445" s="9"/>
      <c r="Z445" s="9"/>
    </row>
    <row r="446" spans="1:26" ht="12.75" customHeight="1">
      <c r="A446" s="23"/>
      <c r="B446" s="9"/>
      <c r="C446" s="24"/>
      <c r="D446" s="9"/>
      <c r="E446" s="9"/>
      <c r="F446" s="25"/>
      <c r="G446" s="9"/>
      <c r="H446" s="9"/>
      <c r="I446" s="9"/>
      <c r="J446" s="9"/>
      <c r="K446" s="9"/>
      <c r="L446" s="9"/>
      <c r="M446" s="9"/>
      <c r="N446" s="9"/>
      <c r="O446" s="9"/>
      <c r="P446" s="9"/>
      <c r="Q446" s="9"/>
      <c r="R446" s="9"/>
      <c r="S446" s="9"/>
      <c r="T446" s="9"/>
      <c r="U446" s="9"/>
      <c r="V446" s="9"/>
      <c r="W446" s="9"/>
      <c r="X446" s="9"/>
      <c r="Y446" s="9"/>
      <c r="Z446" s="9"/>
    </row>
    <row r="447" spans="1:26" ht="12.75" customHeight="1">
      <c r="A447" s="23"/>
      <c r="B447" s="9"/>
      <c r="C447" s="24"/>
      <c r="D447" s="9"/>
      <c r="E447" s="9"/>
      <c r="F447" s="25"/>
      <c r="G447" s="9"/>
      <c r="H447" s="9"/>
      <c r="I447" s="9"/>
      <c r="J447" s="9"/>
      <c r="K447" s="9"/>
      <c r="L447" s="9"/>
      <c r="M447" s="9"/>
      <c r="N447" s="9"/>
      <c r="O447" s="9"/>
      <c r="P447" s="9"/>
      <c r="Q447" s="9"/>
      <c r="R447" s="9"/>
      <c r="S447" s="9"/>
      <c r="T447" s="9"/>
      <c r="U447" s="9"/>
      <c r="V447" s="9"/>
      <c r="W447" s="9"/>
      <c r="X447" s="9"/>
      <c r="Y447" s="9"/>
      <c r="Z447" s="9"/>
    </row>
    <row r="448" spans="1:26" ht="12.75" customHeight="1">
      <c r="A448" s="23"/>
      <c r="B448" s="9"/>
      <c r="C448" s="24"/>
      <c r="D448" s="9"/>
      <c r="E448" s="9"/>
      <c r="F448" s="25"/>
      <c r="G448" s="9"/>
      <c r="H448" s="9"/>
      <c r="I448" s="9"/>
      <c r="J448" s="9"/>
      <c r="K448" s="9"/>
      <c r="L448" s="9"/>
      <c r="M448" s="9"/>
      <c r="N448" s="9"/>
      <c r="O448" s="9"/>
      <c r="P448" s="9"/>
      <c r="Q448" s="9"/>
      <c r="R448" s="9"/>
      <c r="S448" s="9"/>
      <c r="T448" s="9"/>
      <c r="U448" s="9"/>
      <c r="V448" s="9"/>
      <c r="W448" s="9"/>
      <c r="X448" s="9"/>
      <c r="Y448" s="9"/>
      <c r="Z448" s="9"/>
    </row>
    <row r="449" spans="1:26" ht="12.75" customHeight="1">
      <c r="A449" s="23"/>
      <c r="B449" s="9"/>
      <c r="C449" s="24"/>
      <c r="D449" s="9"/>
      <c r="E449" s="9"/>
      <c r="F449" s="25"/>
      <c r="G449" s="9"/>
      <c r="H449" s="9"/>
      <c r="I449" s="9"/>
      <c r="J449" s="9"/>
      <c r="K449" s="9"/>
      <c r="L449" s="9"/>
      <c r="M449" s="9"/>
      <c r="N449" s="9"/>
      <c r="O449" s="9"/>
      <c r="P449" s="9"/>
      <c r="Q449" s="9"/>
      <c r="R449" s="9"/>
      <c r="S449" s="9"/>
      <c r="T449" s="9"/>
      <c r="U449" s="9"/>
      <c r="V449" s="9"/>
      <c r="W449" s="9"/>
      <c r="X449" s="9"/>
      <c r="Y449" s="9"/>
      <c r="Z449" s="9"/>
    </row>
    <row r="450" spans="1:26" ht="12.75" customHeight="1">
      <c r="A450" s="23"/>
      <c r="B450" s="9"/>
      <c r="C450" s="24"/>
      <c r="D450" s="9"/>
      <c r="E450" s="9"/>
      <c r="F450" s="25"/>
      <c r="G450" s="9"/>
      <c r="H450" s="9"/>
      <c r="I450" s="9"/>
      <c r="J450" s="9"/>
      <c r="K450" s="9"/>
      <c r="L450" s="9"/>
      <c r="M450" s="9"/>
      <c r="N450" s="9"/>
      <c r="O450" s="9"/>
      <c r="P450" s="9"/>
      <c r="Q450" s="9"/>
      <c r="R450" s="9"/>
      <c r="S450" s="9"/>
      <c r="T450" s="9"/>
      <c r="U450" s="9"/>
      <c r="V450" s="9"/>
      <c r="W450" s="9"/>
      <c r="X450" s="9"/>
      <c r="Y450" s="9"/>
      <c r="Z450" s="9"/>
    </row>
    <row r="451" spans="1:26" ht="12.75" customHeight="1">
      <c r="A451" s="23"/>
      <c r="B451" s="9"/>
      <c r="C451" s="24"/>
      <c r="D451" s="9"/>
      <c r="E451" s="9"/>
      <c r="F451" s="25"/>
      <c r="G451" s="9"/>
      <c r="H451" s="9"/>
      <c r="I451" s="9"/>
      <c r="J451" s="9"/>
      <c r="K451" s="9"/>
      <c r="L451" s="9"/>
      <c r="M451" s="9"/>
      <c r="N451" s="9"/>
      <c r="O451" s="9"/>
      <c r="P451" s="9"/>
      <c r="Q451" s="9"/>
      <c r="R451" s="9"/>
      <c r="S451" s="9"/>
      <c r="T451" s="9"/>
      <c r="U451" s="9"/>
      <c r="V451" s="9"/>
      <c r="W451" s="9"/>
      <c r="X451" s="9"/>
      <c r="Y451" s="9"/>
      <c r="Z451" s="9"/>
    </row>
    <row r="452" spans="1:26" ht="12.75" customHeight="1">
      <c r="A452" s="23"/>
      <c r="B452" s="9"/>
      <c r="C452" s="24"/>
      <c r="D452" s="9"/>
      <c r="E452" s="9"/>
      <c r="F452" s="25"/>
      <c r="G452" s="9"/>
      <c r="H452" s="9"/>
      <c r="I452" s="9"/>
      <c r="J452" s="9"/>
      <c r="K452" s="9"/>
      <c r="L452" s="9"/>
      <c r="M452" s="9"/>
      <c r="N452" s="9"/>
      <c r="O452" s="9"/>
      <c r="P452" s="9"/>
      <c r="Q452" s="9"/>
      <c r="R452" s="9"/>
      <c r="S452" s="9"/>
      <c r="T452" s="9"/>
      <c r="U452" s="9"/>
      <c r="V452" s="9"/>
      <c r="W452" s="9"/>
      <c r="X452" s="9"/>
      <c r="Y452" s="9"/>
      <c r="Z452" s="9"/>
    </row>
    <row r="453" spans="1:26" ht="12.75" customHeight="1">
      <c r="A453" s="23"/>
      <c r="B453" s="9"/>
      <c r="C453" s="24"/>
      <c r="D453" s="9"/>
      <c r="E453" s="9"/>
      <c r="F453" s="25"/>
      <c r="G453" s="9"/>
      <c r="H453" s="9"/>
      <c r="I453" s="9"/>
      <c r="J453" s="9"/>
      <c r="K453" s="9"/>
      <c r="L453" s="9"/>
      <c r="M453" s="9"/>
      <c r="N453" s="9"/>
      <c r="O453" s="9"/>
      <c r="P453" s="9"/>
      <c r="Q453" s="9"/>
      <c r="R453" s="9"/>
      <c r="S453" s="9"/>
      <c r="T453" s="9"/>
      <c r="U453" s="9"/>
      <c r="V453" s="9"/>
      <c r="W453" s="9"/>
      <c r="X453" s="9"/>
      <c r="Y453" s="9"/>
      <c r="Z453" s="9"/>
    </row>
    <row r="454" spans="1:26" ht="12.75" customHeight="1">
      <c r="A454" s="23"/>
      <c r="B454" s="9"/>
      <c r="C454" s="24"/>
      <c r="D454" s="9"/>
      <c r="E454" s="9"/>
      <c r="F454" s="25"/>
      <c r="G454" s="9"/>
      <c r="H454" s="9"/>
      <c r="I454" s="9"/>
      <c r="J454" s="9"/>
      <c r="K454" s="9"/>
      <c r="L454" s="9"/>
      <c r="M454" s="9"/>
      <c r="N454" s="9"/>
      <c r="O454" s="9"/>
      <c r="P454" s="9"/>
      <c r="Q454" s="9"/>
      <c r="R454" s="9"/>
      <c r="S454" s="9"/>
      <c r="T454" s="9"/>
      <c r="U454" s="9"/>
      <c r="V454" s="9"/>
      <c r="W454" s="9"/>
      <c r="X454" s="9"/>
      <c r="Y454" s="9"/>
      <c r="Z454" s="9"/>
    </row>
    <row r="455" spans="1:26" ht="12.75" customHeight="1">
      <c r="A455" s="23"/>
      <c r="B455" s="9"/>
      <c r="C455" s="24"/>
      <c r="D455" s="9"/>
      <c r="E455" s="9"/>
      <c r="F455" s="25"/>
      <c r="G455" s="9"/>
      <c r="H455" s="9"/>
      <c r="I455" s="9"/>
      <c r="J455" s="9"/>
      <c r="K455" s="9"/>
      <c r="L455" s="9"/>
      <c r="M455" s="9"/>
      <c r="N455" s="9"/>
      <c r="O455" s="9"/>
      <c r="P455" s="9"/>
      <c r="Q455" s="9"/>
      <c r="R455" s="9"/>
      <c r="S455" s="9"/>
      <c r="T455" s="9"/>
      <c r="U455" s="9"/>
      <c r="V455" s="9"/>
      <c r="W455" s="9"/>
      <c r="X455" s="9"/>
      <c r="Y455" s="9"/>
      <c r="Z455" s="9"/>
    </row>
    <row r="456" spans="1:26" ht="12.75" customHeight="1">
      <c r="A456" s="23"/>
      <c r="B456" s="9"/>
      <c r="C456" s="24"/>
      <c r="D456" s="9"/>
      <c r="E456" s="9"/>
      <c r="F456" s="25"/>
      <c r="G456" s="9"/>
      <c r="H456" s="9"/>
      <c r="I456" s="9"/>
      <c r="J456" s="9"/>
      <c r="K456" s="9"/>
      <c r="L456" s="9"/>
      <c r="M456" s="9"/>
      <c r="N456" s="9"/>
      <c r="O456" s="9"/>
      <c r="P456" s="9"/>
      <c r="Q456" s="9"/>
      <c r="R456" s="9"/>
      <c r="S456" s="9"/>
      <c r="T456" s="9"/>
      <c r="U456" s="9"/>
      <c r="V456" s="9"/>
      <c r="W456" s="9"/>
      <c r="X456" s="9"/>
      <c r="Y456" s="9"/>
      <c r="Z456" s="9"/>
    </row>
    <row r="457" spans="1:26" ht="12.75" customHeight="1">
      <c r="A457" s="23"/>
      <c r="B457" s="9"/>
      <c r="C457" s="24"/>
      <c r="D457" s="9"/>
      <c r="E457" s="9"/>
      <c r="F457" s="25"/>
      <c r="G457" s="9"/>
      <c r="H457" s="9"/>
      <c r="I457" s="9"/>
      <c r="J457" s="9"/>
      <c r="K457" s="9"/>
      <c r="L457" s="9"/>
      <c r="M457" s="9"/>
      <c r="N457" s="9"/>
      <c r="O457" s="9"/>
      <c r="P457" s="9"/>
      <c r="Q457" s="9"/>
      <c r="R457" s="9"/>
      <c r="S457" s="9"/>
      <c r="T457" s="9"/>
      <c r="U457" s="9"/>
      <c r="V457" s="9"/>
      <c r="W457" s="9"/>
      <c r="X457" s="9"/>
      <c r="Y457" s="9"/>
      <c r="Z457" s="9"/>
    </row>
    <row r="458" spans="1:26" ht="12.75" customHeight="1">
      <c r="A458" s="23"/>
      <c r="B458" s="9"/>
      <c r="C458" s="24"/>
      <c r="D458" s="9"/>
      <c r="E458" s="9"/>
      <c r="F458" s="25"/>
      <c r="G458" s="9"/>
      <c r="H458" s="9"/>
      <c r="I458" s="9"/>
      <c r="J458" s="9"/>
      <c r="K458" s="9"/>
      <c r="L458" s="9"/>
      <c r="M458" s="9"/>
      <c r="N458" s="9"/>
      <c r="O458" s="9"/>
      <c r="P458" s="9"/>
      <c r="Q458" s="9"/>
      <c r="R458" s="9"/>
      <c r="S458" s="9"/>
      <c r="T458" s="9"/>
      <c r="U458" s="9"/>
      <c r="V458" s="9"/>
      <c r="W458" s="9"/>
      <c r="X458" s="9"/>
      <c r="Y458" s="9"/>
      <c r="Z458" s="9"/>
    </row>
    <row r="459" spans="1:26" ht="12.75" customHeight="1">
      <c r="A459" s="23"/>
      <c r="B459" s="9"/>
      <c r="C459" s="24"/>
      <c r="D459" s="9"/>
      <c r="E459" s="9"/>
      <c r="F459" s="25"/>
      <c r="G459" s="9"/>
      <c r="H459" s="9"/>
      <c r="I459" s="9"/>
      <c r="J459" s="9"/>
      <c r="K459" s="9"/>
      <c r="L459" s="9"/>
      <c r="M459" s="9"/>
      <c r="N459" s="9"/>
      <c r="O459" s="9"/>
      <c r="P459" s="9"/>
      <c r="Q459" s="9"/>
      <c r="R459" s="9"/>
      <c r="S459" s="9"/>
      <c r="T459" s="9"/>
      <c r="U459" s="9"/>
      <c r="V459" s="9"/>
      <c r="W459" s="9"/>
      <c r="X459" s="9"/>
      <c r="Y459" s="9"/>
      <c r="Z459" s="9"/>
    </row>
    <row r="460" spans="1:26" ht="12.75" customHeight="1">
      <c r="A460" s="23"/>
      <c r="B460" s="9"/>
      <c r="C460" s="24"/>
      <c r="D460" s="9"/>
      <c r="E460" s="9"/>
      <c r="F460" s="25"/>
      <c r="G460" s="9"/>
      <c r="H460" s="9"/>
      <c r="I460" s="9"/>
      <c r="J460" s="9"/>
      <c r="K460" s="9"/>
      <c r="L460" s="9"/>
      <c r="M460" s="9"/>
      <c r="N460" s="9"/>
      <c r="O460" s="9"/>
      <c r="P460" s="9"/>
      <c r="Q460" s="9"/>
      <c r="R460" s="9"/>
      <c r="S460" s="9"/>
      <c r="T460" s="9"/>
      <c r="U460" s="9"/>
      <c r="V460" s="9"/>
      <c r="W460" s="9"/>
      <c r="X460" s="9"/>
      <c r="Y460" s="9"/>
      <c r="Z460" s="9"/>
    </row>
    <row r="461" spans="1:26" ht="12.75" customHeight="1">
      <c r="A461" s="23"/>
      <c r="B461" s="9"/>
      <c r="C461" s="24"/>
      <c r="D461" s="9"/>
      <c r="E461" s="9"/>
      <c r="F461" s="25"/>
      <c r="G461" s="9"/>
      <c r="H461" s="9"/>
      <c r="I461" s="9"/>
      <c r="J461" s="9"/>
      <c r="K461" s="9"/>
      <c r="L461" s="9"/>
      <c r="M461" s="9"/>
      <c r="N461" s="9"/>
      <c r="O461" s="9"/>
      <c r="P461" s="9"/>
      <c r="Q461" s="9"/>
      <c r="R461" s="9"/>
      <c r="S461" s="9"/>
      <c r="T461" s="9"/>
      <c r="U461" s="9"/>
      <c r="V461" s="9"/>
      <c r="W461" s="9"/>
      <c r="X461" s="9"/>
      <c r="Y461" s="9"/>
      <c r="Z461" s="9"/>
    </row>
    <row r="462" spans="1:26" ht="12.75" customHeight="1">
      <c r="A462" s="23"/>
      <c r="B462" s="9"/>
      <c r="C462" s="24"/>
      <c r="D462" s="9"/>
      <c r="E462" s="9"/>
      <c r="F462" s="25"/>
      <c r="G462" s="9"/>
      <c r="H462" s="9"/>
      <c r="I462" s="9"/>
      <c r="J462" s="9"/>
      <c r="K462" s="9"/>
      <c r="L462" s="9"/>
      <c r="M462" s="9"/>
      <c r="N462" s="9"/>
      <c r="O462" s="9"/>
      <c r="P462" s="9"/>
      <c r="Q462" s="9"/>
      <c r="R462" s="9"/>
      <c r="S462" s="9"/>
      <c r="T462" s="9"/>
      <c r="U462" s="9"/>
      <c r="V462" s="9"/>
      <c r="W462" s="9"/>
      <c r="X462" s="9"/>
      <c r="Y462" s="9"/>
      <c r="Z462" s="9"/>
    </row>
    <row r="463" spans="1:26" ht="12.75" customHeight="1">
      <c r="A463" s="23"/>
      <c r="B463" s="9"/>
      <c r="C463" s="24"/>
      <c r="D463" s="9"/>
      <c r="E463" s="9"/>
      <c r="F463" s="25"/>
      <c r="G463" s="9"/>
      <c r="H463" s="9"/>
      <c r="I463" s="9"/>
      <c r="J463" s="9"/>
      <c r="K463" s="9"/>
      <c r="L463" s="9"/>
      <c r="M463" s="9"/>
      <c r="N463" s="9"/>
      <c r="O463" s="9"/>
      <c r="P463" s="9"/>
      <c r="Q463" s="9"/>
      <c r="R463" s="9"/>
      <c r="S463" s="9"/>
      <c r="T463" s="9"/>
      <c r="U463" s="9"/>
      <c r="V463" s="9"/>
      <c r="W463" s="9"/>
      <c r="X463" s="9"/>
      <c r="Y463" s="9"/>
      <c r="Z463" s="9"/>
    </row>
    <row r="464" spans="1:26" ht="12.75" customHeight="1">
      <c r="A464" s="23"/>
      <c r="B464" s="9"/>
      <c r="C464" s="24"/>
      <c r="D464" s="9"/>
      <c r="E464" s="9"/>
      <c r="F464" s="25"/>
      <c r="G464" s="9"/>
      <c r="H464" s="9"/>
      <c r="I464" s="9"/>
      <c r="J464" s="9"/>
      <c r="K464" s="9"/>
      <c r="L464" s="9"/>
      <c r="M464" s="9"/>
      <c r="N464" s="9"/>
      <c r="O464" s="9"/>
      <c r="P464" s="9"/>
      <c r="Q464" s="9"/>
      <c r="R464" s="9"/>
      <c r="S464" s="9"/>
      <c r="T464" s="9"/>
      <c r="U464" s="9"/>
      <c r="V464" s="9"/>
      <c r="W464" s="9"/>
      <c r="X464" s="9"/>
      <c r="Y464" s="9"/>
      <c r="Z464" s="9"/>
    </row>
    <row r="465" spans="1:26" ht="12.75" customHeight="1">
      <c r="A465" s="23"/>
      <c r="B465" s="9"/>
      <c r="C465" s="24"/>
      <c r="D465" s="9"/>
      <c r="E465" s="9"/>
      <c r="F465" s="25"/>
      <c r="G465" s="9"/>
      <c r="H465" s="9"/>
      <c r="I465" s="9"/>
      <c r="J465" s="9"/>
      <c r="K465" s="9"/>
      <c r="L465" s="9"/>
      <c r="M465" s="9"/>
      <c r="N465" s="9"/>
      <c r="O465" s="9"/>
      <c r="P465" s="9"/>
      <c r="Q465" s="9"/>
      <c r="R465" s="9"/>
      <c r="S465" s="9"/>
      <c r="T465" s="9"/>
      <c r="U465" s="9"/>
      <c r="V465" s="9"/>
      <c r="W465" s="9"/>
      <c r="X465" s="9"/>
      <c r="Y465" s="9"/>
      <c r="Z465" s="9"/>
    </row>
    <row r="466" spans="1:26" ht="12.75" customHeight="1">
      <c r="A466" s="23"/>
      <c r="B466" s="9"/>
      <c r="C466" s="24"/>
      <c r="D466" s="9"/>
      <c r="E466" s="9"/>
      <c r="F466" s="25"/>
      <c r="G466" s="9"/>
      <c r="H466" s="9"/>
      <c r="I466" s="9"/>
      <c r="J466" s="9"/>
      <c r="K466" s="9"/>
      <c r="L466" s="9"/>
      <c r="M466" s="9"/>
      <c r="N466" s="9"/>
      <c r="O466" s="9"/>
      <c r="P466" s="9"/>
      <c r="Q466" s="9"/>
      <c r="R466" s="9"/>
      <c r="S466" s="9"/>
      <c r="T466" s="9"/>
      <c r="U466" s="9"/>
      <c r="V466" s="9"/>
      <c r="W466" s="9"/>
      <c r="X466" s="9"/>
      <c r="Y466" s="9"/>
      <c r="Z466" s="9"/>
    </row>
    <row r="467" spans="1:26" ht="12.75" customHeight="1">
      <c r="A467" s="23"/>
      <c r="B467" s="9"/>
      <c r="C467" s="24"/>
      <c r="D467" s="9"/>
      <c r="E467" s="9"/>
      <c r="F467" s="25"/>
      <c r="G467" s="9"/>
      <c r="H467" s="9"/>
      <c r="I467" s="9"/>
      <c r="J467" s="9"/>
      <c r="K467" s="9"/>
      <c r="L467" s="9"/>
      <c r="M467" s="9"/>
      <c r="N467" s="9"/>
      <c r="O467" s="9"/>
      <c r="P467" s="9"/>
      <c r="Q467" s="9"/>
      <c r="R467" s="9"/>
      <c r="S467" s="9"/>
      <c r="T467" s="9"/>
      <c r="U467" s="9"/>
      <c r="V467" s="9"/>
      <c r="W467" s="9"/>
      <c r="X467" s="9"/>
      <c r="Y467" s="9"/>
      <c r="Z467" s="9"/>
    </row>
    <row r="468" spans="1:26" ht="12.75" customHeight="1">
      <c r="A468" s="23"/>
      <c r="B468" s="9"/>
      <c r="C468" s="24"/>
      <c r="D468" s="9"/>
      <c r="E468" s="9"/>
      <c r="F468" s="25"/>
      <c r="G468" s="9"/>
      <c r="H468" s="9"/>
      <c r="I468" s="9"/>
      <c r="J468" s="9"/>
      <c r="K468" s="9"/>
      <c r="L468" s="9"/>
      <c r="M468" s="9"/>
      <c r="N468" s="9"/>
      <c r="O468" s="9"/>
      <c r="P468" s="9"/>
      <c r="Q468" s="9"/>
      <c r="R468" s="9"/>
      <c r="S468" s="9"/>
      <c r="T468" s="9"/>
      <c r="U468" s="9"/>
      <c r="V468" s="9"/>
      <c r="W468" s="9"/>
      <c r="X468" s="9"/>
      <c r="Y468" s="9"/>
      <c r="Z468" s="9"/>
    </row>
    <row r="469" spans="1:26" ht="12.75" customHeight="1">
      <c r="A469" s="23"/>
      <c r="B469" s="9"/>
      <c r="C469" s="24"/>
      <c r="D469" s="9"/>
      <c r="E469" s="9"/>
      <c r="F469" s="25"/>
      <c r="G469" s="9"/>
      <c r="H469" s="9"/>
      <c r="I469" s="9"/>
      <c r="J469" s="9"/>
      <c r="K469" s="9"/>
      <c r="L469" s="9"/>
      <c r="M469" s="9"/>
      <c r="N469" s="9"/>
      <c r="O469" s="9"/>
      <c r="P469" s="9"/>
      <c r="Q469" s="9"/>
      <c r="R469" s="9"/>
      <c r="S469" s="9"/>
      <c r="T469" s="9"/>
      <c r="U469" s="9"/>
      <c r="V469" s="9"/>
      <c r="W469" s="9"/>
      <c r="X469" s="9"/>
      <c r="Y469" s="9"/>
      <c r="Z469" s="9"/>
    </row>
    <row r="470" spans="1:26" ht="12.75" customHeight="1">
      <c r="A470" s="23"/>
      <c r="B470" s="9"/>
      <c r="C470" s="24"/>
      <c r="D470" s="9"/>
      <c r="E470" s="9"/>
      <c r="F470" s="25"/>
      <c r="G470" s="9"/>
      <c r="H470" s="9"/>
      <c r="I470" s="9"/>
      <c r="J470" s="9"/>
      <c r="K470" s="9"/>
      <c r="L470" s="9"/>
      <c r="M470" s="9"/>
      <c r="N470" s="9"/>
      <c r="O470" s="9"/>
      <c r="P470" s="9"/>
      <c r="Q470" s="9"/>
      <c r="R470" s="9"/>
      <c r="S470" s="9"/>
      <c r="T470" s="9"/>
      <c r="U470" s="9"/>
      <c r="V470" s="9"/>
      <c r="W470" s="9"/>
      <c r="X470" s="9"/>
      <c r="Y470" s="9"/>
      <c r="Z470" s="9"/>
    </row>
    <row r="471" spans="1:26" ht="12.75" customHeight="1">
      <c r="A471" s="23"/>
      <c r="B471" s="9"/>
      <c r="C471" s="24"/>
      <c r="D471" s="9"/>
      <c r="E471" s="9"/>
      <c r="F471" s="25"/>
      <c r="G471" s="9"/>
      <c r="H471" s="9"/>
      <c r="I471" s="9"/>
      <c r="J471" s="9"/>
      <c r="K471" s="9"/>
      <c r="L471" s="9"/>
      <c r="M471" s="9"/>
      <c r="N471" s="9"/>
      <c r="O471" s="9"/>
      <c r="P471" s="9"/>
      <c r="Q471" s="9"/>
      <c r="R471" s="9"/>
      <c r="S471" s="9"/>
      <c r="T471" s="9"/>
      <c r="U471" s="9"/>
      <c r="V471" s="9"/>
      <c r="W471" s="9"/>
      <c r="X471" s="9"/>
      <c r="Y471" s="9"/>
      <c r="Z471" s="9"/>
    </row>
    <row r="472" spans="1:26" ht="12.75" customHeight="1">
      <c r="A472" s="23"/>
      <c r="B472" s="9"/>
      <c r="C472" s="24"/>
      <c r="D472" s="9"/>
      <c r="E472" s="9"/>
      <c r="F472" s="25"/>
      <c r="G472" s="9"/>
      <c r="H472" s="9"/>
      <c r="I472" s="9"/>
      <c r="J472" s="9"/>
      <c r="K472" s="9"/>
      <c r="L472" s="9"/>
      <c r="M472" s="9"/>
      <c r="N472" s="9"/>
      <c r="O472" s="9"/>
      <c r="P472" s="9"/>
      <c r="Q472" s="9"/>
      <c r="R472" s="9"/>
      <c r="S472" s="9"/>
      <c r="T472" s="9"/>
      <c r="U472" s="9"/>
      <c r="V472" s="9"/>
      <c r="W472" s="9"/>
      <c r="X472" s="9"/>
      <c r="Y472" s="9"/>
      <c r="Z472" s="9"/>
    </row>
    <row r="473" spans="1:26" ht="12.75" customHeight="1">
      <c r="A473" s="23"/>
      <c r="B473" s="9"/>
      <c r="C473" s="24"/>
      <c r="D473" s="9"/>
      <c r="E473" s="9"/>
      <c r="F473" s="25"/>
      <c r="G473" s="9"/>
      <c r="H473" s="9"/>
      <c r="I473" s="9"/>
      <c r="J473" s="9"/>
      <c r="K473" s="9"/>
      <c r="L473" s="9"/>
      <c r="M473" s="9"/>
      <c r="N473" s="9"/>
      <c r="O473" s="9"/>
      <c r="P473" s="9"/>
      <c r="Q473" s="9"/>
      <c r="R473" s="9"/>
      <c r="S473" s="9"/>
      <c r="T473" s="9"/>
      <c r="U473" s="9"/>
      <c r="V473" s="9"/>
      <c r="W473" s="9"/>
      <c r="X473" s="9"/>
      <c r="Y473" s="9"/>
      <c r="Z473" s="9"/>
    </row>
    <row r="474" spans="1:26" ht="12.75" customHeight="1">
      <c r="A474" s="23"/>
      <c r="B474" s="9"/>
      <c r="C474" s="24"/>
      <c r="D474" s="9"/>
      <c r="E474" s="9"/>
      <c r="F474" s="25"/>
      <c r="G474" s="9"/>
      <c r="H474" s="9"/>
      <c r="I474" s="9"/>
      <c r="J474" s="9"/>
      <c r="K474" s="9"/>
      <c r="L474" s="9"/>
      <c r="M474" s="9"/>
      <c r="N474" s="9"/>
      <c r="O474" s="9"/>
      <c r="P474" s="9"/>
      <c r="Q474" s="9"/>
      <c r="R474" s="9"/>
      <c r="S474" s="9"/>
      <c r="T474" s="9"/>
      <c r="U474" s="9"/>
      <c r="V474" s="9"/>
      <c r="W474" s="9"/>
      <c r="X474" s="9"/>
      <c r="Y474" s="9"/>
      <c r="Z474" s="9"/>
    </row>
    <row r="475" spans="1:26" ht="12.75" customHeight="1">
      <c r="A475" s="23"/>
      <c r="B475" s="9"/>
      <c r="C475" s="24"/>
      <c r="D475" s="9"/>
      <c r="E475" s="9"/>
      <c r="F475" s="25"/>
      <c r="G475" s="9"/>
      <c r="H475" s="9"/>
      <c r="I475" s="9"/>
      <c r="J475" s="9"/>
      <c r="K475" s="9"/>
      <c r="L475" s="9"/>
      <c r="M475" s="9"/>
      <c r="N475" s="9"/>
      <c r="O475" s="9"/>
      <c r="P475" s="9"/>
      <c r="Q475" s="9"/>
      <c r="R475" s="9"/>
      <c r="S475" s="9"/>
      <c r="T475" s="9"/>
      <c r="U475" s="9"/>
      <c r="V475" s="9"/>
      <c r="W475" s="9"/>
      <c r="X475" s="9"/>
      <c r="Y475" s="9"/>
      <c r="Z475" s="9"/>
    </row>
    <row r="476" spans="1:26" ht="12.75" customHeight="1">
      <c r="A476" s="23"/>
      <c r="B476" s="9"/>
      <c r="C476" s="24"/>
      <c r="D476" s="9"/>
      <c r="E476" s="9"/>
      <c r="F476" s="25"/>
      <c r="G476" s="9"/>
      <c r="H476" s="9"/>
      <c r="I476" s="9"/>
      <c r="J476" s="9"/>
      <c r="K476" s="9"/>
      <c r="L476" s="9"/>
      <c r="M476" s="9"/>
      <c r="N476" s="9"/>
      <c r="O476" s="9"/>
      <c r="P476" s="9"/>
      <c r="Q476" s="9"/>
      <c r="R476" s="9"/>
      <c r="S476" s="9"/>
      <c r="T476" s="9"/>
      <c r="U476" s="9"/>
      <c r="V476" s="9"/>
      <c r="W476" s="9"/>
      <c r="X476" s="9"/>
      <c r="Y476" s="9"/>
      <c r="Z476" s="9"/>
    </row>
    <row r="477" spans="1:26" ht="12.75" customHeight="1">
      <c r="A477" s="23"/>
      <c r="B477" s="9"/>
      <c r="C477" s="24"/>
      <c r="D477" s="9"/>
      <c r="E477" s="9"/>
      <c r="F477" s="25"/>
      <c r="G477" s="9"/>
      <c r="H477" s="9"/>
      <c r="I477" s="9"/>
      <c r="J477" s="9"/>
      <c r="K477" s="9"/>
      <c r="L477" s="9"/>
      <c r="M477" s="9"/>
      <c r="N477" s="9"/>
      <c r="O477" s="9"/>
      <c r="P477" s="9"/>
      <c r="Q477" s="9"/>
      <c r="R477" s="9"/>
      <c r="S477" s="9"/>
      <c r="T477" s="9"/>
      <c r="U477" s="9"/>
      <c r="V477" s="9"/>
      <c r="W477" s="9"/>
      <c r="X477" s="9"/>
      <c r="Y477" s="9"/>
      <c r="Z477" s="9"/>
    </row>
    <row r="478" spans="1:26" ht="12.75" customHeight="1">
      <c r="A478" s="23"/>
      <c r="B478" s="9"/>
      <c r="C478" s="24"/>
      <c r="D478" s="9"/>
      <c r="E478" s="9"/>
      <c r="F478" s="25"/>
      <c r="G478" s="9"/>
      <c r="H478" s="9"/>
      <c r="I478" s="9"/>
      <c r="J478" s="9"/>
      <c r="K478" s="9"/>
      <c r="L478" s="9"/>
      <c r="M478" s="9"/>
      <c r="N478" s="9"/>
      <c r="O478" s="9"/>
      <c r="P478" s="9"/>
      <c r="Q478" s="9"/>
      <c r="R478" s="9"/>
      <c r="S478" s="9"/>
      <c r="T478" s="9"/>
      <c r="U478" s="9"/>
      <c r="V478" s="9"/>
      <c r="W478" s="9"/>
      <c r="X478" s="9"/>
      <c r="Y478" s="9"/>
      <c r="Z478" s="9"/>
    </row>
    <row r="479" spans="1:26" ht="12.75" customHeight="1">
      <c r="A479" s="23"/>
      <c r="B479" s="9"/>
      <c r="C479" s="24"/>
      <c r="D479" s="9"/>
      <c r="E479" s="9"/>
      <c r="F479" s="25"/>
      <c r="G479" s="9"/>
      <c r="H479" s="9"/>
      <c r="I479" s="9"/>
      <c r="J479" s="9"/>
      <c r="K479" s="9"/>
      <c r="L479" s="9"/>
      <c r="M479" s="9"/>
      <c r="N479" s="9"/>
      <c r="O479" s="9"/>
      <c r="P479" s="9"/>
      <c r="Q479" s="9"/>
      <c r="R479" s="9"/>
      <c r="S479" s="9"/>
      <c r="T479" s="9"/>
      <c r="U479" s="9"/>
      <c r="V479" s="9"/>
      <c r="W479" s="9"/>
      <c r="X479" s="9"/>
      <c r="Y479" s="9"/>
      <c r="Z479" s="9"/>
    </row>
    <row r="480" spans="1:26" ht="12.75" customHeight="1">
      <c r="A480" s="23"/>
      <c r="B480" s="9"/>
      <c r="C480" s="24"/>
      <c r="D480" s="9"/>
      <c r="E480" s="9"/>
      <c r="F480" s="25"/>
      <c r="G480" s="9"/>
      <c r="H480" s="9"/>
      <c r="I480" s="9"/>
      <c r="J480" s="9"/>
      <c r="K480" s="9"/>
      <c r="L480" s="9"/>
      <c r="M480" s="9"/>
      <c r="N480" s="9"/>
      <c r="O480" s="9"/>
      <c r="P480" s="9"/>
      <c r="Q480" s="9"/>
      <c r="R480" s="9"/>
      <c r="S480" s="9"/>
      <c r="T480" s="9"/>
      <c r="U480" s="9"/>
      <c r="V480" s="9"/>
      <c r="W480" s="9"/>
      <c r="X480" s="9"/>
      <c r="Y480" s="9"/>
      <c r="Z480" s="9"/>
    </row>
    <row r="481" spans="1:26" ht="12.75" customHeight="1">
      <c r="A481" s="23"/>
      <c r="B481" s="9"/>
      <c r="C481" s="24"/>
      <c r="D481" s="9"/>
      <c r="E481" s="9"/>
      <c r="F481" s="25"/>
      <c r="G481" s="9"/>
      <c r="H481" s="9"/>
      <c r="I481" s="9"/>
      <c r="J481" s="9"/>
      <c r="K481" s="9"/>
      <c r="L481" s="9"/>
      <c r="M481" s="9"/>
      <c r="N481" s="9"/>
      <c r="O481" s="9"/>
      <c r="P481" s="9"/>
      <c r="Q481" s="9"/>
      <c r="R481" s="9"/>
      <c r="S481" s="9"/>
      <c r="T481" s="9"/>
      <c r="U481" s="9"/>
      <c r="V481" s="9"/>
      <c r="W481" s="9"/>
      <c r="X481" s="9"/>
      <c r="Y481" s="9"/>
      <c r="Z481" s="9"/>
    </row>
    <row r="482" spans="1:26" ht="12.75" customHeight="1">
      <c r="A482" s="23"/>
      <c r="B482" s="9"/>
      <c r="C482" s="24"/>
      <c r="D482" s="9"/>
      <c r="E482" s="9"/>
      <c r="F482" s="25"/>
      <c r="G482" s="9"/>
      <c r="H482" s="9"/>
      <c r="I482" s="9"/>
      <c r="J482" s="9"/>
      <c r="K482" s="9"/>
      <c r="L482" s="9"/>
      <c r="M482" s="9"/>
      <c r="N482" s="9"/>
      <c r="O482" s="9"/>
      <c r="P482" s="9"/>
      <c r="Q482" s="9"/>
      <c r="R482" s="9"/>
      <c r="S482" s="9"/>
      <c r="T482" s="9"/>
      <c r="U482" s="9"/>
      <c r="V482" s="9"/>
      <c r="W482" s="9"/>
      <c r="X482" s="9"/>
      <c r="Y482" s="9"/>
      <c r="Z482" s="9"/>
    </row>
    <row r="483" spans="1:26" ht="12.75" customHeight="1">
      <c r="A483" s="23"/>
      <c r="B483" s="9"/>
      <c r="C483" s="24"/>
      <c r="D483" s="9"/>
      <c r="E483" s="9"/>
      <c r="F483" s="25"/>
      <c r="G483" s="9"/>
      <c r="H483" s="9"/>
      <c r="I483" s="9"/>
      <c r="J483" s="9"/>
      <c r="K483" s="9"/>
      <c r="L483" s="9"/>
      <c r="M483" s="9"/>
      <c r="N483" s="9"/>
      <c r="O483" s="9"/>
      <c r="P483" s="9"/>
      <c r="Q483" s="9"/>
      <c r="R483" s="9"/>
      <c r="S483" s="9"/>
      <c r="T483" s="9"/>
      <c r="U483" s="9"/>
      <c r="V483" s="9"/>
      <c r="W483" s="9"/>
      <c r="X483" s="9"/>
      <c r="Y483" s="9"/>
      <c r="Z483" s="9"/>
    </row>
    <row r="484" spans="1:26" ht="12.75" customHeight="1">
      <c r="A484" s="23"/>
      <c r="B484" s="9"/>
      <c r="C484" s="24"/>
      <c r="D484" s="9"/>
      <c r="E484" s="9"/>
      <c r="F484" s="25"/>
      <c r="G484" s="9"/>
      <c r="H484" s="9"/>
      <c r="I484" s="9"/>
      <c r="J484" s="9"/>
      <c r="K484" s="9"/>
      <c r="L484" s="9"/>
      <c r="M484" s="9"/>
      <c r="N484" s="9"/>
      <c r="O484" s="9"/>
      <c r="P484" s="9"/>
      <c r="Q484" s="9"/>
      <c r="R484" s="9"/>
      <c r="S484" s="9"/>
      <c r="T484" s="9"/>
      <c r="U484" s="9"/>
      <c r="V484" s="9"/>
      <c r="W484" s="9"/>
      <c r="X484" s="9"/>
      <c r="Y484" s="9"/>
      <c r="Z484" s="9"/>
    </row>
    <row r="485" spans="1:26" ht="12.75" customHeight="1">
      <c r="A485" s="23"/>
      <c r="B485" s="9"/>
      <c r="C485" s="24"/>
      <c r="D485" s="9"/>
      <c r="E485" s="9"/>
      <c r="F485" s="25"/>
      <c r="G485" s="9"/>
      <c r="H485" s="9"/>
      <c r="I485" s="9"/>
      <c r="J485" s="9"/>
      <c r="K485" s="9"/>
      <c r="L485" s="9"/>
      <c r="M485" s="9"/>
      <c r="N485" s="9"/>
      <c r="O485" s="9"/>
      <c r="P485" s="9"/>
      <c r="Q485" s="9"/>
      <c r="R485" s="9"/>
      <c r="S485" s="9"/>
      <c r="T485" s="9"/>
      <c r="U485" s="9"/>
      <c r="V485" s="9"/>
      <c r="W485" s="9"/>
      <c r="X485" s="9"/>
      <c r="Y485" s="9"/>
      <c r="Z485" s="9"/>
    </row>
    <row r="486" spans="1:26" ht="12.75" customHeight="1">
      <c r="A486" s="23"/>
      <c r="B486" s="9"/>
      <c r="C486" s="24"/>
      <c r="D486" s="9"/>
      <c r="E486" s="9"/>
      <c r="F486" s="25"/>
      <c r="G486" s="9"/>
      <c r="H486" s="9"/>
      <c r="I486" s="9"/>
      <c r="J486" s="9"/>
      <c r="K486" s="9"/>
      <c r="L486" s="9"/>
      <c r="M486" s="9"/>
      <c r="N486" s="9"/>
      <c r="O486" s="9"/>
      <c r="P486" s="9"/>
      <c r="Q486" s="9"/>
      <c r="R486" s="9"/>
      <c r="S486" s="9"/>
      <c r="T486" s="9"/>
      <c r="U486" s="9"/>
      <c r="V486" s="9"/>
      <c r="W486" s="9"/>
      <c r="X486" s="9"/>
      <c r="Y486" s="9"/>
      <c r="Z486" s="9"/>
    </row>
    <row r="487" spans="1:26" ht="12.75" customHeight="1">
      <c r="A487" s="23"/>
      <c r="B487" s="9"/>
      <c r="C487" s="24"/>
      <c r="D487" s="9"/>
      <c r="E487" s="9"/>
      <c r="F487" s="25"/>
      <c r="G487" s="9"/>
      <c r="H487" s="9"/>
      <c r="I487" s="9"/>
      <c r="J487" s="9"/>
      <c r="K487" s="9"/>
      <c r="L487" s="9"/>
      <c r="M487" s="9"/>
      <c r="N487" s="9"/>
      <c r="O487" s="9"/>
      <c r="P487" s="9"/>
      <c r="Q487" s="9"/>
      <c r="R487" s="9"/>
      <c r="S487" s="9"/>
      <c r="T487" s="9"/>
      <c r="U487" s="9"/>
      <c r="V487" s="9"/>
      <c r="W487" s="9"/>
      <c r="X487" s="9"/>
      <c r="Y487" s="9"/>
      <c r="Z487" s="9"/>
    </row>
    <row r="488" spans="1:26" ht="12.75" customHeight="1">
      <c r="A488" s="23"/>
      <c r="B488" s="9"/>
      <c r="C488" s="24"/>
      <c r="D488" s="9"/>
      <c r="E488" s="9"/>
      <c r="F488" s="25"/>
      <c r="G488" s="9"/>
      <c r="H488" s="9"/>
      <c r="I488" s="9"/>
      <c r="J488" s="9"/>
      <c r="K488" s="9"/>
      <c r="L488" s="9"/>
      <c r="M488" s="9"/>
      <c r="N488" s="9"/>
      <c r="O488" s="9"/>
      <c r="P488" s="9"/>
      <c r="Q488" s="9"/>
      <c r="R488" s="9"/>
      <c r="S488" s="9"/>
      <c r="T488" s="9"/>
      <c r="U488" s="9"/>
      <c r="V488" s="9"/>
      <c r="W488" s="9"/>
      <c r="X488" s="9"/>
      <c r="Y488" s="9"/>
      <c r="Z488" s="9"/>
    </row>
    <row r="489" spans="1:26" ht="12.75" customHeight="1">
      <c r="A489" s="23"/>
      <c r="B489" s="9"/>
      <c r="C489" s="24"/>
      <c r="D489" s="9"/>
      <c r="E489" s="9"/>
      <c r="F489" s="25"/>
      <c r="G489" s="9"/>
      <c r="H489" s="9"/>
      <c r="I489" s="9"/>
      <c r="J489" s="9"/>
      <c r="K489" s="9"/>
      <c r="L489" s="9"/>
      <c r="M489" s="9"/>
      <c r="N489" s="9"/>
      <c r="O489" s="9"/>
      <c r="P489" s="9"/>
      <c r="Q489" s="9"/>
      <c r="R489" s="9"/>
      <c r="S489" s="9"/>
      <c r="T489" s="9"/>
      <c r="U489" s="9"/>
      <c r="V489" s="9"/>
      <c r="W489" s="9"/>
      <c r="X489" s="9"/>
      <c r="Y489" s="9"/>
      <c r="Z489" s="9"/>
    </row>
    <row r="490" spans="1:26" ht="12.75" customHeight="1">
      <c r="A490" s="23"/>
      <c r="B490" s="9"/>
      <c r="C490" s="24"/>
      <c r="D490" s="9"/>
      <c r="E490" s="9"/>
      <c r="F490" s="25"/>
      <c r="G490" s="9"/>
      <c r="H490" s="9"/>
      <c r="I490" s="9"/>
      <c r="J490" s="9"/>
      <c r="K490" s="9"/>
      <c r="L490" s="9"/>
      <c r="M490" s="9"/>
      <c r="N490" s="9"/>
      <c r="O490" s="9"/>
      <c r="P490" s="9"/>
      <c r="Q490" s="9"/>
      <c r="R490" s="9"/>
      <c r="S490" s="9"/>
      <c r="T490" s="9"/>
      <c r="U490" s="9"/>
      <c r="V490" s="9"/>
      <c r="W490" s="9"/>
      <c r="X490" s="9"/>
      <c r="Y490" s="9"/>
      <c r="Z490" s="9"/>
    </row>
    <row r="491" spans="1:26" ht="12.75" customHeight="1">
      <c r="A491" s="23"/>
      <c r="B491" s="9"/>
      <c r="C491" s="24"/>
      <c r="D491" s="9"/>
      <c r="E491" s="9"/>
      <c r="F491" s="25"/>
      <c r="G491" s="9"/>
      <c r="H491" s="9"/>
      <c r="I491" s="9"/>
      <c r="J491" s="9"/>
      <c r="K491" s="9"/>
      <c r="L491" s="9"/>
      <c r="M491" s="9"/>
      <c r="N491" s="9"/>
      <c r="O491" s="9"/>
      <c r="P491" s="9"/>
      <c r="Q491" s="9"/>
      <c r="R491" s="9"/>
      <c r="S491" s="9"/>
      <c r="T491" s="9"/>
      <c r="U491" s="9"/>
      <c r="V491" s="9"/>
      <c r="W491" s="9"/>
      <c r="X491" s="9"/>
      <c r="Y491" s="9"/>
      <c r="Z491" s="9"/>
    </row>
    <row r="492" spans="1:26" ht="12.75" customHeight="1">
      <c r="A492" s="23"/>
      <c r="B492" s="9"/>
      <c r="C492" s="24"/>
      <c r="D492" s="9"/>
      <c r="E492" s="9"/>
      <c r="F492" s="25"/>
      <c r="G492" s="9"/>
      <c r="H492" s="9"/>
      <c r="I492" s="9"/>
      <c r="J492" s="9"/>
      <c r="K492" s="9"/>
      <c r="L492" s="9"/>
      <c r="M492" s="9"/>
      <c r="N492" s="9"/>
      <c r="O492" s="9"/>
      <c r="P492" s="9"/>
      <c r="Q492" s="9"/>
      <c r="R492" s="9"/>
      <c r="S492" s="9"/>
      <c r="T492" s="9"/>
      <c r="U492" s="9"/>
      <c r="V492" s="9"/>
      <c r="W492" s="9"/>
      <c r="X492" s="9"/>
      <c r="Y492" s="9"/>
      <c r="Z492" s="9"/>
    </row>
    <row r="493" spans="1:26" ht="12.75" customHeight="1">
      <c r="A493" s="23"/>
      <c r="B493" s="9"/>
      <c r="C493" s="24"/>
      <c r="D493" s="9"/>
      <c r="E493" s="9"/>
      <c r="F493" s="25"/>
      <c r="G493" s="9"/>
      <c r="H493" s="9"/>
      <c r="I493" s="9"/>
      <c r="J493" s="9"/>
      <c r="K493" s="9"/>
      <c r="L493" s="9"/>
      <c r="M493" s="9"/>
      <c r="N493" s="9"/>
      <c r="O493" s="9"/>
      <c r="P493" s="9"/>
      <c r="Q493" s="9"/>
      <c r="R493" s="9"/>
      <c r="S493" s="9"/>
      <c r="T493" s="9"/>
      <c r="U493" s="9"/>
      <c r="V493" s="9"/>
      <c r="W493" s="9"/>
      <c r="X493" s="9"/>
      <c r="Y493" s="9"/>
      <c r="Z493" s="9"/>
    </row>
    <row r="494" spans="1:26" ht="12.75" customHeight="1">
      <c r="A494" s="23"/>
      <c r="B494" s="9"/>
      <c r="C494" s="24"/>
      <c r="D494" s="9"/>
      <c r="E494" s="9"/>
      <c r="F494" s="25"/>
      <c r="G494" s="9"/>
      <c r="H494" s="9"/>
      <c r="I494" s="9"/>
      <c r="J494" s="9"/>
      <c r="K494" s="9"/>
      <c r="L494" s="9"/>
      <c r="M494" s="9"/>
      <c r="N494" s="9"/>
      <c r="O494" s="9"/>
      <c r="P494" s="9"/>
      <c r="Q494" s="9"/>
      <c r="R494" s="9"/>
      <c r="S494" s="9"/>
      <c r="T494" s="9"/>
      <c r="U494" s="9"/>
      <c r="V494" s="9"/>
      <c r="W494" s="9"/>
      <c r="X494" s="9"/>
      <c r="Y494" s="9"/>
      <c r="Z494" s="9"/>
    </row>
    <row r="495" spans="1:26" ht="12.75" customHeight="1">
      <c r="A495" s="23"/>
      <c r="B495" s="9"/>
      <c r="C495" s="24"/>
      <c r="D495" s="9"/>
      <c r="E495" s="9"/>
      <c r="F495" s="25"/>
      <c r="G495" s="9"/>
      <c r="H495" s="9"/>
      <c r="I495" s="9"/>
      <c r="J495" s="9"/>
      <c r="K495" s="9"/>
      <c r="L495" s="9"/>
      <c r="M495" s="9"/>
      <c r="N495" s="9"/>
      <c r="O495" s="9"/>
      <c r="P495" s="9"/>
      <c r="Q495" s="9"/>
      <c r="R495" s="9"/>
      <c r="S495" s="9"/>
      <c r="T495" s="9"/>
      <c r="U495" s="9"/>
      <c r="V495" s="9"/>
      <c r="W495" s="9"/>
      <c r="X495" s="9"/>
      <c r="Y495" s="9"/>
      <c r="Z495" s="9"/>
    </row>
    <row r="496" spans="1:26" ht="12.75" customHeight="1">
      <c r="A496" s="23"/>
      <c r="B496" s="9"/>
      <c r="C496" s="24"/>
      <c r="D496" s="9"/>
      <c r="E496" s="9"/>
      <c r="F496" s="25"/>
      <c r="G496" s="9"/>
      <c r="H496" s="9"/>
      <c r="I496" s="9"/>
      <c r="J496" s="9"/>
      <c r="K496" s="9"/>
      <c r="L496" s="9"/>
      <c r="M496" s="9"/>
      <c r="N496" s="9"/>
      <c r="O496" s="9"/>
      <c r="P496" s="9"/>
      <c r="Q496" s="9"/>
      <c r="R496" s="9"/>
      <c r="S496" s="9"/>
      <c r="T496" s="9"/>
      <c r="U496" s="9"/>
      <c r="V496" s="9"/>
      <c r="W496" s="9"/>
      <c r="X496" s="9"/>
      <c r="Y496" s="9"/>
      <c r="Z496" s="9"/>
    </row>
    <row r="497" spans="1:26" ht="12.75" customHeight="1">
      <c r="A497" s="23"/>
      <c r="B497" s="9"/>
      <c r="C497" s="24"/>
      <c r="D497" s="9"/>
      <c r="E497" s="9"/>
      <c r="F497" s="25"/>
      <c r="G497" s="9"/>
      <c r="H497" s="9"/>
      <c r="I497" s="9"/>
      <c r="J497" s="9"/>
      <c r="K497" s="9"/>
      <c r="L497" s="9"/>
      <c r="M497" s="9"/>
      <c r="N497" s="9"/>
      <c r="O497" s="9"/>
      <c r="P497" s="9"/>
      <c r="Q497" s="9"/>
      <c r="R497" s="9"/>
      <c r="S497" s="9"/>
      <c r="T497" s="9"/>
      <c r="U497" s="9"/>
      <c r="V497" s="9"/>
      <c r="W497" s="9"/>
      <c r="X497" s="9"/>
      <c r="Y497" s="9"/>
      <c r="Z497" s="9"/>
    </row>
    <row r="498" spans="1:26" ht="12.75" customHeight="1">
      <c r="A498" s="23"/>
      <c r="B498" s="9"/>
      <c r="C498" s="24"/>
      <c r="D498" s="9"/>
      <c r="E498" s="9"/>
      <c r="F498" s="25"/>
      <c r="G498" s="9"/>
      <c r="H498" s="9"/>
      <c r="I498" s="9"/>
      <c r="J498" s="9"/>
      <c r="K498" s="9"/>
      <c r="L498" s="9"/>
      <c r="M498" s="9"/>
      <c r="N498" s="9"/>
      <c r="O498" s="9"/>
      <c r="P498" s="9"/>
      <c r="Q498" s="9"/>
      <c r="R498" s="9"/>
      <c r="S498" s="9"/>
      <c r="T498" s="9"/>
      <c r="U498" s="9"/>
      <c r="V498" s="9"/>
      <c r="W498" s="9"/>
      <c r="X498" s="9"/>
      <c r="Y498" s="9"/>
      <c r="Z498" s="9"/>
    </row>
    <row r="499" spans="1:26" ht="12.75" customHeight="1">
      <c r="A499" s="23"/>
      <c r="B499" s="9"/>
      <c r="C499" s="24"/>
      <c r="D499" s="9"/>
      <c r="E499" s="9"/>
      <c r="F499" s="25"/>
      <c r="G499" s="9"/>
      <c r="H499" s="9"/>
      <c r="I499" s="9"/>
      <c r="J499" s="9"/>
      <c r="K499" s="9"/>
      <c r="L499" s="9"/>
      <c r="M499" s="9"/>
      <c r="N499" s="9"/>
      <c r="O499" s="9"/>
      <c r="P499" s="9"/>
      <c r="Q499" s="9"/>
      <c r="R499" s="9"/>
      <c r="S499" s="9"/>
      <c r="T499" s="9"/>
      <c r="U499" s="9"/>
      <c r="V499" s="9"/>
      <c r="W499" s="9"/>
      <c r="X499" s="9"/>
      <c r="Y499" s="9"/>
      <c r="Z499" s="9"/>
    </row>
    <row r="500" spans="1:26" ht="12.75" customHeight="1">
      <c r="A500" s="23"/>
      <c r="B500" s="9"/>
      <c r="C500" s="24"/>
      <c r="D500" s="9"/>
      <c r="E500" s="9"/>
      <c r="F500" s="25"/>
      <c r="G500" s="9"/>
      <c r="H500" s="9"/>
      <c r="I500" s="9"/>
      <c r="J500" s="9"/>
      <c r="K500" s="9"/>
      <c r="L500" s="9"/>
      <c r="M500" s="9"/>
      <c r="N500" s="9"/>
      <c r="O500" s="9"/>
      <c r="P500" s="9"/>
      <c r="Q500" s="9"/>
      <c r="R500" s="9"/>
      <c r="S500" s="9"/>
      <c r="T500" s="9"/>
      <c r="U500" s="9"/>
      <c r="V500" s="9"/>
      <c r="W500" s="9"/>
      <c r="X500" s="9"/>
      <c r="Y500" s="9"/>
      <c r="Z500" s="9"/>
    </row>
    <row r="501" spans="1:26" ht="12.75" customHeight="1">
      <c r="A501" s="23"/>
      <c r="B501" s="9"/>
      <c r="C501" s="24"/>
      <c r="D501" s="9"/>
      <c r="E501" s="9"/>
      <c r="F501" s="25"/>
      <c r="G501" s="9"/>
      <c r="H501" s="9"/>
      <c r="I501" s="9"/>
      <c r="J501" s="9"/>
      <c r="K501" s="9"/>
      <c r="L501" s="9"/>
      <c r="M501" s="9"/>
      <c r="N501" s="9"/>
      <c r="O501" s="9"/>
      <c r="P501" s="9"/>
      <c r="Q501" s="9"/>
      <c r="R501" s="9"/>
      <c r="S501" s="9"/>
      <c r="T501" s="9"/>
      <c r="U501" s="9"/>
      <c r="V501" s="9"/>
      <c r="W501" s="9"/>
      <c r="X501" s="9"/>
      <c r="Y501" s="9"/>
      <c r="Z501" s="9"/>
    </row>
    <row r="502" spans="1:26" ht="12.75" customHeight="1">
      <c r="A502" s="23"/>
      <c r="B502" s="9"/>
      <c r="C502" s="24"/>
      <c r="D502" s="9"/>
      <c r="E502" s="9"/>
      <c r="F502" s="25"/>
      <c r="G502" s="9"/>
      <c r="H502" s="9"/>
      <c r="I502" s="9"/>
      <c r="J502" s="9"/>
      <c r="K502" s="9"/>
      <c r="L502" s="9"/>
      <c r="M502" s="9"/>
      <c r="N502" s="9"/>
      <c r="O502" s="9"/>
      <c r="P502" s="9"/>
      <c r="Q502" s="9"/>
      <c r="R502" s="9"/>
      <c r="S502" s="9"/>
      <c r="T502" s="9"/>
      <c r="U502" s="9"/>
      <c r="V502" s="9"/>
      <c r="W502" s="9"/>
      <c r="X502" s="9"/>
      <c r="Y502" s="9"/>
      <c r="Z502" s="9"/>
    </row>
    <row r="503" spans="1:26" ht="12.75" customHeight="1">
      <c r="A503" s="23"/>
      <c r="B503" s="9"/>
      <c r="C503" s="24"/>
      <c r="D503" s="9"/>
      <c r="E503" s="9"/>
      <c r="F503" s="25"/>
      <c r="G503" s="9"/>
      <c r="H503" s="9"/>
      <c r="I503" s="9"/>
      <c r="J503" s="9"/>
      <c r="K503" s="9"/>
      <c r="L503" s="9"/>
      <c r="M503" s="9"/>
      <c r="N503" s="9"/>
      <c r="O503" s="9"/>
      <c r="P503" s="9"/>
      <c r="Q503" s="9"/>
      <c r="R503" s="9"/>
      <c r="S503" s="9"/>
      <c r="T503" s="9"/>
      <c r="U503" s="9"/>
      <c r="V503" s="9"/>
      <c r="W503" s="9"/>
      <c r="X503" s="9"/>
      <c r="Y503" s="9"/>
      <c r="Z503" s="9"/>
    </row>
    <row r="504" spans="1:26" ht="12.75" customHeight="1">
      <c r="A504" s="23"/>
      <c r="B504" s="9"/>
      <c r="C504" s="24"/>
      <c r="D504" s="9"/>
      <c r="E504" s="9"/>
      <c r="F504" s="25"/>
      <c r="G504" s="9"/>
      <c r="H504" s="9"/>
      <c r="I504" s="9"/>
      <c r="J504" s="9"/>
      <c r="K504" s="9"/>
      <c r="L504" s="9"/>
      <c r="M504" s="9"/>
      <c r="N504" s="9"/>
      <c r="O504" s="9"/>
      <c r="P504" s="9"/>
      <c r="Q504" s="9"/>
      <c r="R504" s="9"/>
      <c r="S504" s="9"/>
      <c r="T504" s="9"/>
      <c r="U504" s="9"/>
      <c r="V504" s="9"/>
      <c r="W504" s="9"/>
      <c r="X504" s="9"/>
      <c r="Y504" s="9"/>
      <c r="Z504" s="9"/>
    </row>
    <row r="505" spans="1:26" ht="12.75" customHeight="1">
      <c r="A505" s="23"/>
      <c r="B505" s="9"/>
      <c r="C505" s="24"/>
      <c r="D505" s="9"/>
      <c r="E505" s="9"/>
      <c r="F505" s="25"/>
      <c r="G505" s="9"/>
      <c r="H505" s="9"/>
      <c r="I505" s="9"/>
      <c r="J505" s="9"/>
      <c r="K505" s="9"/>
      <c r="L505" s="9"/>
      <c r="M505" s="9"/>
      <c r="N505" s="9"/>
      <c r="O505" s="9"/>
      <c r="P505" s="9"/>
      <c r="Q505" s="9"/>
      <c r="R505" s="9"/>
      <c r="S505" s="9"/>
      <c r="T505" s="9"/>
      <c r="U505" s="9"/>
      <c r="V505" s="9"/>
      <c r="W505" s="9"/>
      <c r="X505" s="9"/>
      <c r="Y505" s="9"/>
      <c r="Z505" s="9"/>
    </row>
    <row r="506" spans="1:26" ht="12.75" customHeight="1">
      <c r="A506" s="23"/>
      <c r="B506" s="9"/>
      <c r="C506" s="24"/>
      <c r="D506" s="9"/>
      <c r="E506" s="9"/>
      <c r="F506" s="25"/>
      <c r="G506" s="9"/>
      <c r="H506" s="9"/>
      <c r="I506" s="9"/>
      <c r="J506" s="9"/>
      <c r="K506" s="9"/>
      <c r="L506" s="9"/>
      <c r="M506" s="9"/>
      <c r="N506" s="9"/>
      <c r="O506" s="9"/>
      <c r="P506" s="9"/>
      <c r="Q506" s="9"/>
      <c r="R506" s="9"/>
      <c r="S506" s="9"/>
      <c r="T506" s="9"/>
      <c r="U506" s="9"/>
      <c r="V506" s="9"/>
      <c r="W506" s="9"/>
      <c r="X506" s="9"/>
      <c r="Y506" s="9"/>
      <c r="Z506" s="9"/>
    </row>
    <row r="507" spans="1:26" ht="12.75" customHeight="1">
      <c r="A507" s="23"/>
      <c r="B507" s="9"/>
      <c r="C507" s="24"/>
      <c r="D507" s="9"/>
      <c r="E507" s="9"/>
      <c r="F507" s="25"/>
      <c r="G507" s="9"/>
      <c r="H507" s="9"/>
      <c r="I507" s="9"/>
      <c r="J507" s="9"/>
      <c r="K507" s="9"/>
      <c r="L507" s="9"/>
      <c r="M507" s="9"/>
      <c r="N507" s="9"/>
      <c r="O507" s="9"/>
      <c r="P507" s="9"/>
      <c r="Q507" s="9"/>
      <c r="R507" s="9"/>
      <c r="S507" s="9"/>
      <c r="T507" s="9"/>
      <c r="U507" s="9"/>
      <c r="V507" s="9"/>
      <c r="W507" s="9"/>
      <c r="X507" s="9"/>
      <c r="Y507" s="9"/>
      <c r="Z507" s="9"/>
    </row>
    <row r="508" spans="1:26" ht="12.75" customHeight="1">
      <c r="A508" s="23"/>
      <c r="B508" s="9"/>
      <c r="C508" s="24"/>
      <c r="D508" s="9"/>
      <c r="E508" s="9"/>
      <c r="F508" s="25"/>
      <c r="G508" s="9"/>
      <c r="H508" s="9"/>
      <c r="I508" s="9"/>
      <c r="J508" s="9"/>
      <c r="K508" s="9"/>
      <c r="L508" s="9"/>
      <c r="M508" s="9"/>
      <c r="N508" s="9"/>
      <c r="O508" s="9"/>
      <c r="P508" s="9"/>
      <c r="Q508" s="9"/>
      <c r="R508" s="9"/>
      <c r="S508" s="9"/>
      <c r="T508" s="9"/>
      <c r="U508" s="9"/>
      <c r="V508" s="9"/>
      <c r="W508" s="9"/>
      <c r="X508" s="9"/>
      <c r="Y508" s="9"/>
      <c r="Z508" s="9"/>
    </row>
    <row r="509" spans="1:26" ht="12.75" customHeight="1">
      <c r="A509" s="23"/>
      <c r="B509" s="9"/>
      <c r="C509" s="24"/>
      <c r="D509" s="9"/>
      <c r="E509" s="9"/>
      <c r="F509" s="25"/>
      <c r="G509" s="9"/>
      <c r="H509" s="9"/>
      <c r="I509" s="9"/>
      <c r="J509" s="9"/>
      <c r="K509" s="9"/>
      <c r="L509" s="9"/>
      <c r="M509" s="9"/>
      <c r="N509" s="9"/>
      <c r="O509" s="9"/>
      <c r="P509" s="9"/>
      <c r="Q509" s="9"/>
      <c r="R509" s="9"/>
      <c r="S509" s="9"/>
      <c r="T509" s="9"/>
      <c r="U509" s="9"/>
      <c r="V509" s="9"/>
      <c r="W509" s="9"/>
      <c r="X509" s="9"/>
      <c r="Y509" s="9"/>
      <c r="Z509" s="9"/>
    </row>
    <row r="510" spans="1:26" ht="12.75" customHeight="1">
      <c r="A510" s="23"/>
      <c r="B510" s="9"/>
      <c r="C510" s="24"/>
      <c r="D510" s="9"/>
      <c r="E510" s="9"/>
      <c r="F510" s="25"/>
      <c r="G510" s="9"/>
      <c r="H510" s="9"/>
      <c r="I510" s="9"/>
      <c r="J510" s="9"/>
      <c r="K510" s="9"/>
      <c r="L510" s="9"/>
      <c r="M510" s="9"/>
      <c r="N510" s="9"/>
      <c r="O510" s="9"/>
      <c r="P510" s="9"/>
      <c r="Q510" s="9"/>
      <c r="R510" s="9"/>
      <c r="S510" s="9"/>
      <c r="T510" s="9"/>
      <c r="U510" s="9"/>
      <c r="V510" s="9"/>
      <c r="W510" s="9"/>
      <c r="X510" s="9"/>
      <c r="Y510" s="9"/>
      <c r="Z510" s="9"/>
    </row>
    <row r="511" spans="1:26" ht="12.75" customHeight="1">
      <c r="A511" s="23"/>
      <c r="B511" s="9"/>
      <c r="C511" s="24"/>
      <c r="D511" s="9"/>
      <c r="E511" s="9"/>
      <c r="F511" s="25"/>
      <c r="G511" s="9"/>
      <c r="H511" s="9"/>
      <c r="I511" s="9"/>
      <c r="J511" s="9"/>
      <c r="K511" s="9"/>
      <c r="L511" s="9"/>
      <c r="M511" s="9"/>
      <c r="N511" s="9"/>
      <c r="O511" s="9"/>
      <c r="P511" s="9"/>
      <c r="Q511" s="9"/>
      <c r="R511" s="9"/>
      <c r="S511" s="9"/>
      <c r="T511" s="9"/>
      <c r="U511" s="9"/>
      <c r="V511" s="9"/>
      <c r="W511" s="9"/>
      <c r="X511" s="9"/>
      <c r="Y511" s="9"/>
      <c r="Z511" s="9"/>
    </row>
    <row r="512" spans="1:26" ht="12.75" customHeight="1">
      <c r="A512" s="23"/>
      <c r="B512" s="9"/>
      <c r="C512" s="24"/>
      <c r="D512" s="9"/>
      <c r="E512" s="9"/>
      <c r="F512" s="25"/>
      <c r="G512" s="9"/>
      <c r="H512" s="9"/>
      <c r="I512" s="9"/>
      <c r="J512" s="9"/>
      <c r="K512" s="9"/>
      <c r="L512" s="9"/>
      <c r="M512" s="9"/>
      <c r="N512" s="9"/>
      <c r="O512" s="9"/>
      <c r="P512" s="9"/>
      <c r="Q512" s="9"/>
      <c r="R512" s="9"/>
      <c r="S512" s="9"/>
      <c r="T512" s="9"/>
      <c r="U512" s="9"/>
      <c r="V512" s="9"/>
      <c r="W512" s="9"/>
      <c r="X512" s="9"/>
      <c r="Y512" s="9"/>
      <c r="Z512" s="9"/>
    </row>
    <row r="513" spans="1:26" ht="12.75" customHeight="1">
      <c r="A513" s="23"/>
      <c r="B513" s="9"/>
      <c r="C513" s="24"/>
      <c r="D513" s="9"/>
      <c r="E513" s="9"/>
      <c r="F513" s="25"/>
      <c r="G513" s="9"/>
      <c r="H513" s="9"/>
      <c r="I513" s="9"/>
      <c r="J513" s="9"/>
      <c r="K513" s="9"/>
      <c r="L513" s="9"/>
      <c r="M513" s="9"/>
      <c r="N513" s="9"/>
      <c r="O513" s="9"/>
      <c r="P513" s="9"/>
      <c r="Q513" s="9"/>
      <c r="R513" s="9"/>
      <c r="S513" s="9"/>
      <c r="T513" s="9"/>
      <c r="U513" s="9"/>
      <c r="V513" s="9"/>
      <c r="W513" s="9"/>
      <c r="X513" s="9"/>
      <c r="Y513" s="9"/>
      <c r="Z513" s="9"/>
    </row>
    <row r="514" spans="1:26" ht="12.75" customHeight="1">
      <c r="A514" s="23"/>
      <c r="B514" s="9"/>
      <c r="C514" s="24"/>
      <c r="D514" s="9"/>
      <c r="E514" s="9"/>
      <c r="F514" s="25"/>
      <c r="G514" s="9"/>
      <c r="H514" s="9"/>
      <c r="I514" s="9"/>
      <c r="J514" s="9"/>
      <c r="K514" s="9"/>
      <c r="L514" s="9"/>
      <c r="M514" s="9"/>
      <c r="N514" s="9"/>
      <c r="O514" s="9"/>
      <c r="P514" s="9"/>
      <c r="Q514" s="9"/>
      <c r="R514" s="9"/>
      <c r="S514" s="9"/>
      <c r="T514" s="9"/>
      <c r="U514" s="9"/>
      <c r="V514" s="9"/>
      <c r="W514" s="9"/>
      <c r="X514" s="9"/>
      <c r="Y514" s="9"/>
      <c r="Z514" s="9"/>
    </row>
    <row r="515" spans="1:26" ht="12.75" customHeight="1">
      <c r="A515" s="23"/>
      <c r="B515" s="9"/>
      <c r="C515" s="24"/>
      <c r="D515" s="9"/>
      <c r="E515" s="9"/>
      <c r="F515" s="25"/>
      <c r="G515" s="9"/>
      <c r="H515" s="9"/>
      <c r="I515" s="9"/>
      <c r="J515" s="9"/>
      <c r="K515" s="9"/>
      <c r="L515" s="9"/>
      <c r="M515" s="9"/>
      <c r="N515" s="9"/>
      <c r="O515" s="9"/>
      <c r="P515" s="9"/>
      <c r="Q515" s="9"/>
      <c r="R515" s="9"/>
      <c r="S515" s="9"/>
      <c r="T515" s="9"/>
      <c r="U515" s="9"/>
      <c r="V515" s="9"/>
      <c r="W515" s="9"/>
      <c r="X515" s="9"/>
      <c r="Y515" s="9"/>
      <c r="Z515" s="9"/>
    </row>
    <row r="516" spans="1:26" ht="12.75" customHeight="1">
      <c r="A516" s="23"/>
      <c r="B516" s="9"/>
      <c r="C516" s="24"/>
      <c r="D516" s="9"/>
      <c r="E516" s="9"/>
      <c r="F516" s="25"/>
      <c r="G516" s="9"/>
      <c r="H516" s="9"/>
      <c r="I516" s="9"/>
      <c r="J516" s="9"/>
      <c r="K516" s="9"/>
      <c r="L516" s="9"/>
      <c r="M516" s="9"/>
      <c r="N516" s="9"/>
      <c r="O516" s="9"/>
      <c r="P516" s="9"/>
      <c r="Q516" s="9"/>
      <c r="R516" s="9"/>
      <c r="S516" s="9"/>
      <c r="T516" s="9"/>
      <c r="U516" s="9"/>
      <c r="V516" s="9"/>
      <c r="W516" s="9"/>
      <c r="X516" s="9"/>
      <c r="Y516" s="9"/>
      <c r="Z516" s="9"/>
    </row>
    <row r="517" spans="1:26" ht="12.75" customHeight="1">
      <c r="A517" s="23"/>
      <c r="B517" s="9"/>
      <c r="C517" s="24"/>
      <c r="D517" s="9"/>
      <c r="E517" s="9"/>
      <c r="F517" s="25"/>
      <c r="G517" s="9"/>
      <c r="H517" s="9"/>
      <c r="I517" s="9"/>
      <c r="J517" s="9"/>
      <c r="K517" s="9"/>
      <c r="L517" s="9"/>
      <c r="M517" s="9"/>
      <c r="N517" s="9"/>
      <c r="O517" s="9"/>
      <c r="P517" s="9"/>
      <c r="Q517" s="9"/>
      <c r="R517" s="9"/>
      <c r="S517" s="9"/>
      <c r="T517" s="9"/>
      <c r="U517" s="9"/>
      <c r="V517" s="9"/>
      <c r="W517" s="9"/>
      <c r="X517" s="9"/>
      <c r="Y517" s="9"/>
      <c r="Z517" s="9"/>
    </row>
    <row r="518" spans="1:26" ht="12.75" customHeight="1">
      <c r="A518" s="23"/>
      <c r="B518" s="9"/>
      <c r="C518" s="24"/>
      <c r="D518" s="9"/>
      <c r="E518" s="9"/>
      <c r="F518" s="25"/>
      <c r="G518" s="9"/>
      <c r="H518" s="9"/>
      <c r="I518" s="9"/>
      <c r="J518" s="9"/>
      <c r="K518" s="9"/>
      <c r="L518" s="9"/>
      <c r="M518" s="9"/>
      <c r="N518" s="9"/>
      <c r="O518" s="9"/>
      <c r="P518" s="9"/>
      <c r="Q518" s="9"/>
      <c r="R518" s="9"/>
      <c r="S518" s="9"/>
      <c r="T518" s="9"/>
      <c r="U518" s="9"/>
      <c r="V518" s="9"/>
      <c r="W518" s="9"/>
      <c r="X518" s="9"/>
      <c r="Y518" s="9"/>
      <c r="Z518" s="9"/>
    </row>
    <row r="519" spans="1:26" ht="12.75" customHeight="1">
      <c r="A519" s="23"/>
      <c r="B519" s="9"/>
      <c r="C519" s="24"/>
      <c r="D519" s="9"/>
      <c r="E519" s="9"/>
      <c r="F519" s="25"/>
      <c r="G519" s="9"/>
      <c r="H519" s="9"/>
      <c r="I519" s="9"/>
      <c r="J519" s="9"/>
      <c r="K519" s="9"/>
      <c r="L519" s="9"/>
      <c r="M519" s="9"/>
      <c r="N519" s="9"/>
      <c r="O519" s="9"/>
      <c r="P519" s="9"/>
      <c r="Q519" s="9"/>
      <c r="R519" s="9"/>
      <c r="S519" s="9"/>
      <c r="T519" s="9"/>
      <c r="U519" s="9"/>
      <c r="V519" s="9"/>
      <c r="W519" s="9"/>
      <c r="X519" s="9"/>
      <c r="Y519" s="9"/>
      <c r="Z519" s="9"/>
    </row>
    <row r="520" spans="1:26" ht="12.75" customHeight="1">
      <c r="A520" s="23"/>
      <c r="B520" s="9"/>
      <c r="C520" s="24"/>
      <c r="D520" s="9"/>
      <c r="E520" s="9"/>
      <c r="F520" s="25"/>
      <c r="G520" s="9"/>
      <c r="H520" s="9"/>
      <c r="I520" s="9"/>
      <c r="J520" s="9"/>
      <c r="K520" s="9"/>
      <c r="L520" s="9"/>
      <c r="M520" s="9"/>
      <c r="N520" s="9"/>
      <c r="O520" s="9"/>
      <c r="P520" s="9"/>
      <c r="Q520" s="9"/>
      <c r="R520" s="9"/>
      <c r="S520" s="9"/>
      <c r="T520" s="9"/>
      <c r="U520" s="9"/>
      <c r="V520" s="9"/>
      <c r="W520" s="9"/>
      <c r="X520" s="9"/>
      <c r="Y520" s="9"/>
      <c r="Z520" s="9"/>
    </row>
    <row r="521" spans="1:26" ht="12.75" customHeight="1">
      <c r="A521" s="23"/>
      <c r="B521" s="9"/>
      <c r="C521" s="24"/>
      <c r="D521" s="9"/>
      <c r="E521" s="9"/>
      <c r="F521" s="25"/>
      <c r="G521" s="9"/>
      <c r="H521" s="9"/>
      <c r="I521" s="9"/>
      <c r="J521" s="9"/>
      <c r="K521" s="9"/>
      <c r="L521" s="9"/>
      <c r="M521" s="9"/>
      <c r="N521" s="9"/>
      <c r="O521" s="9"/>
      <c r="P521" s="9"/>
      <c r="Q521" s="9"/>
      <c r="R521" s="9"/>
      <c r="S521" s="9"/>
      <c r="T521" s="9"/>
      <c r="U521" s="9"/>
      <c r="V521" s="9"/>
      <c r="W521" s="9"/>
      <c r="X521" s="9"/>
      <c r="Y521" s="9"/>
      <c r="Z521" s="9"/>
    </row>
    <row r="522" spans="1:26" ht="12.75" customHeight="1">
      <c r="A522" s="23"/>
      <c r="B522" s="9"/>
      <c r="C522" s="24"/>
      <c r="D522" s="9"/>
      <c r="E522" s="9"/>
      <c r="F522" s="25"/>
      <c r="G522" s="9"/>
      <c r="H522" s="9"/>
      <c r="I522" s="9"/>
      <c r="J522" s="9"/>
      <c r="K522" s="9"/>
      <c r="L522" s="9"/>
      <c r="M522" s="9"/>
      <c r="N522" s="9"/>
      <c r="O522" s="9"/>
      <c r="P522" s="9"/>
      <c r="Q522" s="9"/>
      <c r="R522" s="9"/>
      <c r="S522" s="9"/>
      <c r="T522" s="9"/>
      <c r="U522" s="9"/>
      <c r="V522" s="9"/>
      <c r="W522" s="9"/>
      <c r="X522" s="9"/>
      <c r="Y522" s="9"/>
      <c r="Z522" s="9"/>
    </row>
    <row r="523" spans="1:26" ht="12.75" customHeight="1">
      <c r="A523" s="23"/>
      <c r="B523" s="9"/>
      <c r="C523" s="24"/>
      <c r="D523" s="9"/>
      <c r="E523" s="9"/>
      <c r="F523" s="25"/>
      <c r="G523" s="9"/>
      <c r="H523" s="9"/>
      <c r="I523" s="9"/>
      <c r="J523" s="9"/>
      <c r="K523" s="9"/>
      <c r="L523" s="9"/>
      <c r="M523" s="9"/>
      <c r="N523" s="9"/>
      <c r="O523" s="9"/>
      <c r="P523" s="9"/>
      <c r="Q523" s="9"/>
      <c r="R523" s="9"/>
      <c r="S523" s="9"/>
      <c r="T523" s="9"/>
      <c r="U523" s="9"/>
      <c r="V523" s="9"/>
      <c r="W523" s="9"/>
      <c r="X523" s="9"/>
      <c r="Y523" s="9"/>
      <c r="Z523" s="9"/>
    </row>
    <row r="524" spans="1:26" ht="12.75" customHeight="1">
      <c r="A524" s="23"/>
      <c r="B524" s="9"/>
      <c r="C524" s="24"/>
      <c r="D524" s="9"/>
      <c r="E524" s="9"/>
      <c r="F524" s="25"/>
      <c r="G524" s="9"/>
      <c r="H524" s="9"/>
      <c r="I524" s="9"/>
      <c r="J524" s="9"/>
      <c r="K524" s="9"/>
      <c r="L524" s="9"/>
      <c r="M524" s="9"/>
      <c r="N524" s="9"/>
      <c r="O524" s="9"/>
      <c r="P524" s="9"/>
      <c r="Q524" s="9"/>
      <c r="R524" s="9"/>
      <c r="S524" s="9"/>
      <c r="T524" s="9"/>
      <c r="U524" s="9"/>
      <c r="V524" s="9"/>
      <c r="W524" s="9"/>
      <c r="X524" s="9"/>
      <c r="Y524" s="9"/>
      <c r="Z524" s="9"/>
    </row>
    <row r="525" spans="1:26" ht="12.75" customHeight="1">
      <c r="A525" s="23"/>
      <c r="B525" s="9"/>
      <c r="C525" s="24"/>
      <c r="D525" s="9"/>
      <c r="E525" s="9"/>
      <c r="F525" s="25"/>
      <c r="G525" s="9"/>
      <c r="H525" s="9"/>
      <c r="I525" s="9"/>
      <c r="J525" s="9"/>
      <c r="K525" s="9"/>
      <c r="L525" s="9"/>
      <c r="M525" s="9"/>
      <c r="N525" s="9"/>
      <c r="O525" s="9"/>
      <c r="P525" s="9"/>
      <c r="Q525" s="9"/>
      <c r="R525" s="9"/>
      <c r="S525" s="9"/>
      <c r="T525" s="9"/>
      <c r="U525" s="9"/>
      <c r="V525" s="9"/>
      <c r="W525" s="9"/>
      <c r="X525" s="9"/>
      <c r="Y525" s="9"/>
      <c r="Z525" s="9"/>
    </row>
    <row r="526" spans="1:26" ht="12.75" customHeight="1">
      <c r="A526" s="23"/>
      <c r="B526" s="9"/>
      <c r="C526" s="24"/>
      <c r="D526" s="9"/>
      <c r="E526" s="9"/>
      <c r="F526" s="25"/>
      <c r="G526" s="9"/>
      <c r="H526" s="9"/>
      <c r="I526" s="9"/>
      <c r="J526" s="9"/>
      <c r="K526" s="9"/>
      <c r="L526" s="9"/>
      <c r="M526" s="9"/>
      <c r="N526" s="9"/>
      <c r="O526" s="9"/>
      <c r="P526" s="9"/>
      <c r="Q526" s="9"/>
      <c r="R526" s="9"/>
      <c r="S526" s="9"/>
      <c r="T526" s="9"/>
      <c r="U526" s="9"/>
      <c r="V526" s="9"/>
      <c r="W526" s="9"/>
      <c r="X526" s="9"/>
      <c r="Y526" s="9"/>
      <c r="Z526" s="9"/>
    </row>
    <row r="527" spans="1:26" ht="12.75" customHeight="1">
      <c r="A527" s="23"/>
      <c r="B527" s="9"/>
      <c r="C527" s="24"/>
      <c r="D527" s="9"/>
      <c r="E527" s="9"/>
      <c r="F527" s="25"/>
      <c r="G527" s="9"/>
      <c r="H527" s="9"/>
      <c r="I527" s="9"/>
      <c r="J527" s="9"/>
      <c r="K527" s="9"/>
      <c r="L527" s="9"/>
      <c r="M527" s="9"/>
      <c r="N527" s="9"/>
      <c r="O527" s="9"/>
      <c r="P527" s="9"/>
      <c r="Q527" s="9"/>
      <c r="R527" s="9"/>
      <c r="S527" s="9"/>
      <c r="T527" s="9"/>
      <c r="U527" s="9"/>
      <c r="V527" s="9"/>
      <c r="W527" s="9"/>
      <c r="X527" s="9"/>
      <c r="Y527" s="9"/>
      <c r="Z527" s="9"/>
    </row>
    <row r="528" spans="1:26" ht="12.75" customHeight="1">
      <c r="A528" s="23"/>
      <c r="B528" s="9"/>
      <c r="C528" s="24"/>
      <c r="D528" s="9"/>
      <c r="E528" s="9"/>
      <c r="F528" s="25"/>
      <c r="G528" s="9"/>
      <c r="H528" s="9"/>
      <c r="I528" s="9"/>
      <c r="J528" s="9"/>
      <c r="K528" s="9"/>
      <c r="L528" s="9"/>
      <c r="M528" s="9"/>
      <c r="N528" s="9"/>
      <c r="O528" s="9"/>
      <c r="P528" s="9"/>
      <c r="Q528" s="9"/>
      <c r="R528" s="9"/>
      <c r="S528" s="9"/>
      <c r="T528" s="9"/>
      <c r="U528" s="9"/>
      <c r="V528" s="9"/>
      <c r="W528" s="9"/>
      <c r="X528" s="9"/>
      <c r="Y528" s="9"/>
      <c r="Z528" s="9"/>
    </row>
    <row r="529" spans="1:26" ht="12.75" customHeight="1">
      <c r="A529" s="23"/>
      <c r="B529" s="9"/>
      <c r="C529" s="24"/>
      <c r="D529" s="9"/>
      <c r="E529" s="9"/>
      <c r="F529" s="25"/>
      <c r="G529" s="9"/>
      <c r="H529" s="9"/>
      <c r="I529" s="9"/>
      <c r="J529" s="9"/>
      <c r="K529" s="9"/>
      <c r="L529" s="9"/>
      <c r="M529" s="9"/>
      <c r="N529" s="9"/>
      <c r="O529" s="9"/>
      <c r="P529" s="9"/>
      <c r="Q529" s="9"/>
      <c r="R529" s="9"/>
      <c r="S529" s="9"/>
      <c r="T529" s="9"/>
      <c r="U529" s="9"/>
      <c r="V529" s="9"/>
      <c r="W529" s="9"/>
      <c r="X529" s="9"/>
      <c r="Y529" s="9"/>
      <c r="Z529" s="9"/>
    </row>
    <row r="530" spans="1:26" ht="12.75" customHeight="1">
      <c r="A530" s="23"/>
      <c r="B530" s="9"/>
      <c r="C530" s="24"/>
      <c r="D530" s="9"/>
      <c r="E530" s="9"/>
      <c r="F530" s="25"/>
      <c r="G530" s="9"/>
      <c r="H530" s="9"/>
      <c r="I530" s="9"/>
      <c r="J530" s="9"/>
      <c r="K530" s="9"/>
      <c r="L530" s="9"/>
      <c r="M530" s="9"/>
      <c r="N530" s="9"/>
      <c r="O530" s="9"/>
      <c r="P530" s="9"/>
      <c r="Q530" s="9"/>
      <c r="R530" s="9"/>
      <c r="S530" s="9"/>
      <c r="T530" s="9"/>
      <c r="U530" s="9"/>
      <c r="V530" s="9"/>
      <c r="W530" s="9"/>
      <c r="X530" s="9"/>
      <c r="Y530" s="9"/>
      <c r="Z530" s="9"/>
    </row>
    <row r="531" spans="1:26" ht="12.75" customHeight="1">
      <c r="A531" s="23"/>
      <c r="B531" s="9"/>
      <c r="C531" s="24"/>
      <c r="D531" s="9"/>
      <c r="E531" s="9"/>
      <c r="F531" s="25"/>
      <c r="G531" s="9"/>
      <c r="H531" s="9"/>
      <c r="I531" s="9"/>
      <c r="J531" s="9"/>
      <c r="K531" s="9"/>
      <c r="L531" s="9"/>
      <c r="M531" s="9"/>
      <c r="N531" s="9"/>
      <c r="O531" s="9"/>
      <c r="P531" s="9"/>
      <c r="Q531" s="9"/>
      <c r="R531" s="9"/>
      <c r="S531" s="9"/>
      <c r="T531" s="9"/>
      <c r="U531" s="9"/>
      <c r="V531" s="9"/>
      <c r="W531" s="9"/>
      <c r="X531" s="9"/>
      <c r="Y531" s="9"/>
      <c r="Z531" s="9"/>
    </row>
    <row r="532" spans="1:26" ht="12.75" customHeight="1">
      <c r="A532" s="23"/>
      <c r="B532" s="9"/>
      <c r="C532" s="24"/>
      <c r="D532" s="9"/>
      <c r="E532" s="9"/>
      <c r="F532" s="25"/>
      <c r="G532" s="9"/>
      <c r="H532" s="9"/>
      <c r="I532" s="9"/>
      <c r="J532" s="9"/>
      <c r="K532" s="9"/>
      <c r="L532" s="9"/>
      <c r="M532" s="9"/>
      <c r="N532" s="9"/>
      <c r="O532" s="9"/>
      <c r="P532" s="9"/>
      <c r="Q532" s="9"/>
      <c r="R532" s="9"/>
      <c r="S532" s="9"/>
      <c r="T532" s="9"/>
      <c r="U532" s="9"/>
      <c r="V532" s="9"/>
      <c r="W532" s="9"/>
      <c r="X532" s="9"/>
      <c r="Y532" s="9"/>
      <c r="Z532" s="9"/>
    </row>
    <row r="533" spans="1:26" ht="12.75" customHeight="1">
      <c r="A533" s="23"/>
      <c r="B533" s="9"/>
      <c r="C533" s="24"/>
      <c r="D533" s="9"/>
      <c r="E533" s="9"/>
      <c r="F533" s="25"/>
      <c r="G533" s="9"/>
      <c r="H533" s="9"/>
      <c r="I533" s="9"/>
      <c r="J533" s="9"/>
      <c r="K533" s="9"/>
      <c r="L533" s="9"/>
      <c r="M533" s="9"/>
      <c r="N533" s="9"/>
      <c r="O533" s="9"/>
      <c r="P533" s="9"/>
      <c r="Q533" s="9"/>
      <c r="R533" s="9"/>
      <c r="S533" s="9"/>
      <c r="T533" s="9"/>
      <c r="U533" s="9"/>
      <c r="V533" s="9"/>
      <c r="W533" s="9"/>
      <c r="X533" s="9"/>
      <c r="Y533" s="9"/>
      <c r="Z533" s="9"/>
    </row>
    <row r="534" spans="1:26" ht="12.75" customHeight="1">
      <c r="A534" s="23"/>
      <c r="B534" s="9"/>
      <c r="C534" s="24"/>
      <c r="D534" s="9"/>
      <c r="E534" s="9"/>
      <c r="F534" s="25"/>
      <c r="G534" s="9"/>
      <c r="H534" s="9"/>
      <c r="I534" s="9"/>
      <c r="J534" s="9"/>
      <c r="K534" s="9"/>
      <c r="L534" s="9"/>
      <c r="M534" s="9"/>
      <c r="N534" s="9"/>
      <c r="O534" s="9"/>
      <c r="P534" s="9"/>
      <c r="Q534" s="9"/>
      <c r="R534" s="9"/>
      <c r="S534" s="9"/>
      <c r="T534" s="9"/>
      <c r="U534" s="9"/>
      <c r="V534" s="9"/>
      <c r="W534" s="9"/>
      <c r="X534" s="9"/>
      <c r="Y534" s="9"/>
      <c r="Z534" s="9"/>
    </row>
    <row r="535" spans="1:26" ht="12.75" customHeight="1">
      <c r="A535" s="23"/>
      <c r="B535" s="9"/>
      <c r="C535" s="24"/>
      <c r="D535" s="9"/>
      <c r="E535" s="9"/>
      <c r="F535" s="25"/>
      <c r="G535" s="9"/>
      <c r="H535" s="9"/>
      <c r="I535" s="9"/>
      <c r="J535" s="9"/>
      <c r="K535" s="9"/>
      <c r="L535" s="9"/>
      <c r="M535" s="9"/>
      <c r="N535" s="9"/>
      <c r="O535" s="9"/>
      <c r="P535" s="9"/>
      <c r="Q535" s="9"/>
      <c r="R535" s="9"/>
      <c r="S535" s="9"/>
      <c r="T535" s="9"/>
      <c r="U535" s="9"/>
      <c r="V535" s="9"/>
      <c r="W535" s="9"/>
      <c r="X535" s="9"/>
      <c r="Y535" s="9"/>
      <c r="Z535" s="9"/>
    </row>
    <row r="536" spans="1:26" ht="12.75" customHeight="1">
      <c r="A536" s="23"/>
      <c r="B536" s="9"/>
      <c r="C536" s="24"/>
      <c r="D536" s="9"/>
      <c r="E536" s="9"/>
      <c r="F536" s="25"/>
      <c r="G536" s="9"/>
      <c r="H536" s="9"/>
      <c r="I536" s="9"/>
      <c r="J536" s="9"/>
      <c r="K536" s="9"/>
      <c r="L536" s="9"/>
      <c r="M536" s="9"/>
      <c r="N536" s="9"/>
      <c r="O536" s="9"/>
      <c r="P536" s="9"/>
      <c r="Q536" s="9"/>
      <c r="R536" s="9"/>
      <c r="S536" s="9"/>
      <c r="T536" s="9"/>
      <c r="U536" s="9"/>
      <c r="V536" s="9"/>
      <c r="W536" s="9"/>
      <c r="X536" s="9"/>
      <c r="Y536" s="9"/>
      <c r="Z536" s="9"/>
    </row>
    <row r="537" spans="1:26" ht="12.75" customHeight="1">
      <c r="A537" s="23"/>
      <c r="B537" s="9"/>
      <c r="C537" s="24"/>
      <c r="D537" s="9"/>
      <c r="E537" s="9"/>
      <c r="F537" s="25"/>
      <c r="G537" s="9"/>
      <c r="H537" s="9"/>
      <c r="I537" s="9"/>
      <c r="J537" s="9"/>
      <c r="K537" s="9"/>
      <c r="L537" s="9"/>
      <c r="M537" s="9"/>
      <c r="N537" s="9"/>
      <c r="O537" s="9"/>
      <c r="P537" s="9"/>
      <c r="Q537" s="9"/>
      <c r="R537" s="9"/>
      <c r="S537" s="9"/>
      <c r="T537" s="9"/>
      <c r="U537" s="9"/>
      <c r="V537" s="9"/>
      <c r="W537" s="9"/>
      <c r="X537" s="9"/>
      <c r="Y537" s="9"/>
      <c r="Z537" s="9"/>
    </row>
    <row r="538" spans="1:26" ht="12.75" customHeight="1">
      <c r="A538" s="23"/>
      <c r="B538" s="9"/>
      <c r="C538" s="24"/>
      <c r="D538" s="9"/>
      <c r="E538" s="9"/>
      <c r="F538" s="25"/>
      <c r="G538" s="9"/>
      <c r="H538" s="9"/>
      <c r="I538" s="9"/>
      <c r="J538" s="9"/>
      <c r="K538" s="9"/>
      <c r="L538" s="9"/>
      <c r="M538" s="9"/>
      <c r="N538" s="9"/>
      <c r="O538" s="9"/>
      <c r="P538" s="9"/>
      <c r="Q538" s="9"/>
      <c r="R538" s="9"/>
      <c r="S538" s="9"/>
      <c r="T538" s="9"/>
      <c r="U538" s="9"/>
      <c r="V538" s="9"/>
      <c r="W538" s="9"/>
      <c r="X538" s="9"/>
      <c r="Y538" s="9"/>
      <c r="Z538" s="9"/>
    </row>
    <row r="539" spans="1:26" ht="12.75" customHeight="1">
      <c r="A539" s="23"/>
      <c r="B539" s="9"/>
      <c r="C539" s="24"/>
      <c r="D539" s="9"/>
      <c r="E539" s="9"/>
      <c r="F539" s="25"/>
      <c r="G539" s="9"/>
      <c r="H539" s="9"/>
      <c r="I539" s="9"/>
      <c r="J539" s="9"/>
      <c r="K539" s="9"/>
      <c r="L539" s="9"/>
      <c r="M539" s="9"/>
      <c r="N539" s="9"/>
      <c r="O539" s="9"/>
      <c r="P539" s="9"/>
      <c r="Q539" s="9"/>
      <c r="R539" s="9"/>
      <c r="S539" s="9"/>
      <c r="T539" s="9"/>
      <c r="U539" s="9"/>
      <c r="V539" s="9"/>
      <c r="W539" s="9"/>
      <c r="X539" s="9"/>
      <c r="Y539" s="9"/>
      <c r="Z539" s="9"/>
    </row>
    <row r="540" spans="1:26" ht="12.75" customHeight="1">
      <c r="A540" s="23"/>
      <c r="B540" s="9"/>
      <c r="C540" s="24"/>
      <c r="D540" s="9"/>
      <c r="E540" s="9"/>
      <c r="F540" s="25"/>
      <c r="G540" s="9"/>
      <c r="H540" s="9"/>
      <c r="I540" s="9"/>
      <c r="J540" s="9"/>
      <c r="K540" s="9"/>
      <c r="L540" s="9"/>
      <c r="M540" s="9"/>
      <c r="N540" s="9"/>
      <c r="O540" s="9"/>
      <c r="P540" s="9"/>
      <c r="Q540" s="9"/>
      <c r="R540" s="9"/>
      <c r="S540" s="9"/>
      <c r="T540" s="9"/>
      <c r="U540" s="9"/>
      <c r="V540" s="9"/>
      <c r="W540" s="9"/>
      <c r="X540" s="9"/>
      <c r="Y540" s="9"/>
      <c r="Z540" s="9"/>
    </row>
    <row r="541" spans="1:26" ht="12.75" customHeight="1">
      <c r="A541" s="23"/>
      <c r="B541" s="9"/>
      <c r="C541" s="24"/>
      <c r="D541" s="9"/>
      <c r="E541" s="9"/>
      <c r="F541" s="25"/>
      <c r="G541" s="9"/>
      <c r="H541" s="9"/>
      <c r="I541" s="9"/>
      <c r="J541" s="9"/>
      <c r="K541" s="9"/>
      <c r="L541" s="9"/>
      <c r="M541" s="9"/>
      <c r="N541" s="9"/>
      <c r="O541" s="9"/>
      <c r="P541" s="9"/>
      <c r="Q541" s="9"/>
      <c r="R541" s="9"/>
      <c r="S541" s="9"/>
      <c r="T541" s="9"/>
      <c r="U541" s="9"/>
      <c r="V541" s="9"/>
      <c r="W541" s="9"/>
      <c r="X541" s="9"/>
      <c r="Y541" s="9"/>
      <c r="Z541" s="9"/>
    </row>
    <row r="542" spans="1:26" ht="12.75" customHeight="1">
      <c r="A542" s="23"/>
      <c r="B542" s="9"/>
      <c r="C542" s="24"/>
      <c r="D542" s="9"/>
      <c r="E542" s="9"/>
      <c r="F542" s="25"/>
      <c r="G542" s="9"/>
      <c r="H542" s="9"/>
      <c r="I542" s="9"/>
      <c r="J542" s="9"/>
      <c r="K542" s="9"/>
      <c r="L542" s="9"/>
      <c r="M542" s="9"/>
      <c r="N542" s="9"/>
      <c r="O542" s="9"/>
      <c r="P542" s="9"/>
      <c r="Q542" s="9"/>
      <c r="R542" s="9"/>
      <c r="S542" s="9"/>
      <c r="T542" s="9"/>
      <c r="U542" s="9"/>
      <c r="V542" s="9"/>
      <c r="W542" s="9"/>
      <c r="X542" s="9"/>
      <c r="Y542" s="9"/>
      <c r="Z542" s="9"/>
    </row>
    <row r="543" spans="1:26" ht="12.75" customHeight="1">
      <c r="A543" s="23"/>
      <c r="B543" s="9"/>
      <c r="C543" s="24"/>
      <c r="D543" s="9"/>
      <c r="E543" s="9"/>
      <c r="F543" s="25"/>
      <c r="G543" s="9"/>
      <c r="H543" s="9"/>
      <c r="I543" s="9"/>
      <c r="J543" s="9"/>
      <c r="K543" s="9"/>
      <c r="L543" s="9"/>
      <c r="M543" s="9"/>
      <c r="N543" s="9"/>
      <c r="O543" s="9"/>
      <c r="P543" s="9"/>
      <c r="Q543" s="9"/>
      <c r="R543" s="9"/>
      <c r="S543" s="9"/>
      <c r="T543" s="9"/>
      <c r="U543" s="9"/>
      <c r="V543" s="9"/>
      <c r="W543" s="9"/>
      <c r="X543" s="9"/>
      <c r="Y543" s="9"/>
      <c r="Z543" s="9"/>
    </row>
    <row r="544" spans="1:26" ht="12.75" customHeight="1">
      <c r="A544" s="23"/>
      <c r="B544" s="9"/>
      <c r="C544" s="24"/>
      <c r="D544" s="9"/>
      <c r="E544" s="9"/>
      <c r="F544" s="25"/>
      <c r="G544" s="9"/>
      <c r="H544" s="9"/>
      <c r="I544" s="9"/>
      <c r="J544" s="9"/>
      <c r="K544" s="9"/>
      <c r="L544" s="9"/>
      <c r="M544" s="9"/>
      <c r="N544" s="9"/>
      <c r="O544" s="9"/>
      <c r="P544" s="9"/>
      <c r="Q544" s="9"/>
      <c r="R544" s="9"/>
      <c r="S544" s="9"/>
      <c r="T544" s="9"/>
      <c r="U544" s="9"/>
      <c r="V544" s="9"/>
      <c r="W544" s="9"/>
      <c r="X544" s="9"/>
      <c r="Y544" s="9"/>
      <c r="Z544" s="9"/>
    </row>
    <row r="545" spans="1:26" ht="12.75" customHeight="1">
      <c r="A545" s="23"/>
      <c r="B545" s="9"/>
      <c r="C545" s="24"/>
      <c r="D545" s="9"/>
      <c r="E545" s="9"/>
      <c r="F545" s="25"/>
      <c r="G545" s="9"/>
      <c r="H545" s="9"/>
      <c r="I545" s="9"/>
      <c r="J545" s="9"/>
      <c r="K545" s="9"/>
      <c r="L545" s="9"/>
      <c r="M545" s="9"/>
      <c r="N545" s="9"/>
      <c r="O545" s="9"/>
      <c r="P545" s="9"/>
      <c r="Q545" s="9"/>
      <c r="R545" s="9"/>
      <c r="S545" s="9"/>
      <c r="T545" s="9"/>
      <c r="U545" s="9"/>
      <c r="V545" s="9"/>
      <c r="W545" s="9"/>
      <c r="X545" s="9"/>
      <c r="Y545" s="9"/>
      <c r="Z545" s="9"/>
    </row>
    <row r="546" spans="1:26" ht="12.75" customHeight="1">
      <c r="A546" s="23"/>
      <c r="B546" s="9"/>
      <c r="C546" s="24"/>
      <c r="D546" s="9"/>
      <c r="E546" s="9"/>
      <c r="F546" s="25"/>
      <c r="G546" s="9"/>
      <c r="H546" s="9"/>
      <c r="I546" s="9"/>
      <c r="J546" s="9"/>
      <c r="K546" s="9"/>
      <c r="L546" s="9"/>
      <c r="M546" s="9"/>
      <c r="N546" s="9"/>
      <c r="O546" s="9"/>
      <c r="P546" s="9"/>
      <c r="Q546" s="9"/>
      <c r="R546" s="9"/>
      <c r="S546" s="9"/>
      <c r="T546" s="9"/>
      <c r="U546" s="9"/>
      <c r="V546" s="9"/>
      <c r="W546" s="9"/>
      <c r="X546" s="9"/>
      <c r="Y546" s="9"/>
      <c r="Z546" s="9"/>
    </row>
    <row r="547" spans="1:26" ht="12.75" customHeight="1">
      <c r="A547" s="23"/>
      <c r="B547" s="9"/>
      <c r="C547" s="24"/>
      <c r="D547" s="9"/>
      <c r="E547" s="9"/>
      <c r="F547" s="25"/>
      <c r="G547" s="9"/>
      <c r="H547" s="9"/>
      <c r="I547" s="9"/>
      <c r="J547" s="9"/>
      <c r="K547" s="9"/>
      <c r="L547" s="9"/>
      <c r="M547" s="9"/>
      <c r="N547" s="9"/>
      <c r="O547" s="9"/>
      <c r="P547" s="9"/>
      <c r="Q547" s="9"/>
      <c r="R547" s="9"/>
      <c r="S547" s="9"/>
      <c r="T547" s="9"/>
      <c r="U547" s="9"/>
      <c r="V547" s="9"/>
      <c r="W547" s="9"/>
      <c r="X547" s="9"/>
      <c r="Y547" s="9"/>
      <c r="Z547" s="9"/>
    </row>
    <row r="548" spans="1:26" ht="12.75" customHeight="1">
      <c r="A548" s="23"/>
      <c r="B548" s="9"/>
      <c r="C548" s="24"/>
      <c r="D548" s="9"/>
      <c r="E548" s="9"/>
      <c r="F548" s="25"/>
      <c r="G548" s="9"/>
      <c r="H548" s="9"/>
      <c r="I548" s="9"/>
      <c r="J548" s="9"/>
      <c r="K548" s="9"/>
      <c r="L548" s="9"/>
      <c r="M548" s="9"/>
      <c r="N548" s="9"/>
      <c r="O548" s="9"/>
      <c r="P548" s="9"/>
      <c r="Q548" s="9"/>
      <c r="R548" s="9"/>
      <c r="S548" s="9"/>
      <c r="T548" s="9"/>
      <c r="U548" s="9"/>
      <c r="V548" s="9"/>
      <c r="W548" s="9"/>
      <c r="X548" s="9"/>
      <c r="Y548" s="9"/>
      <c r="Z548" s="9"/>
    </row>
    <row r="549" spans="1:26" ht="12.75" customHeight="1">
      <c r="A549" s="23"/>
      <c r="B549" s="9"/>
      <c r="C549" s="24"/>
      <c r="D549" s="9"/>
      <c r="E549" s="9"/>
      <c r="F549" s="25"/>
      <c r="G549" s="9"/>
      <c r="H549" s="9"/>
      <c r="I549" s="9"/>
      <c r="J549" s="9"/>
      <c r="K549" s="9"/>
      <c r="L549" s="9"/>
      <c r="M549" s="9"/>
      <c r="N549" s="9"/>
      <c r="O549" s="9"/>
      <c r="P549" s="9"/>
      <c r="Q549" s="9"/>
      <c r="R549" s="9"/>
      <c r="S549" s="9"/>
      <c r="T549" s="9"/>
      <c r="U549" s="9"/>
      <c r="V549" s="9"/>
      <c r="W549" s="9"/>
      <c r="X549" s="9"/>
      <c r="Y549" s="9"/>
      <c r="Z549" s="9"/>
    </row>
    <row r="550" spans="1:26" ht="12.75" customHeight="1">
      <c r="A550" s="23"/>
      <c r="B550" s="9"/>
      <c r="C550" s="24"/>
      <c r="D550" s="9"/>
      <c r="E550" s="9"/>
      <c r="F550" s="25"/>
      <c r="G550" s="9"/>
      <c r="H550" s="9"/>
      <c r="I550" s="9"/>
      <c r="J550" s="9"/>
      <c r="K550" s="9"/>
      <c r="L550" s="9"/>
      <c r="M550" s="9"/>
      <c r="N550" s="9"/>
      <c r="O550" s="9"/>
      <c r="P550" s="9"/>
      <c r="Q550" s="9"/>
      <c r="R550" s="9"/>
      <c r="S550" s="9"/>
      <c r="T550" s="9"/>
      <c r="U550" s="9"/>
      <c r="V550" s="9"/>
      <c r="W550" s="9"/>
      <c r="X550" s="9"/>
      <c r="Y550" s="9"/>
      <c r="Z550" s="9"/>
    </row>
    <row r="551" spans="1:26" ht="12.75" customHeight="1">
      <c r="A551" s="23"/>
      <c r="B551" s="9"/>
      <c r="C551" s="24"/>
      <c r="D551" s="9"/>
      <c r="E551" s="9"/>
      <c r="F551" s="25"/>
      <c r="G551" s="9"/>
      <c r="H551" s="9"/>
      <c r="I551" s="9"/>
      <c r="J551" s="9"/>
      <c r="K551" s="9"/>
      <c r="L551" s="9"/>
      <c r="M551" s="9"/>
      <c r="N551" s="9"/>
      <c r="O551" s="9"/>
      <c r="P551" s="9"/>
      <c r="Q551" s="9"/>
      <c r="R551" s="9"/>
      <c r="S551" s="9"/>
      <c r="T551" s="9"/>
      <c r="U551" s="9"/>
      <c r="V551" s="9"/>
      <c r="W551" s="9"/>
      <c r="X551" s="9"/>
      <c r="Y551" s="9"/>
      <c r="Z551" s="9"/>
    </row>
    <row r="552" spans="1:26" ht="12.75" customHeight="1">
      <c r="A552" s="23"/>
      <c r="B552" s="9"/>
      <c r="C552" s="24"/>
      <c r="D552" s="9"/>
      <c r="E552" s="9"/>
      <c r="F552" s="25"/>
      <c r="G552" s="9"/>
      <c r="H552" s="9"/>
      <c r="I552" s="9"/>
      <c r="J552" s="9"/>
      <c r="K552" s="9"/>
      <c r="L552" s="9"/>
      <c r="M552" s="9"/>
      <c r="N552" s="9"/>
      <c r="O552" s="9"/>
      <c r="P552" s="9"/>
      <c r="Q552" s="9"/>
      <c r="R552" s="9"/>
      <c r="S552" s="9"/>
      <c r="T552" s="9"/>
      <c r="U552" s="9"/>
      <c r="V552" s="9"/>
      <c r="W552" s="9"/>
      <c r="X552" s="9"/>
      <c r="Y552" s="9"/>
      <c r="Z552" s="9"/>
    </row>
    <row r="553" spans="1:26" ht="12.75" customHeight="1">
      <c r="A553" s="23"/>
      <c r="B553" s="9"/>
      <c r="C553" s="24"/>
      <c r="D553" s="9"/>
      <c r="E553" s="9"/>
      <c r="F553" s="25"/>
      <c r="G553" s="9"/>
      <c r="H553" s="9"/>
      <c r="I553" s="9"/>
      <c r="J553" s="9"/>
      <c r="K553" s="9"/>
      <c r="L553" s="9"/>
      <c r="M553" s="9"/>
      <c r="N553" s="9"/>
      <c r="O553" s="9"/>
      <c r="P553" s="9"/>
      <c r="Q553" s="9"/>
      <c r="R553" s="9"/>
      <c r="S553" s="9"/>
      <c r="T553" s="9"/>
      <c r="U553" s="9"/>
      <c r="V553" s="9"/>
      <c r="W553" s="9"/>
      <c r="X553" s="9"/>
      <c r="Y553" s="9"/>
      <c r="Z553" s="9"/>
    </row>
    <row r="554" spans="1:26" ht="12.75" customHeight="1">
      <c r="A554" s="23"/>
      <c r="B554" s="9"/>
      <c r="C554" s="24"/>
      <c r="D554" s="9"/>
      <c r="E554" s="9"/>
      <c r="F554" s="25"/>
      <c r="G554" s="9"/>
      <c r="H554" s="9"/>
      <c r="I554" s="9"/>
      <c r="J554" s="9"/>
      <c r="K554" s="9"/>
      <c r="L554" s="9"/>
      <c r="M554" s="9"/>
      <c r="N554" s="9"/>
      <c r="O554" s="9"/>
      <c r="P554" s="9"/>
      <c r="Q554" s="9"/>
      <c r="R554" s="9"/>
      <c r="S554" s="9"/>
      <c r="T554" s="9"/>
      <c r="U554" s="9"/>
      <c r="V554" s="9"/>
      <c r="W554" s="9"/>
      <c r="X554" s="9"/>
      <c r="Y554" s="9"/>
      <c r="Z554" s="9"/>
    </row>
    <row r="555" spans="1:26" ht="12.75" customHeight="1">
      <c r="A555" s="23"/>
      <c r="B555" s="9"/>
      <c r="C555" s="24"/>
      <c r="D555" s="9"/>
      <c r="E555" s="9"/>
      <c r="F555" s="25"/>
      <c r="G555" s="9"/>
      <c r="H555" s="9"/>
      <c r="I555" s="9"/>
      <c r="J555" s="9"/>
      <c r="K555" s="9"/>
      <c r="L555" s="9"/>
      <c r="M555" s="9"/>
      <c r="N555" s="9"/>
      <c r="O555" s="9"/>
      <c r="P555" s="9"/>
      <c r="Q555" s="9"/>
      <c r="R555" s="9"/>
      <c r="S555" s="9"/>
      <c r="T555" s="9"/>
      <c r="U555" s="9"/>
      <c r="V555" s="9"/>
      <c r="W555" s="9"/>
      <c r="X555" s="9"/>
      <c r="Y555" s="9"/>
      <c r="Z555" s="9"/>
    </row>
    <row r="556" spans="1:26" ht="12.75" customHeight="1">
      <c r="A556" s="23"/>
      <c r="B556" s="9"/>
      <c r="C556" s="24"/>
      <c r="D556" s="9"/>
      <c r="E556" s="9"/>
      <c r="F556" s="25"/>
      <c r="G556" s="9"/>
      <c r="H556" s="9"/>
      <c r="I556" s="9"/>
      <c r="J556" s="9"/>
      <c r="K556" s="9"/>
      <c r="L556" s="9"/>
      <c r="M556" s="9"/>
      <c r="N556" s="9"/>
      <c r="O556" s="9"/>
      <c r="P556" s="9"/>
      <c r="Q556" s="9"/>
      <c r="R556" s="9"/>
      <c r="S556" s="9"/>
      <c r="T556" s="9"/>
      <c r="U556" s="9"/>
      <c r="V556" s="9"/>
      <c r="W556" s="9"/>
      <c r="X556" s="9"/>
      <c r="Y556" s="9"/>
      <c r="Z556" s="9"/>
    </row>
    <row r="557" spans="1:26" ht="12.75" customHeight="1">
      <c r="A557" s="23"/>
      <c r="B557" s="9"/>
      <c r="C557" s="24"/>
      <c r="D557" s="9"/>
      <c r="E557" s="9"/>
      <c r="F557" s="25"/>
      <c r="G557" s="9"/>
      <c r="H557" s="9"/>
      <c r="I557" s="9"/>
      <c r="J557" s="9"/>
      <c r="K557" s="9"/>
      <c r="L557" s="9"/>
      <c r="M557" s="9"/>
      <c r="N557" s="9"/>
      <c r="O557" s="9"/>
      <c r="P557" s="9"/>
      <c r="Q557" s="9"/>
      <c r="R557" s="9"/>
      <c r="S557" s="9"/>
      <c r="T557" s="9"/>
      <c r="U557" s="9"/>
      <c r="V557" s="9"/>
      <c r="W557" s="9"/>
      <c r="X557" s="9"/>
      <c r="Y557" s="9"/>
      <c r="Z557" s="9"/>
    </row>
    <row r="558" spans="1:26" ht="12.75" customHeight="1">
      <c r="A558" s="23"/>
      <c r="B558" s="9"/>
      <c r="C558" s="24"/>
      <c r="D558" s="9"/>
      <c r="E558" s="9"/>
      <c r="F558" s="25"/>
      <c r="G558" s="9"/>
      <c r="H558" s="9"/>
      <c r="I558" s="9"/>
      <c r="J558" s="9"/>
      <c r="K558" s="9"/>
      <c r="L558" s="9"/>
      <c r="M558" s="9"/>
      <c r="N558" s="9"/>
      <c r="O558" s="9"/>
      <c r="P558" s="9"/>
      <c r="Q558" s="9"/>
      <c r="R558" s="9"/>
      <c r="S558" s="9"/>
      <c r="T558" s="9"/>
      <c r="U558" s="9"/>
      <c r="V558" s="9"/>
      <c r="W558" s="9"/>
      <c r="X558" s="9"/>
      <c r="Y558" s="9"/>
      <c r="Z558" s="9"/>
    </row>
    <row r="559" spans="1:26" ht="12.75" customHeight="1">
      <c r="A559" s="23"/>
      <c r="B559" s="9"/>
      <c r="C559" s="24"/>
      <c r="D559" s="9"/>
      <c r="E559" s="9"/>
      <c r="F559" s="25"/>
      <c r="G559" s="9"/>
      <c r="H559" s="9"/>
      <c r="I559" s="9"/>
      <c r="J559" s="9"/>
      <c r="K559" s="9"/>
      <c r="L559" s="9"/>
      <c r="M559" s="9"/>
      <c r="N559" s="9"/>
      <c r="O559" s="9"/>
      <c r="P559" s="9"/>
      <c r="Q559" s="9"/>
      <c r="R559" s="9"/>
      <c r="S559" s="9"/>
      <c r="T559" s="9"/>
      <c r="U559" s="9"/>
      <c r="V559" s="9"/>
      <c r="W559" s="9"/>
      <c r="X559" s="9"/>
      <c r="Y559" s="9"/>
      <c r="Z559" s="9"/>
    </row>
    <row r="560" spans="1:26" ht="12.75" customHeight="1">
      <c r="A560" s="23"/>
      <c r="B560" s="9"/>
      <c r="C560" s="24"/>
      <c r="D560" s="9"/>
      <c r="E560" s="9"/>
      <c r="F560" s="25"/>
      <c r="G560" s="9"/>
      <c r="H560" s="9"/>
      <c r="I560" s="9"/>
      <c r="J560" s="9"/>
      <c r="K560" s="9"/>
      <c r="L560" s="9"/>
      <c r="M560" s="9"/>
      <c r="N560" s="9"/>
      <c r="O560" s="9"/>
      <c r="P560" s="9"/>
      <c r="Q560" s="9"/>
      <c r="R560" s="9"/>
      <c r="S560" s="9"/>
      <c r="T560" s="9"/>
      <c r="U560" s="9"/>
      <c r="V560" s="9"/>
      <c r="W560" s="9"/>
      <c r="X560" s="9"/>
      <c r="Y560" s="9"/>
      <c r="Z560" s="9"/>
    </row>
    <row r="561" spans="1:26" ht="12.75" customHeight="1">
      <c r="A561" s="23"/>
      <c r="B561" s="9"/>
      <c r="C561" s="24"/>
      <c r="D561" s="9"/>
      <c r="E561" s="9"/>
      <c r="F561" s="25"/>
      <c r="G561" s="9"/>
      <c r="H561" s="9"/>
      <c r="I561" s="9"/>
      <c r="J561" s="9"/>
      <c r="K561" s="9"/>
      <c r="L561" s="9"/>
      <c r="M561" s="9"/>
      <c r="N561" s="9"/>
      <c r="O561" s="9"/>
      <c r="P561" s="9"/>
      <c r="Q561" s="9"/>
      <c r="R561" s="9"/>
      <c r="S561" s="9"/>
      <c r="T561" s="9"/>
      <c r="U561" s="9"/>
      <c r="V561" s="9"/>
      <c r="W561" s="9"/>
      <c r="X561" s="9"/>
      <c r="Y561" s="9"/>
      <c r="Z561" s="9"/>
    </row>
    <row r="562" spans="1:26" ht="12.75" customHeight="1">
      <c r="A562" s="23"/>
      <c r="B562" s="9"/>
      <c r="C562" s="24"/>
      <c r="D562" s="9"/>
      <c r="E562" s="9"/>
      <c r="F562" s="25"/>
      <c r="G562" s="9"/>
      <c r="H562" s="9"/>
      <c r="I562" s="9"/>
      <c r="J562" s="9"/>
      <c r="K562" s="9"/>
      <c r="L562" s="9"/>
      <c r="M562" s="9"/>
      <c r="N562" s="9"/>
      <c r="O562" s="9"/>
      <c r="P562" s="9"/>
      <c r="Q562" s="9"/>
      <c r="R562" s="9"/>
      <c r="S562" s="9"/>
      <c r="T562" s="9"/>
      <c r="U562" s="9"/>
      <c r="V562" s="9"/>
      <c r="W562" s="9"/>
      <c r="X562" s="9"/>
      <c r="Y562" s="9"/>
      <c r="Z562" s="9"/>
    </row>
    <row r="563" spans="1:26" ht="12.75" customHeight="1">
      <c r="A563" s="23"/>
      <c r="B563" s="9"/>
      <c r="C563" s="24"/>
      <c r="D563" s="9"/>
      <c r="E563" s="9"/>
      <c r="F563" s="25"/>
      <c r="G563" s="9"/>
      <c r="H563" s="9"/>
      <c r="I563" s="9"/>
      <c r="J563" s="9"/>
      <c r="K563" s="9"/>
      <c r="L563" s="9"/>
      <c r="M563" s="9"/>
      <c r="N563" s="9"/>
      <c r="O563" s="9"/>
      <c r="P563" s="9"/>
      <c r="Q563" s="9"/>
      <c r="R563" s="9"/>
      <c r="S563" s="9"/>
      <c r="T563" s="9"/>
      <c r="U563" s="9"/>
      <c r="V563" s="9"/>
      <c r="W563" s="9"/>
      <c r="X563" s="9"/>
      <c r="Y563" s="9"/>
      <c r="Z563" s="9"/>
    </row>
    <row r="564" spans="1:26" ht="12.75" customHeight="1">
      <c r="A564" s="23"/>
      <c r="B564" s="9"/>
      <c r="C564" s="24"/>
      <c r="D564" s="9"/>
      <c r="E564" s="9"/>
      <c r="F564" s="25"/>
      <c r="G564" s="9"/>
      <c r="H564" s="9"/>
      <c r="I564" s="9"/>
      <c r="J564" s="9"/>
      <c r="K564" s="9"/>
      <c r="L564" s="9"/>
      <c r="M564" s="9"/>
      <c r="N564" s="9"/>
      <c r="O564" s="9"/>
      <c r="P564" s="9"/>
      <c r="Q564" s="9"/>
      <c r="R564" s="9"/>
      <c r="S564" s="9"/>
      <c r="T564" s="9"/>
      <c r="U564" s="9"/>
      <c r="V564" s="9"/>
      <c r="W564" s="9"/>
      <c r="X564" s="9"/>
      <c r="Y564" s="9"/>
      <c r="Z564" s="9"/>
    </row>
    <row r="565" spans="1:26" ht="12.75" customHeight="1">
      <c r="A565" s="23"/>
      <c r="B565" s="9"/>
      <c r="C565" s="24"/>
      <c r="D565" s="9"/>
      <c r="E565" s="9"/>
      <c r="F565" s="25"/>
      <c r="G565" s="9"/>
      <c r="H565" s="9"/>
      <c r="I565" s="9"/>
      <c r="J565" s="9"/>
      <c r="K565" s="9"/>
      <c r="L565" s="9"/>
      <c r="M565" s="9"/>
      <c r="N565" s="9"/>
      <c r="O565" s="9"/>
      <c r="P565" s="9"/>
      <c r="Q565" s="9"/>
      <c r="R565" s="9"/>
      <c r="S565" s="9"/>
      <c r="T565" s="9"/>
      <c r="U565" s="9"/>
      <c r="V565" s="9"/>
      <c r="W565" s="9"/>
      <c r="X565" s="9"/>
      <c r="Y565" s="9"/>
      <c r="Z565" s="9"/>
    </row>
    <row r="566" spans="1:26" ht="12.75" customHeight="1">
      <c r="A566" s="23"/>
      <c r="B566" s="9"/>
      <c r="C566" s="24"/>
      <c r="D566" s="9"/>
      <c r="E566" s="9"/>
      <c r="F566" s="25"/>
      <c r="G566" s="9"/>
      <c r="H566" s="9"/>
      <c r="I566" s="9"/>
      <c r="J566" s="9"/>
      <c r="K566" s="9"/>
      <c r="L566" s="9"/>
      <c r="M566" s="9"/>
      <c r="N566" s="9"/>
      <c r="O566" s="9"/>
      <c r="P566" s="9"/>
      <c r="Q566" s="9"/>
      <c r="R566" s="9"/>
      <c r="S566" s="9"/>
      <c r="T566" s="9"/>
      <c r="U566" s="9"/>
      <c r="V566" s="9"/>
      <c r="W566" s="9"/>
      <c r="X566" s="9"/>
      <c r="Y566" s="9"/>
      <c r="Z566" s="9"/>
    </row>
    <row r="567" spans="1:26" ht="12.75" customHeight="1">
      <c r="A567" s="23"/>
      <c r="B567" s="9"/>
      <c r="C567" s="24"/>
      <c r="D567" s="9"/>
      <c r="E567" s="9"/>
      <c r="F567" s="25"/>
      <c r="G567" s="9"/>
      <c r="H567" s="9"/>
      <c r="I567" s="9"/>
      <c r="J567" s="9"/>
      <c r="K567" s="9"/>
      <c r="L567" s="9"/>
      <c r="M567" s="9"/>
      <c r="N567" s="9"/>
      <c r="O567" s="9"/>
      <c r="P567" s="9"/>
      <c r="Q567" s="9"/>
      <c r="R567" s="9"/>
      <c r="S567" s="9"/>
      <c r="T567" s="9"/>
      <c r="U567" s="9"/>
      <c r="V567" s="9"/>
      <c r="W567" s="9"/>
      <c r="X567" s="9"/>
      <c r="Y567" s="9"/>
      <c r="Z567" s="9"/>
    </row>
    <row r="568" spans="1:26" ht="12.75" customHeight="1">
      <c r="A568" s="23"/>
      <c r="B568" s="9"/>
      <c r="C568" s="24"/>
      <c r="D568" s="9"/>
      <c r="E568" s="9"/>
      <c r="F568" s="25"/>
      <c r="G568" s="9"/>
      <c r="H568" s="9"/>
      <c r="I568" s="9"/>
      <c r="J568" s="9"/>
      <c r="K568" s="9"/>
      <c r="L568" s="9"/>
      <c r="M568" s="9"/>
      <c r="N568" s="9"/>
      <c r="O568" s="9"/>
      <c r="P568" s="9"/>
      <c r="Q568" s="9"/>
      <c r="R568" s="9"/>
      <c r="S568" s="9"/>
      <c r="T568" s="9"/>
      <c r="U568" s="9"/>
      <c r="V568" s="9"/>
      <c r="W568" s="9"/>
      <c r="X568" s="9"/>
      <c r="Y568" s="9"/>
      <c r="Z568" s="9"/>
    </row>
    <row r="569" spans="1:26" ht="12.75" customHeight="1">
      <c r="A569" s="23"/>
      <c r="B569" s="9"/>
      <c r="C569" s="24"/>
      <c r="D569" s="9"/>
      <c r="E569" s="9"/>
      <c r="F569" s="25"/>
      <c r="G569" s="9"/>
      <c r="H569" s="9"/>
      <c r="I569" s="9"/>
      <c r="J569" s="9"/>
      <c r="K569" s="9"/>
      <c r="L569" s="9"/>
      <c r="M569" s="9"/>
      <c r="N569" s="9"/>
      <c r="O569" s="9"/>
      <c r="P569" s="9"/>
      <c r="Q569" s="9"/>
      <c r="R569" s="9"/>
      <c r="S569" s="9"/>
      <c r="T569" s="9"/>
      <c r="U569" s="9"/>
      <c r="V569" s="9"/>
      <c r="W569" s="9"/>
      <c r="X569" s="9"/>
      <c r="Y569" s="9"/>
      <c r="Z569" s="9"/>
    </row>
    <row r="570" spans="1:26" ht="12.75" customHeight="1">
      <c r="A570" s="23"/>
      <c r="B570" s="9"/>
      <c r="C570" s="24"/>
      <c r="D570" s="9"/>
      <c r="E570" s="9"/>
      <c r="F570" s="25"/>
      <c r="G570" s="9"/>
      <c r="H570" s="9"/>
      <c r="I570" s="9"/>
      <c r="J570" s="9"/>
      <c r="K570" s="9"/>
      <c r="L570" s="9"/>
      <c r="M570" s="9"/>
      <c r="N570" s="9"/>
      <c r="O570" s="9"/>
      <c r="P570" s="9"/>
      <c r="Q570" s="9"/>
      <c r="R570" s="9"/>
      <c r="S570" s="9"/>
      <c r="T570" s="9"/>
      <c r="U570" s="9"/>
      <c r="V570" s="9"/>
      <c r="W570" s="9"/>
      <c r="X570" s="9"/>
      <c r="Y570" s="9"/>
      <c r="Z570" s="9"/>
    </row>
    <row r="571" spans="1:26" ht="12.75" customHeight="1">
      <c r="A571" s="23"/>
      <c r="B571" s="9"/>
      <c r="C571" s="24"/>
      <c r="D571" s="9"/>
      <c r="E571" s="9"/>
      <c r="F571" s="25"/>
      <c r="G571" s="9"/>
      <c r="H571" s="9"/>
      <c r="I571" s="9"/>
      <c r="J571" s="9"/>
      <c r="K571" s="9"/>
      <c r="L571" s="9"/>
      <c r="M571" s="9"/>
      <c r="N571" s="9"/>
      <c r="O571" s="9"/>
      <c r="P571" s="9"/>
      <c r="Q571" s="9"/>
      <c r="R571" s="9"/>
      <c r="S571" s="9"/>
      <c r="T571" s="9"/>
      <c r="U571" s="9"/>
      <c r="V571" s="9"/>
      <c r="W571" s="9"/>
      <c r="X571" s="9"/>
      <c r="Y571" s="9"/>
      <c r="Z571" s="9"/>
    </row>
    <row r="572" spans="1:26" ht="12.75" customHeight="1">
      <c r="A572" s="23"/>
      <c r="B572" s="9"/>
      <c r="C572" s="24"/>
      <c r="D572" s="9"/>
      <c r="E572" s="9"/>
      <c r="F572" s="25"/>
      <c r="G572" s="9"/>
      <c r="H572" s="9"/>
      <c r="I572" s="9"/>
      <c r="J572" s="9"/>
      <c r="K572" s="9"/>
      <c r="L572" s="9"/>
      <c r="M572" s="9"/>
      <c r="N572" s="9"/>
      <c r="O572" s="9"/>
      <c r="P572" s="9"/>
      <c r="Q572" s="9"/>
      <c r="R572" s="9"/>
      <c r="S572" s="9"/>
      <c r="T572" s="9"/>
      <c r="U572" s="9"/>
      <c r="V572" s="9"/>
      <c r="W572" s="9"/>
      <c r="X572" s="9"/>
      <c r="Y572" s="9"/>
      <c r="Z572" s="9"/>
    </row>
    <row r="573" spans="1:26" ht="12.75" customHeight="1">
      <c r="A573" s="23"/>
      <c r="B573" s="9"/>
      <c r="C573" s="24"/>
      <c r="D573" s="9"/>
      <c r="E573" s="9"/>
      <c r="F573" s="25"/>
      <c r="G573" s="9"/>
      <c r="H573" s="9"/>
      <c r="I573" s="9"/>
      <c r="J573" s="9"/>
      <c r="K573" s="9"/>
      <c r="L573" s="9"/>
      <c r="M573" s="9"/>
      <c r="N573" s="9"/>
      <c r="O573" s="9"/>
      <c r="P573" s="9"/>
      <c r="Q573" s="9"/>
      <c r="R573" s="9"/>
      <c r="S573" s="9"/>
      <c r="T573" s="9"/>
      <c r="U573" s="9"/>
      <c r="V573" s="9"/>
      <c r="W573" s="9"/>
      <c r="X573" s="9"/>
      <c r="Y573" s="9"/>
      <c r="Z573" s="9"/>
    </row>
    <row r="574" spans="1:26" ht="12.75" customHeight="1">
      <c r="A574" s="23"/>
      <c r="B574" s="9"/>
      <c r="C574" s="24"/>
      <c r="D574" s="9"/>
      <c r="E574" s="9"/>
      <c r="F574" s="25"/>
      <c r="G574" s="9"/>
      <c r="H574" s="9"/>
      <c r="I574" s="9"/>
      <c r="J574" s="9"/>
      <c r="K574" s="9"/>
      <c r="L574" s="9"/>
      <c r="M574" s="9"/>
      <c r="N574" s="9"/>
      <c r="O574" s="9"/>
      <c r="P574" s="9"/>
      <c r="Q574" s="9"/>
      <c r="R574" s="9"/>
      <c r="S574" s="9"/>
      <c r="T574" s="9"/>
      <c r="U574" s="9"/>
      <c r="V574" s="9"/>
      <c r="W574" s="9"/>
      <c r="X574" s="9"/>
      <c r="Y574" s="9"/>
      <c r="Z574" s="9"/>
    </row>
    <row r="575" spans="1:26" ht="12.75" customHeight="1">
      <c r="A575" s="23"/>
      <c r="B575" s="9"/>
      <c r="C575" s="24"/>
      <c r="D575" s="9"/>
      <c r="E575" s="9"/>
      <c r="F575" s="25"/>
      <c r="G575" s="9"/>
      <c r="H575" s="9"/>
      <c r="I575" s="9"/>
      <c r="J575" s="9"/>
      <c r="K575" s="9"/>
      <c r="L575" s="9"/>
      <c r="M575" s="9"/>
      <c r="N575" s="9"/>
      <c r="O575" s="9"/>
      <c r="P575" s="9"/>
      <c r="Q575" s="9"/>
      <c r="R575" s="9"/>
      <c r="S575" s="9"/>
      <c r="T575" s="9"/>
      <c r="U575" s="9"/>
      <c r="V575" s="9"/>
      <c r="W575" s="9"/>
      <c r="X575" s="9"/>
      <c r="Y575" s="9"/>
      <c r="Z575" s="9"/>
    </row>
    <row r="576" spans="1:26" ht="12.75" customHeight="1">
      <c r="A576" s="23"/>
      <c r="B576" s="9"/>
      <c r="C576" s="24"/>
      <c r="D576" s="9"/>
      <c r="E576" s="9"/>
      <c r="F576" s="25"/>
      <c r="G576" s="9"/>
      <c r="H576" s="9"/>
      <c r="I576" s="9"/>
      <c r="J576" s="9"/>
      <c r="K576" s="9"/>
      <c r="L576" s="9"/>
      <c r="M576" s="9"/>
      <c r="N576" s="9"/>
      <c r="O576" s="9"/>
      <c r="P576" s="9"/>
      <c r="Q576" s="9"/>
      <c r="R576" s="9"/>
      <c r="S576" s="9"/>
      <c r="T576" s="9"/>
      <c r="U576" s="9"/>
      <c r="V576" s="9"/>
      <c r="W576" s="9"/>
      <c r="X576" s="9"/>
      <c r="Y576" s="9"/>
      <c r="Z576" s="9"/>
    </row>
    <row r="577" spans="1:26" ht="12.75" customHeight="1">
      <c r="A577" s="23"/>
      <c r="B577" s="9"/>
      <c r="C577" s="24"/>
      <c r="D577" s="9"/>
      <c r="E577" s="9"/>
      <c r="F577" s="25"/>
      <c r="G577" s="9"/>
      <c r="H577" s="9"/>
      <c r="I577" s="9"/>
      <c r="J577" s="9"/>
      <c r="K577" s="9"/>
      <c r="L577" s="9"/>
      <c r="M577" s="9"/>
      <c r="N577" s="9"/>
      <c r="O577" s="9"/>
      <c r="P577" s="9"/>
      <c r="Q577" s="9"/>
      <c r="R577" s="9"/>
      <c r="S577" s="9"/>
      <c r="T577" s="9"/>
      <c r="U577" s="9"/>
      <c r="V577" s="9"/>
      <c r="W577" s="9"/>
      <c r="X577" s="9"/>
      <c r="Y577" s="9"/>
      <c r="Z577" s="9"/>
    </row>
    <row r="578" spans="1:26" ht="12.75" customHeight="1">
      <c r="A578" s="23"/>
      <c r="B578" s="9"/>
      <c r="C578" s="24"/>
      <c r="D578" s="9"/>
      <c r="E578" s="9"/>
      <c r="F578" s="25"/>
      <c r="G578" s="9"/>
      <c r="H578" s="9"/>
      <c r="I578" s="9"/>
      <c r="J578" s="9"/>
      <c r="K578" s="9"/>
      <c r="L578" s="9"/>
      <c r="M578" s="9"/>
      <c r="N578" s="9"/>
      <c r="O578" s="9"/>
      <c r="P578" s="9"/>
      <c r="Q578" s="9"/>
      <c r="R578" s="9"/>
      <c r="S578" s="9"/>
      <c r="T578" s="9"/>
      <c r="U578" s="9"/>
      <c r="V578" s="9"/>
      <c r="W578" s="9"/>
      <c r="X578" s="9"/>
      <c r="Y578" s="9"/>
      <c r="Z578" s="9"/>
    </row>
    <row r="579" spans="1:26" ht="12.75" customHeight="1">
      <c r="A579" s="23"/>
      <c r="B579" s="9"/>
      <c r="C579" s="24"/>
      <c r="D579" s="9"/>
      <c r="E579" s="9"/>
      <c r="F579" s="25"/>
      <c r="G579" s="9"/>
      <c r="H579" s="9"/>
      <c r="I579" s="9"/>
      <c r="J579" s="9"/>
      <c r="K579" s="9"/>
      <c r="L579" s="9"/>
      <c r="M579" s="9"/>
      <c r="N579" s="9"/>
      <c r="O579" s="9"/>
      <c r="P579" s="9"/>
      <c r="Q579" s="9"/>
      <c r="R579" s="9"/>
      <c r="S579" s="9"/>
      <c r="T579" s="9"/>
      <c r="U579" s="9"/>
      <c r="V579" s="9"/>
      <c r="W579" s="9"/>
      <c r="X579" s="9"/>
      <c r="Y579" s="9"/>
      <c r="Z579" s="9"/>
    </row>
    <row r="580" spans="1:26" ht="12.75" customHeight="1">
      <c r="A580" s="23"/>
      <c r="B580" s="9"/>
      <c r="C580" s="24"/>
      <c r="D580" s="9"/>
      <c r="E580" s="9"/>
      <c r="F580" s="25"/>
      <c r="G580" s="9"/>
      <c r="H580" s="9"/>
      <c r="I580" s="9"/>
      <c r="J580" s="9"/>
      <c r="K580" s="9"/>
      <c r="L580" s="9"/>
      <c r="M580" s="9"/>
      <c r="N580" s="9"/>
      <c r="O580" s="9"/>
      <c r="P580" s="9"/>
      <c r="Q580" s="9"/>
      <c r="R580" s="9"/>
      <c r="S580" s="9"/>
      <c r="T580" s="9"/>
      <c r="U580" s="9"/>
      <c r="V580" s="9"/>
      <c r="W580" s="9"/>
      <c r="X580" s="9"/>
      <c r="Y580" s="9"/>
      <c r="Z580" s="9"/>
    </row>
    <row r="581" spans="1:26" ht="12.75" customHeight="1">
      <c r="A581" s="23"/>
      <c r="B581" s="9"/>
      <c r="C581" s="24"/>
      <c r="D581" s="9"/>
      <c r="E581" s="9"/>
      <c r="F581" s="25"/>
      <c r="G581" s="9"/>
      <c r="H581" s="9"/>
      <c r="I581" s="9"/>
      <c r="J581" s="9"/>
      <c r="K581" s="9"/>
      <c r="L581" s="9"/>
      <c r="M581" s="9"/>
      <c r="N581" s="9"/>
      <c r="O581" s="9"/>
      <c r="P581" s="9"/>
      <c r="Q581" s="9"/>
      <c r="R581" s="9"/>
      <c r="S581" s="9"/>
      <c r="T581" s="9"/>
      <c r="U581" s="9"/>
      <c r="V581" s="9"/>
      <c r="W581" s="9"/>
      <c r="X581" s="9"/>
      <c r="Y581" s="9"/>
      <c r="Z581" s="9"/>
    </row>
    <row r="582" spans="1:26" ht="12.75" customHeight="1">
      <c r="A582" s="23"/>
      <c r="B582" s="9"/>
      <c r="C582" s="24"/>
      <c r="D582" s="9"/>
      <c r="E582" s="9"/>
      <c r="F582" s="25"/>
      <c r="G582" s="9"/>
      <c r="H582" s="9"/>
      <c r="I582" s="9"/>
      <c r="J582" s="9"/>
      <c r="K582" s="9"/>
      <c r="L582" s="9"/>
      <c r="M582" s="9"/>
      <c r="N582" s="9"/>
      <c r="O582" s="9"/>
      <c r="P582" s="9"/>
      <c r="Q582" s="9"/>
      <c r="R582" s="9"/>
      <c r="S582" s="9"/>
      <c r="T582" s="9"/>
      <c r="U582" s="9"/>
      <c r="V582" s="9"/>
      <c r="W582" s="9"/>
      <c r="X582" s="9"/>
      <c r="Y582" s="9"/>
      <c r="Z582" s="9"/>
    </row>
    <row r="583" spans="1:26" ht="12.75" customHeight="1">
      <c r="A583" s="23"/>
      <c r="B583" s="9"/>
      <c r="C583" s="24"/>
      <c r="D583" s="9"/>
      <c r="E583" s="9"/>
      <c r="F583" s="25"/>
      <c r="G583" s="9"/>
      <c r="H583" s="9"/>
      <c r="I583" s="9"/>
      <c r="J583" s="9"/>
      <c r="K583" s="9"/>
      <c r="L583" s="9"/>
      <c r="M583" s="9"/>
      <c r="N583" s="9"/>
      <c r="O583" s="9"/>
      <c r="P583" s="9"/>
      <c r="Q583" s="9"/>
      <c r="R583" s="9"/>
      <c r="S583" s="9"/>
      <c r="T583" s="9"/>
      <c r="U583" s="9"/>
      <c r="V583" s="9"/>
      <c r="W583" s="9"/>
      <c r="X583" s="9"/>
      <c r="Y583" s="9"/>
      <c r="Z583" s="9"/>
    </row>
    <row r="584" spans="1:26" ht="12.75" customHeight="1">
      <c r="A584" s="23"/>
      <c r="B584" s="9"/>
      <c r="C584" s="24"/>
      <c r="D584" s="9"/>
      <c r="E584" s="9"/>
      <c r="F584" s="25"/>
      <c r="G584" s="9"/>
      <c r="H584" s="9"/>
      <c r="I584" s="9"/>
      <c r="J584" s="9"/>
      <c r="K584" s="9"/>
      <c r="L584" s="9"/>
      <c r="M584" s="9"/>
      <c r="N584" s="9"/>
      <c r="O584" s="9"/>
      <c r="P584" s="9"/>
      <c r="Q584" s="9"/>
      <c r="R584" s="9"/>
      <c r="S584" s="9"/>
      <c r="T584" s="9"/>
      <c r="U584" s="9"/>
      <c r="V584" s="9"/>
      <c r="W584" s="9"/>
      <c r="X584" s="9"/>
      <c r="Y584" s="9"/>
      <c r="Z584" s="9"/>
    </row>
    <row r="585" spans="1:26" ht="12.75" customHeight="1">
      <c r="A585" s="23"/>
      <c r="B585" s="9"/>
      <c r="C585" s="24"/>
      <c r="D585" s="9"/>
      <c r="E585" s="9"/>
      <c r="F585" s="25"/>
      <c r="G585" s="9"/>
      <c r="H585" s="9"/>
      <c r="I585" s="9"/>
      <c r="J585" s="9"/>
      <c r="K585" s="9"/>
      <c r="L585" s="9"/>
      <c r="M585" s="9"/>
      <c r="N585" s="9"/>
      <c r="O585" s="9"/>
      <c r="P585" s="9"/>
      <c r="Q585" s="9"/>
      <c r="R585" s="9"/>
      <c r="S585" s="9"/>
      <c r="T585" s="9"/>
      <c r="U585" s="9"/>
      <c r="V585" s="9"/>
      <c r="W585" s="9"/>
      <c r="X585" s="9"/>
      <c r="Y585" s="9"/>
      <c r="Z585" s="9"/>
    </row>
    <row r="586" spans="1:26" ht="12.75" customHeight="1">
      <c r="A586" s="23"/>
      <c r="B586" s="9"/>
      <c r="C586" s="24"/>
      <c r="D586" s="9"/>
      <c r="E586" s="9"/>
      <c r="F586" s="25"/>
      <c r="G586" s="9"/>
      <c r="H586" s="9"/>
      <c r="I586" s="9"/>
      <c r="J586" s="9"/>
      <c r="K586" s="9"/>
      <c r="L586" s="9"/>
      <c r="M586" s="9"/>
      <c r="N586" s="9"/>
      <c r="O586" s="9"/>
      <c r="P586" s="9"/>
      <c r="Q586" s="9"/>
      <c r="R586" s="9"/>
      <c r="S586" s="9"/>
      <c r="T586" s="9"/>
      <c r="U586" s="9"/>
      <c r="V586" s="9"/>
      <c r="W586" s="9"/>
      <c r="X586" s="9"/>
      <c r="Y586" s="9"/>
      <c r="Z586" s="9"/>
    </row>
    <row r="587" spans="1:26" ht="12.75" customHeight="1">
      <c r="A587" s="23"/>
      <c r="B587" s="9"/>
      <c r="C587" s="24"/>
      <c r="D587" s="9"/>
      <c r="E587" s="9"/>
      <c r="F587" s="25"/>
      <c r="G587" s="9"/>
      <c r="H587" s="9"/>
      <c r="I587" s="9"/>
      <c r="J587" s="9"/>
      <c r="K587" s="9"/>
      <c r="L587" s="9"/>
      <c r="M587" s="9"/>
      <c r="N587" s="9"/>
      <c r="O587" s="9"/>
      <c r="P587" s="9"/>
      <c r="Q587" s="9"/>
      <c r="R587" s="9"/>
      <c r="S587" s="9"/>
      <c r="T587" s="9"/>
      <c r="U587" s="9"/>
      <c r="V587" s="9"/>
      <c r="W587" s="9"/>
      <c r="X587" s="9"/>
      <c r="Y587" s="9"/>
      <c r="Z587" s="9"/>
    </row>
    <row r="588" spans="1:26" ht="12.75" customHeight="1">
      <c r="A588" s="23"/>
      <c r="B588" s="9"/>
      <c r="C588" s="24"/>
      <c r="D588" s="9"/>
      <c r="E588" s="9"/>
      <c r="F588" s="25"/>
      <c r="G588" s="9"/>
      <c r="H588" s="9"/>
      <c r="I588" s="9"/>
      <c r="J588" s="9"/>
      <c r="K588" s="9"/>
      <c r="L588" s="9"/>
      <c r="M588" s="9"/>
      <c r="N588" s="9"/>
      <c r="O588" s="9"/>
      <c r="P588" s="9"/>
      <c r="Q588" s="9"/>
      <c r="R588" s="9"/>
      <c r="S588" s="9"/>
      <c r="T588" s="9"/>
      <c r="U588" s="9"/>
      <c r="V588" s="9"/>
      <c r="W588" s="9"/>
      <c r="X588" s="9"/>
      <c r="Y588" s="9"/>
      <c r="Z588" s="9"/>
    </row>
    <row r="589" spans="1:26" ht="12.75" customHeight="1">
      <c r="A589" s="23"/>
      <c r="B589" s="9"/>
      <c r="C589" s="24"/>
      <c r="D589" s="9"/>
      <c r="E589" s="9"/>
      <c r="F589" s="25"/>
      <c r="G589" s="9"/>
      <c r="H589" s="9"/>
      <c r="I589" s="9"/>
      <c r="J589" s="9"/>
      <c r="K589" s="9"/>
      <c r="L589" s="9"/>
      <c r="M589" s="9"/>
      <c r="N589" s="9"/>
      <c r="O589" s="9"/>
      <c r="P589" s="9"/>
      <c r="Q589" s="9"/>
      <c r="R589" s="9"/>
      <c r="S589" s="9"/>
      <c r="T589" s="9"/>
      <c r="U589" s="9"/>
      <c r="V589" s="9"/>
      <c r="W589" s="9"/>
      <c r="X589" s="9"/>
      <c r="Y589" s="9"/>
      <c r="Z589" s="9"/>
    </row>
    <row r="590" spans="1:26" ht="12.75" customHeight="1">
      <c r="A590" s="23"/>
      <c r="B590" s="9"/>
      <c r="C590" s="24"/>
      <c r="D590" s="9"/>
      <c r="E590" s="9"/>
      <c r="F590" s="25"/>
      <c r="G590" s="9"/>
      <c r="H590" s="9"/>
      <c r="I590" s="9"/>
      <c r="J590" s="9"/>
      <c r="K590" s="9"/>
      <c r="L590" s="9"/>
      <c r="M590" s="9"/>
      <c r="N590" s="9"/>
      <c r="O590" s="9"/>
      <c r="P590" s="9"/>
      <c r="Q590" s="9"/>
      <c r="R590" s="9"/>
      <c r="S590" s="9"/>
      <c r="T590" s="9"/>
      <c r="U590" s="9"/>
      <c r="V590" s="9"/>
      <c r="W590" s="9"/>
      <c r="X590" s="9"/>
      <c r="Y590" s="9"/>
      <c r="Z590" s="9"/>
    </row>
    <row r="591" spans="1:26" ht="12.75" customHeight="1">
      <c r="A591" s="23"/>
      <c r="B591" s="9"/>
      <c r="C591" s="24"/>
      <c r="D591" s="9"/>
      <c r="E591" s="9"/>
      <c r="F591" s="25"/>
      <c r="G591" s="9"/>
      <c r="H591" s="9"/>
      <c r="I591" s="9"/>
      <c r="J591" s="9"/>
      <c r="K591" s="9"/>
      <c r="L591" s="9"/>
      <c r="M591" s="9"/>
      <c r="N591" s="9"/>
      <c r="O591" s="9"/>
      <c r="P591" s="9"/>
      <c r="Q591" s="9"/>
      <c r="R591" s="9"/>
      <c r="S591" s="9"/>
      <c r="T591" s="9"/>
      <c r="U591" s="9"/>
      <c r="V591" s="9"/>
      <c r="W591" s="9"/>
      <c r="X591" s="9"/>
      <c r="Y591" s="9"/>
      <c r="Z591" s="9"/>
    </row>
    <row r="592" spans="1:26" ht="12.75" customHeight="1">
      <c r="A592" s="23"/>
      <c r="B592" s="9"/>
      <c r="C592" s="24"/>
      <c r="D592" s="9"/>
      <c r="E592" s="9"/>
      <c r="F592" s="25"/>
      <c r="G592" s="9"/>
      <c r="H592" s="9"/>
      <c r="I592" s="9"/>
      <c r="J592" s="9"/>
      <c r="K592" s="9"/>
      <c r="L592" s="9"/>
      <c r="M592" s="9"/>
      <c r="N592" s="9"/>
      <c r="O592" s="9"/>
      <c r="P592" s="9"/>
      <c r="Q592" s="9"/>
      <c r="R592" s="9"/>
      <c r="S592" s="9"/>
      <c r="T592" s="9"/>
      <c r="U592" s="9"/>
      <c r="V592" s="9"/>
      <c r="W592" s="9"/>
      <c r="X592" s="9"/>
      <c r="Y592" s="9"/>
      <c r="Z592" s="9"/>
    </row>
    <row r="593" spans="1:26" ht="12.75" customHeight="1">
      <c r="A593" s="23"/>
      <c r="B593" s="9"/>
      <c r="C593" s="24"/>
      <c r="D593" s="9"/>
      <c r="E593" s="9"/>
      <c r="F593" s="25"/>
      <c r="G593" s="9"/>
      <c r="H593" s="9"/>
      <c r="I593" s="9"/>
      <c r="J593" s="9"/>
      <c r="K593" s="9"/>
      <c r="L593" s="9"/>
      <c r="M593" s="9"/>
      <c r="N593" s="9"/>
      <c r="O593" s="9"/>
      <c r="P593" s="9"/>
      <c r="Q593" s="9"/>
      <c r="R593" s="9"/>
      <c r="S593" s="9"/>
      <c r="T593" s="9"/>
      <c r="U593" s="9"/>
      <c r="V593" s="9"/>
      <c r="W593" s="9"/>
      <c r="X593" s="9"/>
      <c r="Y593" s="9"/>
      <c r="Z593" s="9"/>
    </row>
    <row r="594" spans="1:26" ht="12.75" customHeight="1">
      <c r="A594" s="23"/>
      <c r="B594" s="9"/>
      <c r="C594" s="24"/>
      <c r="D594" s="9"/>
      <c r="E594" s="9"/>
      <c r="F594" s="25"/>
      <c r="G594" s="9"/>
      <c r="H594" s="9"/>
      <c r="I594" s="9"/>
      <c r="J594" s="9"/>
      <c r="K594" s="9"/>
      <c r="L594" s="9"/>
      <c r="M594" s="9"/>
      <c r="N594" s="9"/>
      <c r="O594" s="9"/>
      <c r="P594" s="9"/>
      <c r="Q594" s="9"/>
      <c r="R594" s="9"/>
      <c r="S594" s="9"/>
      <c r="T594" s="9"/>
      <c r="U594" s="9"/>
      <c r="V594" s="9"/>
      <c r="W594" s="9"/>
      <c r="X594" s="9"/>
      <c r="Y594" s="9"/>
      <c r="Z594" s="9"/>
    </row>
    <row r="595" spans="1:26" ht="12.75" customHeight="1">
      <c r="A595" s="23"/>
      <c r="B595" s="9"/>
      <c r="C595" s="24"/>
      <c r="D595" s="9"/>
      <c r="E595" s="9"/>
      <c r="F595" s="25"/>
      <c r="G595" s="9"/>
      <c r="H595" s="9"/>
      <c r="I595" s="9"/>
      <c r="J595" s="9"/>
      <c r="K595" s="9"/>
      <c r="L595" s="9"/>
      <c r="M595" s="9"/>
      <c r="N595" s="9"/>
      <c r="O595" s="9"/>
      <c r="P595" s="9"/>
      <c r="Q595" s="9"/>
      <c r="R595" s="9"/>
      <c r="S595" s="9"/>
      <c r="T595" s="9"/>
      <c r="U595" s="9"/>
      <c r="V595" s="9"/>
      <c r="W595" s="9"/>
      <c r="X595" s="9"/>
      <c r="Y595" s="9"/>
      <c r="Z595" s="9"/>
    </row>
    <row r="596" spans="1:26" ht="12.75" customHeight="1">
      <c r="A596" s="23"/>
      <c r="B596" s="9"/>
      <c r="C596" s="24"/>
      <c r="D596" s="9"/>
      <c r="E596" s="9"/>
      <c r="F596" s="25"/>
      <c r="G596" s="9"/>
      <c r="H596" s="9"/>
      <c r="I596" s="9"/>
      <c r="J596" s="9"/>
      <c r="K596" s="9"/>
      <c r="L596" s="9"/>
      <c r="M596" s="9"/>
      <c r="N596" s="9"/>
      <c r="O596" s="9"/>
      <c r="P596" s="9"/>
      <c r="Q596" s="9"/>
      <c r="R596" s="9"/>
      <c r="S596" s="9"/>
      <c r="T596" s="9"/>
      <c r="U596" s="9"/>
      <c r="V596" s="9"/>
      <c r="W596" s="9"/>
      <c r="X596" s="9"/>
      <c r="Y596" s="9"/>
      <c r="Z596" s="9"/>
    </row>
    <row r="597" spans="1:26" ht="12.75" customHeight="1">
      <c r="A597" s="23"/>
      <c r="B597" s="9"/>
      <c r="C597" s="24"/>
      <c r="D597" s="9"/>
      <c r="E597" s="9"/>
      <c r="F597" s="25"/>
      <c r="G597" s="9"/>
      <c r="H597" s="9"/>
      <c r="I597" s="9"/>
      <c r="J597" s="9"/>
      <c r="K597" s="9"/>
      <c r="L597" s="9"/>
      <c r="M597" s="9"/>
      <c r="N597" s="9"/>
      <c r="O597" s="9"/>
      <c r="P597" s="9"/>
      <c r="Q597" s="9"/>
      <c r="R597" s="9"/>
      <c r="S597" s="9"/>
      <c r="T597" s="9"/>
      <c r="U597" s="9"/>
      <c r="V597" s="9"/>
      <c r="W597" s="9"/>
      <c r="X597" s="9"/>
      <c r="Y597" s="9"/>
      <c r="Z597" s="9"/>
    </row>
    <row r="598" spans="1:26" ht="12.75" customHeight="1">
      <c r="A598" s="23"/>
      <c r="B598" s="9"/>
      <c r="C598" s="24"/>
      <c r="D598" s="9"/>
      <c r="E598" s="9"/>
      <c r="F598" s="25"/>
      <c r="G598" s="9"/>
      <c r="H598" s="9"/>
      <c r="I598" s="9"/>
      <c r="J598" s="9"/>
      <c r="K598" s="9"/>
      <c r="L598" s="9"/>
      <c r="M598" s="9"/>
      <c r="N598" s="9"/>
      <c r="O598" s="9"/>
      <c r="P598" s="9"/>
      <c r="Q598" s="9"/>
      <c r="R598" s="9"/>
      <c r="S598" s="9"/>
      <c r="T598" s="9"/>
      <c r="U598" s="9"/>
      <c r="V598" s="9"/>
      <c r="W598" s="9"/>
      <c r="X598" s="9"/>
      <c r="Y598" s="9"/>
      <c r="Z598" s="9"/>
    </row>
    <row r="599" spans="1:26" ht="12.75" customHeight="1">
      <c r="A599" s="23"/>
      <c r="B599" s="9"/>
      <c r="C599" s="24"/>
      <c r="D599" s="9"/>
      <c r="E599" s="9"/>
      <c r="F599" s="25"/>
      <c r="G599" s="9"/>
      <c r="H599" s="9"/>
      <c r="I599" s="9"/>
      <c r="J599" s="9"/>
      <c r="K599" s="9"/>
      <c r="L599" s="9"/>
      <c r="M599" s="9"/>
      <c r="N599" s="9"/>
      <c r="O599" s="9"/>
      <c r="P599" s="9"/>
      <c r="Q599" s="9"/>
      <c r="R599" s="9"/>
      <c r="S599" s="9"/>
      <c r="T599" s="9"/>
      <c r="U599" s="9"/>
      <c r="V599" s="9"/>
      <c r="W599" s="9"/>
      <c r="X599" s="9"/>
      <c r="Y599" s="9"/>
      <c r="Z599" s="9"/>
    </row>
    <row r="600" spans="1:26" ht="12.75" customHeight="1">
      <c r="A600" s="23"/>
      <c r="B600" s="9"/>
      <c r="C600" s="24"/>
      <c r="D600" s="9"/>
      <c r="E600" s="9"/>
      <c r="F600" s="25"/>
      <c r="G600" s="9"/>
      <c r="H600" s="9"/>
      <c r="I600" s="9"/>
      <c r="J600" s="9"/>
      <c r="K600" s="9"/>
      <c r="L600" s="9"/>
      <c r="M600" s="9"/>
      <c r="N600" s="9"/>
      <c r="O600" s="9"/>
      <c r="P600" s="9"/>
      <c r="Q600" s="9"/>
      <c r="R600" s="9"/>
      <c r="S600" s="9"/>
      <c r="T600" s="9"/>
      <c r="U600" s="9"/>
      <c r="V600" s="9"/>
      <c r="W600" s="9"/>
      <c r="X600" s="9"/>
      <c r="Y600" s="9"/>
      <c r="Z600" s="9"/>
    </row>
    <row r="601" spans="1:26" ht="12.75" customHeight="1">
      <c r="A601" s="23"/>
      <c r="B601" s="9"/>
      <c r="C601" s="24"/>
      <c r="D601" s="9"/>
      <c r="E601" s="9"/>
      <c r="F601" s="25"/>
      <c r="G601" s="9"/>
      <c r="H601" s="9"/>
      <c r="I601" s="9"/>
      <c r="J601" s="9"/>
      <c r="K601" s="9"/>
      <c r="L601" s="9"/>
      <c r="M601" s="9"/>
      <c r="N601" s="9"/>
      <c r="O601" s="9"/>
      <c r="P601" s="9"/>
      <c r="Q601" s="9"/>
      <c r="R601" s="9"/>
      <c r="S601" s="9"/>
      <c r="T601" s="9"/>
      <c r="U601" s="9"/>
      <c r="V601" s="9"/>
      <c r="W601" s="9"/>
      <c r="X601" s="9"/>
      <c r="Y601" s="9"/>
      <c r="Z601" s="9"/>
    </row>
    <row r="602" spans="1:26" ht="12.75" customHeight="1">
      <c r="A602" s="23"/>
      <c r="B602" s="9"/>
      <c r="C602" s="24"/>
      <c r="D602" s="9"/>
      <c r="E602" s="9"/>
      <c r="F602" s="25"/>
      <c r="G602" s="9"/>
      <c r="H602" s="9"/>
      <c r="I602" s="9"/>
      <c r="J602" s="9"/>
      <c r="K602" s="9"/>
      <c r="L602" s="9"/>
      <c r="M602" s="9"/>
      <c r="N602" s="9"/>
      <c r="O602" s="9"/>
      <c r="P602" s="9"/>
      <c r="Q602" s="9"/>
      <c r="R602" s="9"/>
      <c r="S602" s="9"/>
      <c r="T602" s="9"/>
      <c r="U602" s="9"/>
      <c r="V602" s="9"/>
      <c r="W602" s="9"/>
      <c r="X602" s="9"/>
      <c r="Y602" s="9"/>
      <c r="Z602" s="9"/>
    </row>
    <row r="603" spans="1:26" ht="12.75" customHeight="1">
      <c r="A603" s="23"/>
      <c r="B603" s="9"/>
      <c r="C603" s="24"/>
      <c r="D603" s="9"/>
      <c r="E603" s="9"/>
      <c r="F603" s="25"/>
      <c r="G603" s="9"/>
      <c r="H603" s="9"/>
      <c r="I603" s="9"/>
      <c r="J603" s="9"/>
      <c r="K603" s="9"/>
      <c r="L603" s="9"/>
      <c r="M603" s="9"/>
      <c r="N603" s="9"/>
      <c r="O603" s="9"/>
      <c r="P603" s="9"/>
      <c r="Q603" s="9"/>
      <c r="R603" s="9"/>
      <c r="S603" s="9"/>
      <c r="T603" s="9"/>
      <c r="U603" s="9"/>
      <c r="V603" s="9"/>
      <c r="W603" s="9"/>
      <c r="X603" s="9"/>
      <c r="Y603" s="9"/>
      <c r="Z603" s="9"/>
    </row>
    <row r="604" spans="1:26" ht="12.75" customHeight="1">
      <c r="A604" s="23"/>
      <c r="B604" s="9"/>
      <c r="C604" s="24"/>
      <c r="D604" s="9"/>
      <c r="E604" s="9"/>
      <c r="F604" s="25"/>
      <c r="G604" s="9"/>
      <c r="H604" s="9"/>
      <c r="I604" s="9"/>
      <c r="J604" s="9"/>
      <c r="K604" s="9"/>
      <c r="L604" s="9"/>
      <c r="M604" s="9"/>
      <c r="N604" s="9"/>
      <c r="O604" s="9"/>
      <c r="P604" s="9"/>
      <c r="Q604" s="9"/>
      <c r="R604" s="9"/>
      <c r="S604" s="9"/>
      <c r="T604" s="9"/>
      <c r="U604" s="9"/>
      <c r="V604" s="9"/>
      <c r="W604" s="9"/>
      <c r="X604" s="9"/>
      <c r="Y604" s="9"/>
      <c r="Z604" s="9"/>
    </row>
    <row r="605" spans="1:26" ht="12.75" customHeight="1">
      <c r="A605" s="23"/>
      <c r="B605" s="9"/>
      <c r="C605" s="24"/>
      <c r="D605" s="9"/>
      <c r="E605" s="9"/>
      <c r="F605" s="25"/>
      <c r="G605" s="9"/>
      <c r="H605" s="9"/>
      <c r="I605" s="9"/>
      <c r="J605" s="9"/>
      <c r="K605" s="9"/>
      <c r="L605" s="9"/>
      <c r="M605" s="9"/>
      <c r="N605" s="9"/>
      <c r="O605" s="9"/>
      <c r="P605" s="9"/>
      <c r="Q605" s="9"/>
      <c r="R605" s="9"/>
      <c r="S605" s="9"/>
      <c r="T605" s="9"/>
      <c r="U605" s="9"/>
      <c r="V605" s="9"/>
      <c r="W605" s="9"/>
      <c r="X605" s="9"/>
      <c r="Y605" s="9"/>
      <c r="Z605" s="9"/>
    </row>
    <row r="606" spans="1:26" ht="12.75" customHeight="1">
      <c r="A606" s="23"/>
      <c r="B606" s="9"/>
      <c r="C606" s="24"/>
      <c r="D606" s="9"/>
      <c r="E606" s="9"/>
      <c r="F606" s="25"/>
      <c r="G606" s="9"/>
      <c r="H606" s="9"/>
      <c r="I606" s="9"/>
      <c r="J606" s="9"/>
      <c r="K606" s="9"/>
      <c r="L606" s="9"/>
      <c r="M606" s="9"/>
      <c r="N606" s="9"/>
      <c r="O606" s="9"/>
      <c r="P606" s="9"/>
      <c r="Q606" s="9"/>
      <c r="R606" s="9"/>
      <c r="S606" s="9"/>
      <c r="T606" s="9"/>
      <c r="U606" s="9"/>
      <c r="V606" s="9"/>
      <c r="W606" s="9"/>
      <c r="X606" s="9"/>
      <c r="Y606" s="9"/>
      <c r="Z606" s="9"/>
    </row>
    <row r="607" spans="1:26" ht="12.75" customHeight="1">
      <c r="A607" s="23"/>
      <c r="B607" s="9"/>
      <c r="C607" s="24"/>
      <c r="D607" s="9"/>
      <c r="E607" s="9"/>
      <c r="F607" s="25"/>
      <c r="G607" s="9"/>
      <c r="H607" s="9"/>
      <c r="I607" s="9"/>
      <c r="J607" s="9"/>
      <c r="K607" s="9"/>
      <c r="L607" s="9"/>
      <c r="M607" s="9"/>
      <c r="N607" s="9"/>
      <c r="O607" s="9"/>
      <c r="P607" s="9"/>
      <c r="Q607" s="9"/>
      <c r="R607" s="9"/>
      <c r="S607" s="9"/>
      <c r="T607" s="9"/>
      <c r="U607" s="9"/>
      <c r="V607" s="9"/>
      <c r="W607" s="9"/>
      <c r="X607" s="9"/>
      <c r="Y607" s="9"/>
      <c r="Z607" s="9"/>
    </row>
    <row r="608" spans="1:26" ht="12.75" customHeight="1">
      <c r="A608" s="23"/>
      <c r="B608" s="9"/>
      <c r="C608" s="24"/>
      <c r="D608" s="9"/>
      <c r="E608" s="9"/>
      <c r="F608" s="25"/>
      <c r="G608" s="9"/>
      <c r="H608" s="9"/>
      <c r="I608" s="9"/>
      <c r="J608" s="9"/>
      <c r="K608" s="9"/>
      <c r="L608" s="9"/>
      <c r="M608" s="9"/>
      <c r="N608" s="9"/>
      <c r="O608" s="9"/>
      <c r="P608" s="9"/>
      <c r="Q608" s="9"/>
      <c r="R608" s="9"/>
      <c r="S608" s="9"/>
      <c r="T608" s="9"/>
      <c r="U608" s="9"/>
      <c r="V608" s="9"/>
      <c r="W608" s="9"/>
      <c r="X608" s="9"/>
      <c r="Y608" s="9"/>
      <c r="Z608" s="9"/>
    </row>
    <row r="609" spans="1:26" ht="12.75" customHeight="1">
      <c r="A609" s="23"/>
      <c r="B609" s="9"/>
      <c r="C609" s="24"/>
      <c r="D609" s="9"/>
      <c r="E609" s="9"/>
      <c r="F609" s="25"/>
      <c r="G609" s="9"/>
      <c r="H609" s="9"/>
      <c r="I609" s="9"/>
      <c r="J609" s="9"/>
      <c r="K609" s="9"/>
      <c r="L609" s="9"/>
      <c r="M609" s="9"/>
      <c r="N609" s="9"/>
      <c r="O609" s="9"/>
      <c r="P609" s="9"/>
      <c r="Q609" s="9"/>
      <c r="R609" s="9"/>
      <c r="S609" s="9"/>
      <c r="T609" s="9"/>
      <c r="U609" s="9"/>
      <c r="V609" s="9"/>
      <c r="W609" s="9"/>
      <c r="X609" s="9"/>
      <c r="Y609" s="9"/>
      <c r="Z609" s="9"/>
    </row>
    <row r="610" spans="1:26" ht="12.75" customHeight="1">
      <c r="A610" s="23"/>
      <c r="B610" s="9"/>
      <c r="C610" s="24"/>
      <c r="D610" s="9"/>
      <c r="E610" s="9"/>
      <c r="F610" s="25"/>
      <c r="G610" s="9"/>
      <c r="H610" s="9"/>
      <c r="I610" s="9"/>
      <c r="J610" s="9"/>
      <c r="K610" s="9"/>
      <c r="L610" s="9"/>
      <c r="M610" s="9"/>
      <c r="N610" s="9"/>
      <c r="O610" s="9"/>
      <c r="P610" s="9"/>
      <c r="Q610" s="9"/>
      <c r="R610" s="9"/>
      <c r="S610" s="9"/>
      <c r="T610" s="9"/>
      <c r="U610" s="9"/>
      <c r="V610" s="9"/>
      <c r="W610" s="9"/>
      <c r="X610" s="9"/>
      <c r="Y610" s="9"/>
      <c r="Z610" s="9"/>
    </row>
    <row r="611" spans="1:26" ht="12.75" customHeight="1">
      <c r="A611" s="23"/>
      <c r="B611" s="9"/>
      <c r="C611" s="24"/>
      <c r="D611" s="9"/>
      <c r="E611" s="9"/>
      <c r="F611" s="25"/>
      <c r="G611" s="9"/>
      <c r="H611" s="9"/>
      <c r="I611" s="9"/>
      <c r="J611" s="9"/>
      <c r="K611" s="9"/>
      <c r="L611" s="9"/>
      <c r="M611" s="9"/>
      <c r="N611" s="9"/>
      <c r="O611" s="9"/>
      <c r="P611" s="9"/>
      <c r="Q611" s="9"/>
      <c r="R611" s="9"/>
      <c r="S611" s="9"/>
      <c r="T611" s="9"/>
      <c r="U611" s="9"/>
      <c r="V611" s="9"/>
      <c r="W611" s="9"/>
      <c r="X611" s="9"/>
      <c r="Y611" s="9"/>
      <c r="Z611" s="9"/>
    </row>
    <row r="612" spans="1:26" ht="12.75" customHeight="1">
      <c r="A612" s="23"/>
      <c r="B612" s="9"/>
      <c r="C612" s="24"/>
      <c r="D612" s="9"/>
      <c r="E612" s="9"/>
      <c r="F612" s="25"/>
      <c r="G612" s="9"/>
      <c r="H612" s="9"/>
      <c r="I612" s="9"/>
      <c r="J612" s="9"/>
      <c r="K612" s="9"/>
      <c r="L612" s="9"/>
      <c r="M612" s="9"/>
      <c r="N612" s="9"/>
      <c r="O612" s="9"/>
      <c r="P612" s="9"/>
      <c r="Q612" s="9"/>
      <c r="R612" s="9"/>
      <c r="S612" s="9"/>
      <c r="T612" s="9"/>
      <c r="U612" s="9"/>
      <c r="V612" s="9"/>
      <c r="W612" s="9"/>
      <c r="X612" s="9"/>
      <c r="Y612" s="9"/>
      <c r="Z612" s="9"/>
    </row>
    <row r="613" spans="1:26" ht="12.75" customHeight="1">
      <c r="A613" s="23"/>
      <c r="B613" s="9"/>
      <c r="C613" s="24"/>
      <c r="D613" s="9"/>
      <c r="E613" s="9"/>
      <c r="F613" s="25"/>
      <c r="G613" s="9"/>
      <c r="H613" s="9"/>
      <c r="I613" s="9"/>
      <c r="J613" s="9"/>
      <c r="K613" s="9"/>
      <c r="L613" s="9"/>
      <c r="M613" s="9"/>
      <c r="N613" s="9"/>
      <c r="O613" s="9"/>
      <c r="P613" s="9"/>
      <c r="Q613" s="9"/>
      <c r="R613" s="9"/>
      <c r="S613" s="9"/>
      <c r="T613" s="9"/>
      <c r="U613" s="9"/>
      <c r="V613" s="9"/>
      <c r="W613" s="9"/>
      <c r="X613" s="9"/>
      <c r="Y613" s="9"/>
      <c r="Z613" s="9"/>
    </row>
    <row r="614" spans="1:26" ht="12.75" customHeight="1">
      <c r="A614" s="23"/>
      <c r="B614" s="9"/>
      <c r="C614" s="24"/>
      <c r="D614" s="9"/>
      <c r="E614" s="9"/>
      <c r="F614" s="25"/>
      <c r="G614" s="9"/>
      <c r="H614" s="9"/>
      <c r="I614" s="9"/>
      <c r="J614" s="9"/>
      <c r="K614" s="9"/>
      <c r="L614" s="9"/>
      <c r="M614" s="9"/>
      <c r="N614" s="9"/>
      <c r="O614" s="9"/>
      <c r="P614" s="9"/>
      <c r="Q614" s="9"/>
      <c r="R614" s="9"/>
      <c r="S614" s="9"/>
      <c r="T614" s="9"/>
      <c r="U614" s="9"/>
      <c r="V614" s="9"/>
      <c r="W614" s="9"/>
      <c r="X614" s="9"/>
      <c r="Y614" s="9"/>
      <c r="Z614" s="9"/>
    </row>
    <row r="615" spans="1:26" ht="12.75" customHeight="1">
      <c r="A615" s="23"/>
      <c r="B615" s="9"/>
      <c r="C615" s="24"/>
      <c r="D615" s="9"/>
      <c r="E615" s="9"/>
      <c r="F615" s="25"/>
      <c r="G615" s="9"/>
      <c r="H615" s="9"/>
      <c r="I615" s="9"/>
      <c r="J615" s="9"/>
      <c r="K615" s="9"/>
      <c r="L615" s="9"/>
      <c r="M615" s="9"/>
      <c r="N615" s="9"/>
      <c r="O615" s="9"/>
      <c r="P615" s="9"/>
      <c r="Q615" s="9"/>
      <c r="R615" s="9"/>
      <c r="S615" s="9"/>
      <c r="T615" s="9"/>
      <c r="U615" s="9"/>
      <c r="V615" s="9"/>
      <c r="W615" s="9"/>
      <c r="X615" s="9"/>
      <c r="Y615" s="9"/>
      <c r="Z615" s="9"/>
    </row>
    <row r="616" spans="1:26" ht="12.75" customHeight="1">
      <c r="A616" s="23"/>
      <c r="B616" s="9"/>
      <c r="C616" s="24"/>
      <c r="D616" s="9"/>
      <c r="E616" s="9"/>
      <c r="F616" s="25"/>
      <c r="G616" s="9"/>
      <c r="H616" s="9"/>
      <c r="I616" s="9"/>
      <c r="J616" s="9"/>
      <c r="K616" s="9"/>
      <c r="L616" s="9"/>
      <c r="M616" s="9"/>
      <c r="N616" s="9"/>
      <c r="O616" s="9"/>
      <c r="P616" s="9"/>
      <c r="Q616" s="9"/>
      <c r="R616" s="9"/>
      <c r="S616" s="9"/>
      <c r="T616" s="9"/>
      <c r="U616" s="9"/>
      <c r="V616" s="9"/>
      <c r="W616" s="9"/>
      <c r="X616" s="9"/>
      <c r="Y616" s="9"/>
      <c r="Z616" s="9"/>
    </row>
    <row r="617" spans="1:26" ht="12.75" customHeight="1">
      <c r="A617" s="23"/>
      <c r="B617" s="9"/>
      <c r="C617" s="24"/>
      <c r="D617" s="9"/>
      <c r="E617" s="9"/>
      <c r="F617" s="25"/>
      <c r="G617" s="9"/>
      <c r="H617" s="9"/>
      <c r="I617" s="9"/>
      <c r="J617" s="9"/>
      <c r="K617" s="9"/>
      <c r="L617" s="9"/>
      <c r="M617" s="9"/>
      <c r="N617" s="9"/>
      <c r="O617" s="9"/>
      <c r="P617" s="9"/>
      <c r="Q617" s="9"/>
      <c r="R617" s="9"/>
      <c r="S617" s="9"/>
      <c r="T617" s="9"/>
      <c r="U617" s="9"/>
      <c r="V617" s="9"/>
      <c r="W617" s="9"/>
      <c r="X617" s="9"/>
      <c r="Y617" s="9"/>
      <c r="Z617" s="9"/>
    </row>
    <row r="618" spans="1:26" ht="12.75" customHeight="1">
      <c r="A618" s="23"/>
      <c r="B618" s="9"/>
      <c r="C618" s="24"/>
      <c r="D618" s="9"/>
      <c r="E618" s="9"/>
      <c r="F618" s="25"/>
      <c r="G618" s="9"/>
      <c r="H618" s="9"/>
      <c r="I618" s="9"/>
      <c r="J618" s="9"/>
      <c r="K618" s="9"/>
      <c r="L618" s="9"/>
      <c r="M618" s="9"/>
      <c r="N618" s="9"/>
      <c r="O618" s="9"/>
      <c r="P618" s="9"/>
      <c r="Q618" s="9"/>
      <c r="R618" s="9"/>
      <c r="S618" s="9"/>
      <c r="T618" s="9"/>
      <c r="U618" s="9"/>
      <c r="V618" s="9"/>
      <c r="W618" s="9"/>
      <c r="X618" s="9"/>
      <c r="Y618" s="9"/>
      <c r="Z618" s="9"/>
    </row>
    <row r="619" spans="1:26" ht="12.75" customHeight="1">
      <c r="A619" s="23"/>
      <c r="B619" s="9"/>
      <c r="C619" s="24"/>
      <c r="D619" s="9"/>
      <c r="E619" s="9"/>
      <c r="F619" s="25"/>
      <c r="G619" s="9"/>
      <c r="H619" s="9"/>
      <c r="I619" s="9"/>
      <c r="J619" s="9"/>
      <c r="K619" s="9"/>
      <c r="L619" s="9"/>
      <c r="M619" s="9"/>
      <c r="N619" s="9"/>
      <c r="O619" s="9"/>
      <c r="P619" s="9"/>
      <c r="Q619" s="9"/>
      <c r="R619" s="9"/>
      <c r="S619" s="9"/>
      <c r="T619" s="9"/>
      <c r="U619" s="9"/>
      <c r="V619" s="9"/>
      <c r="W619" s="9"/>
      <c r="X619" s="9"/>
      <c r="Y619" s="9"/>
      <c r="Z619" s="9"/>
    </row>
    <row r="620" spans="1:26" ht="12.75" customHeight="1">
      <c r="A620" s="23"/>
      <c r="B620" s="9"/>
      <c r="C620" s="24"/>
      <c r="D620" s="9"/>
      <c r="E620" s="9"/>
      <c r="F620" s="25"/>
      <c r="G620" s="9"/>
      <c r="H620" s="9"/>
      <c r="I620" s="9"/>
      <c r="J620" s="9"/>
      <c r="K620" s="9"/>
      <c r="L620" s="9"/>
      <c r="M620" s="9"/>
      <c r="N620" s="9"/>
      <c r="O620" s="9"/>
      <c r="P620" s="9"/>
      <c r="Q620" s="9"/>
      <c r="R620" s="9"/>
      <c r="S620" s="9"/>
      <c r="T620" s="9"/>
      <c r="U620" s="9"/>
      <c r="V620" s="9"/>
      <c r="W620" s="9"/>
      <c r="X620" s="9"/>
      <c r="Y620" s="9"/>
      <c r="Z620" s="9"/>
    </row>
    <row r="621" spans="1:26" ht="12.75" customHeight="1">
      <c r="A621" s="23"/>
      <c r="B621" s="9"/>
      <c r="C621" s="24"/>
      <c r="D621" s="9"/>
      <c r="E621" s="9"/>
      <c r="F621" s="25"/>
      <c r="G621" s="9"/>
      <c r="H621" s="9"/>
      <c r="I621" s="9"/>
      <c r="J621" s="9"/>
      <c r="K621" s="9"/>
      <c r="L621" s="9"/>
      <c r="M621" s="9"/>
      <c r="N621" s="9"/>
      <c r="O621" s="9"/>
      <c r="P621" s="9"/>
      <c r="Q621" s="9"/>
      <c r="R621" s="9"/>
      <c r="S621" s="9"/>
      <c r="T621" s="9"/>
      <c r="U621" s="9"/>
      <c r="V621" s="9"/>
      <c r="W621" s="9"/>
      <c r="X621" s="9"/>
      <c r="Y621" s="9"/>
      <c r="Z621" s="9"/>
    </row>
    <row r="622" spans="1:26" ht="12.75" customHeight="1">
      <c r="A622" s="23"/>
      <c r="B622" s="9"/>
      <c r="C622" s="24"/>
      <c r="D622" s="9"/>
      <c r="E622" s="9"/>
      <c r="F622" s="25"/>
      <c r="G622" s="9"/>
      <c r="H622" s="9"/>
      <c r="I622" s="9"/>
      <c r="J622" s="9"/>
      <c r="K622" s="9"/>
      <c r="L622" s="9"/>
      <c r="M622" s="9"/>
      <c r="N622" s="9"/>
      <c r="O622" s="9"/>
      <c r="P622" s="9"/>
      <c r="Q622" s="9"/>
      <c r="R622" s="9"/>
      <c r="S622" s="9"/>
      <c r="T622" s="9"/>
      <c r="U622" s="9"/>
      <c r="V622" s="9"/>
      <c r="W622" s="9"/>
      <c r="X622" s="9"/>
      <c r="Y622" s="9"/>
      <c r="Z622" s="9"/>
    </row>
    <row r="623" spans="1:26" ht="12.75" customHeight="1">
      <c r="A623" s="23"/>
      <c r="B623" s="9"/>
      <c r="C623" s="24"/>
      <c r="D623" s="9"/>
      <c r="E623" s="9"/>
      <c r="F623" s="25"/>
      <c r="G623" s="9"/>
      <c r="H623" s="9"/>
      <c r="I623" s="9"/>
      <c r="J623" s="9"/>
      <c r="K623" s="9"/>
      <c r="L623" s="9"/>
      <c r="M623" s="9"/>
      <c r="N623" s="9"/>
      <c r="O623" s="9"/>
      <c r="P623" s="9"/>
      <c r="Q623" s="9"/>
      <c r="R623" s="9"/>
      <c r="S623" s="9"/>
      <c r="T623" s="9"/>
      <c r="U623" s="9"/>
      <c r="V623" s="9"/>
      <c r="W623" s="9"/>
      <c r="X623" s="9"/>
      <c r="Y623" s="9"/>
      <c r="Z623" s="9"/>
    </row>
    <row r="624" spans="1:26" ht="12.75" customHeight="1">
      <c r="A624" s="23"/>
      <c r="B624" s="9"/>
      <c r="C624" s="24"/>
      <c r="D624" s="9"/>
      <c r="E624" s="9"/>
      <c r="F624" s="25"/>
      <c r="G624" s="9"/>
      <c r="H624" s="9"/>
      <c r="I624" s="9"/>
      <c r="J624" s="9"/>
      <c r="K624" s="9"/>
      <c r="L624" s="9"/>
      <c r="M624" s="9"/>
      <c r="N624" s="9"/>
      <c r="O624" s="9"/>
      <c r="P624" s="9"/>
      <c r="Q624" s="9"/>
      <c r="R624" s="9"/>
      <c r="S624" s="9"/>
      <c r="T624" s="9"/>
      <c r="U624" s="9"/>
      <c r="V624" s="9"/>
      <c r="W624" s="9"/>
      <c r="X624" s="9"/>
      <c r="Y624" s="9"/>
      <c r="Z624" s="9"/>
    </row>
    <row r="625" spans="1:26" ht="12.75" customHeight="1">
      <c r="A625" s="23"/>
      <c r="B625" s="9"/>
      <c r="C625" s="24"/>
      <c r="D625" s="9"/>
      <c r="E625" s="9"/>
      <c r="F625" s="25"/>
      <c r="G625" s="9"/>
      <c r="H625" s="9"/>
      <c r="I625" s="9"/>
      <c r="J625" s="9"/>
      <c r="K625" s="9"/>
      <c r="L625" s="9"/>
      <c r="M625" s="9"/>
      <c r="N625" s="9"/>
      <c r="O625" s="9"/>
      <c r="P625" s="9"/>
      <c r="Q625" s="9"/>
      <c r="R625" s="9"/>
      <c r="S625" s="9"/>
      <c r="T625" s="9"/>
      <c r="U625" s="9"/>
      <c r="V625" s="9"/>
      <c r="W625" s="9"/>
      <c r="X625" s="9"/>
      <c r="Y625" s="9"/>
      <c r="Z625" s="9"/>
    </row>
    <row r="626" spans="1:26" ht="12.75" customHeight="1">
      <c r="A626" s="23"/>
      <c r="B626" s="9"/>
      <c r="C626" s="24"/>
      <c r="D626" s="9"/>
      <c r="E626" s="9"/>
      <c r="F626" s="25"/>
      <c r="G626" s="9"/>
      <c r="H626" s="9"/>
      <c r="I626" s="9"/>
      <c r="J626" s="9"/>
      <c r="K626" s="9"/>
      <c r="L626" s="9"/>
      <c r="M626" s="9"/>
      <c r="N626" s="9"/>
      <c r="O626" s="9"/>
      <c r="P626" s="9"/>
      <c r="Q626" s="9"/>
      <c r="R626" s="9"/>
      <c r="S626" s="9"/>
      <c r="T626" s="9"/>
      <c r="U626" s="9"/>
      <c r="V626" s="9"/>
      <c r="W626" s="9"/>
      <c r="X626" s="9"/>
      <c r="Y626" s="9"/>
      <c r="Z626" s="9"/>
    </row>
    <row r="627" spans="1:26" ht="12.75" customHeight="1">
      <c r="A627" s="23"/>
      <c r="B627" s="9"/>
      <c r="C627" s="24"/>
      <c r="D627" s="9"/>
      <c r="E627" s="9"/>
      <c r="F627" s="25"/>
      <c r="G627" s="9"/>
      <c r="H627" s="9"/>
      <c r="I627" s="9"/>
      <c r="J627" s="9"/>
      <c r="K627" s="9"/>
      <c r="L627" s="9"/>
      <c r="M627" s="9"/>
      <c r="N627" s="9"/>
      <c r="O627" s="9"/>
      <c r="P627" s="9"/>
      <c r="Q627" s="9"/>
      <c r="R627" s="9"/>
      <c r="S627" s="9"/>
      <c r="T627" s="9"/>
      <c r="U627" s="9"/>
      <c r="V627" s="9"/>
      <c r="W627" s="9"/>
      <c r="X627" s="9"/>
      <c r="Y627" s="9"/>
      <c r="Z627" s="9"/>
    </row>
    <row r="628" spans="1:26" ht="12.75" customHeight="1">
      <c r="A628" s="23"/>
      <c r="B628" s="9"/>
      <c r="C628" s="24"/>
      <c r="D628" s="9"/>
      <c r="E628" s="9"/>
      <c r="F628" s="25"/>
      <c r="G628" s="9"/>
      <c r="H628" s="9"/>
      <c r="I628" s="9"/>
      <c r="J628" s="9"/>
      <c r="K628" s="9"/>
      <c r="L628" s="9"/>
      <c r="M628" s="9"/>
      <c r="N628" s="9"/>
      <c r="O628" s="9"/>
      <c r="P628" s="9"/>
      <c r="Q628" s="9"/>
      <c r="R628" s="9"/>
      <c r="S628" s="9"/>
      <c r="T628" s="9"/>
      <c r="U628" s="9"/>
      <c r="V628" s="9"/>
      <c r="W628" s="9"/>
      <c r="X628" s="9"/>
      <c r="Y628" s="9"/>
      <c r="Z628" s="9"/>
    </row>
    <row r="629" spans="1:26" ht="12.75" customHeight="1">
      <c r="A629" s="23"/>
      <c r="B629" s="9"/>
      <c r="C629" s="24"/>
      <c r="D629" s="9"/>
      <c r="E629" s="9"/>
      <c r="F629" s="25"/>
      <c r="G629" s="9"/>
      <c r="H629" s="9"/>
      <c r="I629" s="9"/>
      <c r="J629" s="9"/>
      <c r="K629" s="9"/>
      <c r="L629" s="9"/>
      <c r="M629" s="9"/>
      <c r="N629" s="9"/>
      <c r="O629" s="9"/>
      <c r="P629" s="9"/>
      <c r="Q629" s="9"/>
      <c r="R629" s="9"/>
      <c r="S629" s="9"/>
      <c r="T629" s="9"/>
      <c r="U629" s="9"/>
      <c r="V629" s="9"/>
      <c r="W629" s="9"/>
      <c r="X629" s="9"/>
      <c r="Y629" s="9"/>
      <c r="Z629" s="9"/>
    </row>
    <row r="630" spans="1:26" ht="12.75" customHeight="1">
      <c r="A630" s="23"/>
      <c r="B630" s="9"/>
      <c r="C630" s="24"/>
      <c r="D630" s="9"/>
      <c r="E630" s="9"/>
      <c r="F630" s="25"/>
      <c r="G630" s="9"/>
      <c r="H630" s="9"/>
      <c r="I630" s="9"/>
      <c r="J630" s="9"/>
      <c r="K630" s="9"/>
      <c r="L630" s="9"/>
      <c r="M630" s="9"/>
      <c r="N630" s="9"/>
      <c r="O630" s="9"/>
      <c r="P630" s="9"/>
      <c r="Q630" s="9"/>
      <c r="R630" s="9"/>
      <c r="S630" s="9"/>
      <c r="T630" s="9"/>
      <c r="U630" s="9"/>
      <c r="V630" s="9"/>
      <c r="W630" s="9"/>
      <c r="X630" s="9"/>
      <c r="Y630" s="9"/>
      <c r="Z630" s="9"/>
    </row>
    <row r="631" spans="1:26" ht="12.75" customHeight="1">
      <c r="A631" s="23"/>
      <c r="B631" s="9"/>
      <c r="C631" s="24"/>
      <c r="D631" s="9"/>
      <c r="E631" s="9"/>
      <c r="F631" s="25"/>
      <c r="G631" s="9"/>
      <c r="H631" s="9"/>
      <c r="I631" s="9"/>
      <c r="J631" s="9"/>
      <c r="K631" s="9"/>
      <c r="L631" s="9"/>
      <c r="M631" s="9"/>
      <c r="N631" s="9"/>
      <c r="O631" s="9"/>
      <c r="P631" s="9"/>
      <c r="Q631" s="9"/>
      <c r="R631" s="9"/>
      <c r="S631" s="9"/>
      <c r="T631" s="9"/>
      <c r="U631" s="9"/>
      <c r="V631" s="9"/>
      <c r="W631" s="9"/>
      <c r="X631" s="9"/>
      <c r="Y631" s="9"/>
      <c r="Z631" s="9"/>
    </row>
    <row r="632" spans="1:26" ht="12.75" customHeight="1">
      <c r="A632" s="23"/>
      <c r="B632" s="9"/>
      <c r="C632" s="24"/>
      <c r="D632" s="9"/>
      <c r="E632" s="9"/>
      <c r="F632" s="25"/>
      <c r="G632" s="9"/>
      <c r="H632" s="9"/>
      <c r="I632" s="9"/>
      <c r="J632" s="9"/>
      <c r="K632" s="9"/>
      <c r="L632" s="9"/>
      <c r="M632" s="9"/>
      <c r="N632" s="9"/>
      <c r="O632" s="9"/>
      <c r="P632" s="9"/>
      <c r="Q632" s="9"/>
      <c r="R632" s="9"/>
      <c r="S632" s="9"/>
      <c r="T632" s="9"/>
      <c r="U632" s="9"/>
      <c r="V632" s="9"/>
      <c r="W632" s="9"/>
      <c r="X632" s="9"/>
      <c r="Y632" s="9"/>
      <c r="Z632" s="9"/>
    </row>
    <row r="633" spans="1:26" ht="12.75" customHeight="1">
      <c r="A633" s="23"/>
      <c r="B633" s="9"/>
      <c r="C633" s="24"/>
      <c r="D633" s="9"/>
      <c r="E633" s="9"/>
      <c r="F633" s="25"/>
      <c r="G633" s="9"/>
      <c r="H633" s="9"/>
      <c r="I633" s="9"/>
      <c r="J633" s="9"/>
      <c r="K633" s="9"/>
      <c r="L633" s="9"/>
      <c r="M633" s="9"/>
      <c r="N633" s="9"/>
      <c r="O633" s="9"/>
      <c r="P633" s="9"/>
      <c r="Q633" s="9"/>
      <c r="R633" s="9"/>
      <c r="S633" s="9"/>
      <c r="T633" s="9"/>
      <c r="U633" s="9"/>
      <c r="V633" s="9"/>
      <c r="W633" s="9"/>
      <c r="X633" s="9"/>
      <c r="Y633" s="9"/>
      <c r="Z633" s="9"/>
    </row>
    <row r="634" spans="1:26" ht="12.75" customHeight="1">
      <c r="A634" s="23"/>
      <c r="B634" s="9"/>
      <c r="C634" s="24"/>
      <c r="D634" s="9"/>
      <c r="E634" s="9"/>
      <c r="F634" s="25"/>
      <c r="G634" s="9"/>
      <c r="H634" s="9"/>
      <c r="I634" s="9"/>
      <c r="J634" s="9"/>
      <c r="K634" s="9"/>
      <c r="L634" s="9"/>
      <c r="M634" s="9"/>
      <c r="N634" s="9"/>
      <c r="O634" s="9"/>
      <c r="P634" s="9"/>
      <c r="Q634" s="9"/>
      <c r="R634" s="9"/>
      <c r="S634" s="9"/>
      <c r="T634" s="9"/>
      <c r="U634" s="9"/>
      <c r="V634" s="9"/>
      <c r="W634" s="9"/>
      <c r="X634" s="9"/>
      <c r="Y634" s="9"/>
      <c r="Z634" s="9"/>
    </row>
    <row r="635" spans="1:26" ht="12.75" customHeight="1">
      <c r="A635" s="23"/>
      <c r="B635" s="9"/>
      <c r="C635" s="24"/>
      <c r="D635" s="9"/>
      <c r="E635" s="9"/>
      <c r="F635" s="25"/>
      <c r="G635" s="9"/>
      <c r="H635" s="9"/>
      <c r="I635" s="9"/>
      <c r="J635" s="9"/>
      <c r="K635" s="9"/>
      <c r="L635" s="9"/>
      <c r="M635" s="9"/>
      <c r="N635" s="9"/>
      <c r="O635" s="9"/>
      <c r="P635" s="9"/>
      <c r="Q635" s="9"/>
      <c r="R635" s="9"/>
      <c r="S635" s="9"/>
      <c r="T635" s="9"/>
      <c r="U635" s="9"/>
      <c r="V635" s="9"/>
      <c r="W635" s="9"/>
      <c r="X635" s="9"/>
      <c r="Y635" s="9"/>
      <c r="Z635" s="9"/>
    </row>
    <row r="636" spans="1:26" ht="12.75" customHeight="1">
      <c r="A636" s="23"/>
      <c r="B636" s="9"/>
      <c r="C636" s="24"/>
      <c r="D636" s="9"/>
      <c r="E636" s="9"/>
      <c r="F636" s="25"/>
      <c r="G636" s="9"/>
      <c r="H636" s="9"/>
      <c r="I636" s="9"/>
      <c r="J636" s="9"/>
      <c r="K636" s="9"/>
      <c r="L636" s="9"/>
      <c r="M636" s="9"/>
      <c r="N636" s="9"/>
      <c r="O636" s="9"/>
      <c r="P636" s="9"/>
      <c r="Q636" s="9"/>
      <c r="R636" s="9"/>
      <c r="S636" s="9"/>
      <c r="T636" s="9"/>
      <c r="U636" s="9"/>
      <c r="V636" s="9"/>
      <c r="W636" s="9"/>
      <c r="X636" s="9"/>
      <c r="Y636" s="9"/>
      <c r="Z636" s="9"/>
    </row>
    <row r="637" spans="1:26" ht="12.75" customHeight="1">
      <c r="A637" s="23"/>
      <c r="B637" s="9"/>
      <c r="C637" s="24"/>
      <c r="D637" s="9"/>
      <c r="E637" s="9"/>
      <c r="F637" s="25"/>
      <c r="G637" s="9"/>
      <c r="H637" s="9"/>
      <c r="I637" s="9"/>
      <c r="J637" s="9"/>
      <c r="K637" s="9"/>
      <c r="L637" s="9"/>
      <c r="M637" s="9"/>
      <c r="N637" s="9"/>
      <c r="O637" s="9"/>
      <c r="P637" s="9"/>
      <c r="Q637" s="9"/>
      <c r="R637" s="9"/>
      <c r="S637" s="9"/>
      <c r="T637" s="9"/>
      <c r="U637" s="9"/>
      <c r="V637" s="9"/>
      <c r="W637" s="9"/>
      <c r="X637" s="9"/>
      <c r="Y637" s="9"/>
      <c r="Z637" s="9"/>
    </row>
    <row r="638" spans="1:26" ht="12.75" customHeight="1">
      <c r="A638" s="23"/>
      <c r="B638" s="9"/>
      <c r="C638" s="24"/>
      <c r="D638" s="9"/>
      <c r="E638" s="9"/>
      <c r="F638" s="25"/>
      <c r="G638" s="9"/>
      <c r="H638" s="9"/>
      <c r="I638" s="9"/>
      <c r="J638" s="9"/>
      <c r="K638" s="9"/>
      <c r="L638" s="9"/>
      <c r="M638" s="9"/>
      <c r="N638" s="9"/>
      <c r="O638" s="9"/>
      <c r="P638" s="9"/>
      <c r="Q638" s="9"/>
      <c r="R638" s="9"/>
      <c r="S638" s="9"/>
      <c r="T638" s="9"/>
      <c r="U638" s="9"/>
      <c r="V638" s="9"/>
      <c r="W638" s="9"/>
      <c r="X638" s="9"/>
      <c r="Y638" s="9"/>
      <c r="Z638" s="9"/>
    </row>
    <row r="639" spans="1:26" ht="12.75" customHeight="1">
      <c r="A639" s="23"/>
      <c r="B639" s="9"/>
      <c r="C639" s="24"/>
      <c r="D639" s="9"/>
      <c r="E639" s="9"/>
      <c r="F639" s="25"/>
      <c r="G639" s="9"/>
      <c r="H639" s="9"/>
      <c r="I639" s="9"/>
      <c r="J639" s="9"/>
      <c r="K639" s="9"/>
      <c r="L639" s="9"/>
      <c r="M639" s="9"/>
      <c r="N639" s="9"/>
      <c r="O639" s="9"/>
      <c r="P639" s="9"/>
      <c r="Q639" s="9"/>
      <c r="R639" s="9"/>
      <c r="S639" s="9"/>
      <c r="T639" s="9"/>
      <c r="U639" s="9"/>
      <c r="V639" s="9"/>
      <c r="W639" s="9"/>
      <c r="X639" s="9"/>
      <c r="Y639" s="9"/>
      <c r="Z639" s="9"/>
    </row>
    <row r="640" spans="1:26" ht="12.75" customHeight="1">
      <c r="A640" s="23"/>
      <c r="B640" s="9"/>
      <c r="C640" s="24"/>
      <c r="D640" s="9"/>
      <c r="E640" s="9"/>
      <c r="F640" s="25"/>
      <c r="G640" s="9"/>
      <c r="H640" s="9"/>
      <c r="I640" s="9"/>
      <c r="J640" s="9"/>
      <c r="K640" s="9"/>
      <c r="L640" s="9"/>
      <c r="M640" s="9"/>
      <c r="N640" s="9"/>
      <c r="O640" s="9"/>
      <c r="P640" s="9"/>
      <c r="Q640" s="9"/>
      <c r="R640" s="9"/>
      <c r="S640" s="9"/>
      <c r="T640" s="9"/>
      <c r="U640" s="9"/>
      <c r="V640" s="9"/>
      <c r="W640" s="9"/>
      <c r="X640" s="9"/>
      <c r="Y640" s="9"/>
      <c r="Z640" s="9"/>
    </row>
    <row r="641" spans="1:26" ht="12.75" customHeight="1">
      <c r="A641" s="23"/>
      <c r="B641" s="9"/>
      <c r="C641" s="24"/>
      <c r="D641" s="9"/>
      <c r="E641" s="9"/>
      <c r="F641" s="25"/>
      <c r="G641" s="9"/>
      <c r="H641" s="9"/>
      <c r="I641" s="9"/>
      <c r="J641" s="9"/>
      <c r="K641" s="9"/>
      <c r="L641" s="9"/>
      <c r="M641" s="9"/>
      <c r="N641" s="9"/>
      <c r="O641" s="9"/>
      <c r="P641" s="9"/>
      <c r="Q641" s="9"/>
      <c r="R641" s="9"/>
      <c r="S641" s="9"/>
      <c r="T641" s="9"/>
      <c r="U641" s="9"/>
      <c r="V641" s="9"/>
      <c r="W641" s="9"/>
      <c r="X641" s="9"/>
      <c r="Y641" s="9"/>
      <c r="Z641" s="9"/>
    </row>
    <row r="642" spans="1:26" ht="12.75" customHeight="1">
      <c r="A642" s="23"/>
      <c r="B642" s="9"/>
      <c r="C642" s="24"/>
      <c r="D642" s="9"/>
      <c r="E642" s="9"/>
      <c r="F642" s="25"/>
      <c r="G642" s="9"/>
      <c r="H642" s="9"/>
      <c r="I642" s="9"/>
      <c r="J642" s="9"/>
      <c r="K642" s="9"/>
      <c r="L642" s="9"/>
      <c r="M642" s="9"/>
      <c r="N642" s="9"/>
      <c r="O642" s="9"/>
      <c r="P642" s="9"/>
      <c r="Q642" s="9"/>
      <c r="R642" s="9"/>
      <c r="S642" s="9"/>
      <c r="T642" s="9"/>
      <c r="U642" s="9"/>
      <c r="V642" s="9"/>
      <c r="W642" s="9"/>
      <c r="X642" s="9"/>
      <c r="Y642" s="9"/>
      <c r="Z642" s="9"/>
    </row>
    <row r="643" spans="1:26" ht="12.75" customHeight="1">
      <c r="A643" s="23"/>
      <c r="B643" s="9"/>
      <c r="C643" s="24"/>
      <c r="D643" s="9"/>
      <c r="E643" s="9"/>
      <c r="F643" s="25"/>
      <c r="G643" s="9"/>
      <c r="H643" s="9"/>
      <c r="I643" s="9"/>
      <c r="J643" s="9"/>
      <c r="K643" s="9"/>
      <c r="L643" s="9"/>
      <c r="M643" s="9"/>
      <c r="N643" s="9"/>
      <c r="O643" s="9"/>
      <c r="P643" s="9"/>
      <c r="Q643" s="9"/>
      <c r="R643" s="9"/>
      <c r="S643" s="9"/>
      <c r="T643" s="9"/>
      <c r="U643" s="9"/>
      <c r="V643" s="9"/>
      <c r="W643" s="9"/>
      <c r="X643" s="9"/>
      <c r="Y643" s="9"/>
      <c r="Z643" s="9"/>
    </row>
    <row r="644" spans="1:26" ht="12.75" customHeight="1">
      <c r="A644" s="23"/>
      <c r="B644" s="9"/>
      <c r="C644" s="24"/>
      <c r="D644" s="9"/>
      <c r="E644" s="9"/>
      <c r="F644" s="25"/>
      <c r="G644" s="9"/>
      <c r="H644" s="9"/>
      <c r="I644" s="9"/>
      <c r="J644" s="9"/>
      <c r="K644" s="9"/>
      <c r="L644" s="9"/>
      <c r="M644" s="9"/>
      <c r="N644" s="9"/>
      <c r="O644" s="9"/>
      <c r="P644" s="9"/>
      <c r="Q644" s="9"/>
      <c r="R644" s="9"/>
      <c r="S644" s="9"/>
      <c r="T644" s="9"/>
      <c r="U644" s="9"/>
      <c r="V644" s="9"/>
      <c r="W644" s="9"/>
      <c r="X644" s="9"/>
      <c r="Y644" s="9"/>
      <c r="Z644" s="9"/>
    </row>
    <row r="645" spans="1:26" ht="12.75" customHeight="1">
      <c r="A645" s="23"/>
      <c r="B645" s="9"/>
      <c r="C645" s="24"/>
      <c r="D645" s="9"/>
      <c r="E645" s="9"/>
      <c r="F645" s="25"/>
      <c r="G645" s="9"/>
      <c r="H645" s="9"/>
      <c r="I645" s="9"/>
      <c r="J645" s="9"/>
      <c r="K645" s="9"/>
      <c r="L645" s="9"/>
      <c r="M645" s="9"/>
      <c r="N645" s="9"/>
      <c r="O645" s="9"/>
      <c r="P645" s="9"/>
      <c r="Q645" s="9"/>
      <c r="R645" s="9"/>
      <c r="S645" s="9"/>
      <c r="T645" s="9"/>
      <c r="U645" s="9"/>
      <c r="V645" s="9"/>
      <c r="W645" s="9"/>
      <c r="X645" s="9"/>
      <c r="Y645" s="9"/>
      <c r="Z645" s="9"/>
    </row>
    <row r="646" spans="1:26" ht="12.75" customHeight="1">
      <c r="A646" s="23"/>
      <c r="B646" s="9"/>
      <c r="C646" s="24"/>
      <c r="D646" s="9"/>
      <c r="E646" s="9"/>
      <c r="F646" s="25"/>
      <c r="G646" s="9"/>
      <c r="H646" s="9"/>
      <c r="I646" s="9"/>
      <c r="J646" s="9"/>
      <c r="K646" s="9"/>
      <c r="L646" s="9"/>
      <c r="M646" s="9"/>
      <c r="N646" s="9"/>
      <c r="O646" s="9"/>
      <c r="P646" s="9"/>
      <c r="Q646" s="9"/>
      <c r="R646" s="9"/>
      <c r="S646" s="9"/>
      <c r="T646" s="9"/>
      <c r="U646" s="9"/>
      <c r="V646" s="9"/>
      <c r="W646" s="9"/>
      <c r="X646" s="9"/>
      <c r="Y646" s="9"/>
      <c r="Z646" s="9"/>
    </row>
    <row r="647" spans="1:26" ht="12.75" customHeight="1">
      <c r="A647" s="23"/>
      <c r="B647" s="9"/>
      <c r="C647" s="24"/>
      <c r="D647" s="9"/>
      <c r="E647" s="9"/>
      <c r="F647" s="25"/>
      <c r="G647" s="9"/>
      <c r="H647" s="9"/>
      <c r="I647" s="9"/>
      <c r="J647" s="9"/>
      <c r="K647" s="9"/>
      <c r="L647" s="9"/>
      <c r="M647" s="9"/>
      <c r="N647" s="9"/>
      <c r="O647" s="9"/>
      <c r="P647" s="9"/>
      <c r="Q647" s="9"/>
      <c r="R647" s="9"/>
      <c r="S647" s="9"/>
      <c r="T647" s="9"/>
      <c r="U647" s="9"/>
      <c r="V647" s="9"/>
      <c r="W647" s="9"/>
      <c r="X647" s="9"/>
      <c r="Y647" s="9"/>
      <c r="Z647" s="9"/>
    </row>
    <row r="648" spans="1:26" ht="12.75" customHeight="1">
      <c r="A648" s="23"/>
      <c r="B648" s="9"/>
      <c r="C648" s="24"/>
      <c r="D648" s="9"/>
      <c r="E648" s="9"/>
      <c r="F648" s="25"/>
      <c r="G648" s="9"/>
      <c r="H648" s="9"/>
      <c r="I648" s="9"/>
      <c r="J648" s="9"/>
      <c r="K648" s="9"/>
      <c r="L648" s="9"/>
      <c r="M648" s="9"/>
      <c r="N648" s="9"/>
      <c r="O648" s="9"/>
      <c r="P648" s="9"/>
      <c r="Q648" s="9"/>
      <c r="R648" s="9"/>
      <c r="S648" s="9"/>
      <c r="T648" s="9"/>
      <c r="U648" s="9"/>
      <c r="V648" s="9"/>
      <c r="W648" s="9"/>
      <c r="X648" s="9"/>
      <c r="Y648" s="9"/>
      <c r="Z648" s="9"/>
    </row>
    <row r="649" spans="1:26" ht="12.75" customHeight="1">
      <c r="A649" s="23"/>
      <c r="B649" s="9"/>
      <c r="C649" s="24"/>
      <c r="D649" s="9"/>
      <c r="E649" s="9"/>
      <c r="F649" s="25"/>
      <c r="G649" s="9"/>
      <c r="H649" s="9"/>
      <c r="I649" s="9"/>
      <c r="J649" s="9"/>
      <c r="K649" s="9"/>
      <c r="L649" s="9"/>
      <c r="M649" s="9"/>
      <c r="N649" s="9"/>
      <c r="O649" s="9"/>
      <c r="P649" s="9"/>
      <c r="Q649" s="9"/>
      <c r="R649" s="9"/>
      <c r="S649" s="9"/>
      <c r="T649" s="9"/>
      <c r="U649" s="9"/>
      <c r="V649" s="9"/>
      <c r="W649" s="9"/>
      <c r="X649" s="9"/>
      <c r="Y649" s="9"/>
      <c r="Z649" s="9"/>
    </row>
    <row r="650" spans="1:26" ht="12.75" customHeight="1">
      <c r="A650" s="23"/>
      <c r="B650" s="9"/>
      <c r="C650" s="24"/>
      <c r="D650" s="9"/>
      <c r="E650" s="9"/>
      <c r="F650" s="25"/>
      <c r="G650" s="9"/>
      <c r="H650" s="9"/>
      <c r="I650" s="9"/>
      <c r="J650" s="9"/>
      <c r="K650" s="9"/>
      <c r="L650" s="9"/>
      <c r="M650" s="9"/>
      <c r="N650" s="9"/>
      <c r="O650" s="9"/>
      <c r="P650" s="9"/>
      <c r="Q650" s="9"/>
      <c r="R650" s="9"/>
      <c r="S650" s="9"/>
      <c r="T650" s="9"/>
      <c r="U650" s="9"/>
      <c r="V650" s="9"/>
      <c r="W650" s="9"/>
      <c r="X650" s="9"/>
      <c r="Y650" s="9"/>
      <c r="Z650" s="9"/>
    </row>
    <row r="651" spans="1:26" ht="12.75" customHeight="1">
      <c r="A651" s="23"/>
      <c r="B651" s="9"/>
      <c r="C651" s="24"/>
      <c r="D651" s="9"/>
      <c r="E651" s="9"/>
      <c r="F651" s="25"/>
      <c r="G651" s="9"/>
      <c r="H651" s="9"/>
      <c r="I651" s="9"/>
      <c r="J651" s="9"/>
      <c r="K651" s="9"/>
      <c r="L651" s="9"/>
      <c r="M651" s="9"/>
      <c r="N651" s="9"/>
      <c r="O651" s="9"/>
      <c r="P651" s="9"/>
      <c r="Q651" s="9"/>
      <c r="R651" s="9"/>
      <c r="S651" s="9"/>
      <c r="T651" s="9"/>
      <c r="U651" s="9"/>
      <c r="V651" s="9"/>
      <c r="W651" s="9"/>
      <c r="X651" s="9"/>
      <c r="Y651" s="9"/>
      <c r="Z651" s="9"/>
    </row>
    <row r="652" spans="1:26" ht="12.75" customHeight="1">
      <c r="A652" s="23"/>
      <c r="B652" s="9"/>
      <c r="C652" s="24"/>
      <c r="D652" s="9"/>
      <c r="E652" s="9"/>
      <c r="F652" s="25"/>
      <c r="G652" s="9"/>
      <c r="H652" s="9"/>
      <c r="I652" s="9"/>
      <c r="J652" s="9"/>
      <c r="K652" s="9"/>
      <c r="L652" s="9"/>
      <c r="M652" s="9"/>
      <c r="N652" s="9"/>
      <c r="O652" s="9"/>
      <c r="P652" s="9"/>
      <c r="Q652" s="9"/>
      <c r="R652" s="9"/>
      <c r="S652" s="9"/>
      <c r="T652" s="9"/>
      <c r="U652" s="9"/>
      <c r="V652" s="9"/>
      <c r="W652" s="9"/>
      <c r="X652" s="9"/>
      <c r="Y652" s="9"/>
      <c r="Z652" s="9"/>
    </row>
    <row r="653" spans="1:26" ht="12.75" customHeight="1">
      <c r="A653" s="23"/>
      <c r="B653" s="9"/>
      <c r="C653" s="24"/>
      <c r="D653" s="9"/>
      <c r="E653" s="9"/>
      <c r="F653" s="25"/>
      <c r="G653" s="9"/>
      <c r="H653" s="9"/>
      <c r="I653" s="9"/>
      <c r="J653" s="9"/>
      <c r="K653" s="9"/>
      <c r="L653" s="9"/>
      <c r="M653" s="9"/>
      <c r="N653" s="9"/>
      <c r="O653" s="9"/>
      <c r="P653" s="9"/>
      <c r="Q653" s="9"/>
      <c r="R653" s="9"/>
      <c r="S653" s="9"/>
      <c r="T653" s="9"/>
      <c r="U653" s="9"/>
      <c r="V653" s="9"/>
      <c r="W653" s="9"/>
      <c r="X653" s="9"/>
      <c r="Y653" s="9"/>
      <c r="Z653" s="9"/>
    </row>
    <row r="654" spans="1:26" ht="12.75" customHeight="1">
      <c r="A654" s="23"/>
      <c r="B654" s="9"/>
      <c r="C654" s="24"/>
      <c r="D654" s="9"/>
      <c r="E654" s="9"/>
      <c r="F654" s="25"/>
      <c r="G654" s="9"/>
      <c r="H654" s="9"/>
      <c r="I654" s="9"/>
      <c r="J654" s="9"/>
      <c r="K654" s="9"/>
      <c r="L654" s="9"/>
      <c r="M654" s="9"/>
      <c r="N654" s="9"/>
      <c r="O654" s="9"/>
      <c r="P654" s="9"/>
      <c r="Q654" s="9"/>
      <c r="R654" s="9"/>
      <c r="S654" s="9"/>
      <c r="T654" s="9"/>
      <c r="U654" s="9"/>
      <c r="V654" s="9"/>
      <c r="W654" s="9"/>
      <c r="X654" s="9"/>
      <c r="Y654" s="9"/>
      <c r="Z654" s="9"/>
    </row>
    <row r="655" spans="1:26" ht="12.75" customHeight="1">
      <c r="A655" s="23"/>
      <c r="B655" s="9"/>
      <c r="C655" s="24"/>
      <c r="D655" s="9"/>
      <c r="E655" s="9"/>
      <c r="F655" s="25"/>
      <c r="G655" s="9"/>
      <c r="H655" s="9"/>
      <c r="I655" s="9"/>
      <c r="J655" s="9"/>
      <c r="K655" s="9"/>
      <c r="L655" s="9"/>
      <c r="M655" s="9"/>
      <c r="N655" s="9"/>
      <c r="O655" s="9"/>
      <c r="P655" s="9"/>
      <c r="Q655" s="9"/>
      <c r="R655" s="9"/>
      <c r="S655" s="9"/>
      <c r="T655" s="9"/>
      <c r="U655" s="9"/>
      <c r="V655" s="9"/>
      <c r="W655" s="9"/>
      <c r="X655" s="9"/>
      <c r="Y655" s="9"/>
      <c r="Z655" s="9"/>
    </row>
    <row r="656" spans="1:26" ht="12.75" customHeight="1">
      <c r="A656" s="23"/>
      <c r="B656" s="9"/>
      <c r="C656" s="24"/>
      <c r="D656" s="9"/>
      <c r="E656" s="9"/>
      <c r="F656" s="25"/>
      <c r="G656" s="9"/>
      <c r="H656" s="9"/>
      <c r="I656" s="9"/>
      <c r="J656" s="9"/>
      <c r="K656" s="9"/>
      <c r="L656" s="9"/>
      <c r="M656" s="9"/>
      <c r="N656" s="9"/>
      <c r="O656" s="9"/>
      <c r="P656" s="9"/>
      <c r="Q656" s="9"/>
      <c r="R656" s="9"/>
      <c r="S656" s="9"/>
      <c r="T656" s="9"/>
      <c r="U656" s="9"/>
      <c r="V656" s="9"/>
      <c r="W656" s="9"/>
      <c r="X656" s="9"/>
      <c r="Y656" s="9"/>
      <c r="Z656" s="9"/>
    </row>
    <row r="657" spans="1:26" ht="12.75" customHeight="1">
      <c r="A657" s="23"/>
      <c r="B657" s="9"/>
      <c r="C657" s="24"/>
      <c r="D657" s="9"/>
      <c r="E657" s="9"/>
      <c r="F657" s="25"/>
      <c r="G657" s="9"/>
      <c r="H657" s="9"/>
      <c r="I657" s="9"/>
      <c r="J657" s="9"/>
      <c r="K657" s="9"/>
      <c r="L657" s="9"/>
      <c r="M657" s="9"/>
      <c r="N657" s="9"/>
      <c r="O657" s="9"/>
      <c r="P657" s="9"/>
      <c r="Q657" s="9"/>
      <c r="R657" s="9"/>
      <c r="S657" s="9"/>
      <c r="T657" s="9"/>
      <c r="U657" s="9"/>
      <c r="V657" s="9"/>
      <c r="W657" s="9"/>
      <c r="X657" s="9"/>
      <c r="Y657" s="9"/>
      <c r="Z657" s="9"/>
    </row>
    <row r="658" spans="1:26" ht="12.75" customHeight="1">
      <c r="A658" s="23"/>
      <c r="B658" s="9"/>
      <c r="C658" s="24"/>
      <c r="D658" s="9"/>
      <c r="E658" s="9"/>
      <c r="F658" s="25"/>
      <c r="G658" s="9"/>
      <c r="H658" s="9"/>
      <c r="I658" s="9"/>
      <c r="J658" s="9"/>
      <c r="K658" s="9"/>
      <c r="L658" s="9"/>
      <c r="M658" s="9"/>
      <c r="N658" s="9"/>
      <c r="O658" s="9"/>
      <c r="P658" s="9"/>
      <c r="Q658" s="9"/>
      <c r="R658" s="9"/>
      <c r="S658" s="9"/>
      <c r="T658" s="9"/>
      <c r="U658" s="9"/>
      <c r="V658" s="9"/>
      <c r="W658" s="9"/>
      <c r="X658" s="9"/>
      <c r="Y658" s="9"/>
      <c r="Z658" s="9"/>
    </row>
    <row r="659" spans="1:26" ht="12.75" customHeight="1">
      <c r="A659" s="23"/>
      <c r="B659" s="9"/>
      <c r="C659" s="24"/>
      <c r="D659" s="9"/>
      <c r="E659" s="9"/>
      <c r="F659" s="25"/>
      <c r="G659" s="9"/>
      <c r="H659" s="9"/>
      <c r="I659" s="9"/>
      <c r="J659" s="9"/>
      <c r="K659" s="9"/>
      <c r="L659" s="9"/>
      <c r="M659" s="9"/>
      <c r="N659" s="9"/>
      <c r="O659" s="9"/>
      <c r="P659" s="9"/>
      <c r="Q659" s="9"/>
      <c r="R659" s="9"/>
      <c r="S659" s="9"/>
      <c r="T659" s="9"/>
      <c r="U659" s="9"/>
      <c r="V659" s="9"/>
      <c r="W659" s="9"/>
      <c r="X659" s="9"/>
      <c r="Y659" s="9"/>
      <c r="Z659" s="9"/>
    </row>
    <row r="660" spans="1:26" ht="12.75" customHeight="1">
      <c r="A660" s="23"/>
      <c r="B660" s="9"/>
      <c r="C660" s="24"/>
      <c r="D660" s="9"/>
      <c r="E660" s="9"/>
      <c r="F660" s="25"/>
      <c r="G660" s="9"/>
      <c r="H660" s="9"/>
      <c r="I660" s="9"/>
      <c r="J660" s="9"/>
      <c r="K660" s="9"/>
      <c r="L660" s="9"/>
      <c r="M660" s="9"/>
      <c r="N660" s="9"/>
      <c r="O660" s="9"/>
      <c r="P660" s="9"/>
      <c r="Q660" s="9"/>
      <c r="R660" s="9"/>
      <c r="S660" s="9"/>
      <c r="T660" s="9"/>
      <c r="U660" s="9"/>
      <c r="V660" s="9"/>
      <c r="W660" s="9"/>
      <c r="X660" s="9"/>
      <c r="Y660" s="9"/>
      <c r="Z660" s="9"/>
    </row>
    <row r="661" spans="1:26" ht="12.75" customHeight="1">
      <c r="A661" s="23"/>
      <c r="B661" s="9"/>
      <c r="C661" s="24"/>
      <c r="D661" s="9"/>
      <c r="E661" s="9"/>
      <c r="F661" s="25"/>
      <c r="G661" s="9"/>
      <c r="H661" s="9"/>
      <c r="I661" s="9"/>
      <c r="J661" s="9"/>
      <c r="K661" s="9"/>
      <c r="L661" s="9"/>
      <c r="M661" s="9"/>
      <c r="N661" s="9"/>
      <c r="O661" s="9"/>
      <c r="P661" s="9"/>
      <c r="Q661" s="9"/>
      <c r="R661" s="9"/>
      <c r="S661" s="9"/>
      <c r="T661" s="9"/>
      <c r="U661" s="9"/>
      <c r="V661" s="9"/>
      <c r="W661" s="9"/>
      <c r="X661" s="9"/>
      <c r="Y661" s="9"/>
      <c r="Z661" s="9"/>
    </row>
    <row r="662" spans="1:26" ht="12.75" customHeight="1">
      <c r="A662" s="23"/>
      <c r="B662" s="9"/>
      <c r="C662" s="24"/>
      <c r="D662" s="9"/>
      <c r="E662" s="9"/>
      <c r="F662" s="25"/>
      <c r="G662" s="9"/>
      <c r="H662" s="9"/>
      <c r="I662" s="9"/>
      <c r="J662" s="9"/>
      <c r="K662" s="9"/>
      <c r="L662" s="9"/>
      <c r="M662" s="9"/>
      <c r="N662" s="9"/>
      <c r="O662" s="9"/>
      <c r="P662" s="9"/>
      <c r="Q662" s="9"/>
      <c r="R662" s="9"/>
      <c r="S662" s="9"/>
      <c r="T662" s="9"/>
      <c r="U662" s="9"/>
      <c r="V662" s="9"/>
      <c r="W662" s="9"/>
      <c r="X662" s="9"/>
      <c r="Y662" s="9"/>
      <c r="Z662" s="9"/>
    </row>
    <row r="663" spans="1:26" ht="12.75" customHeight="1">
      <c r="A663" s="23"/>
      <c r="B663" s="9"/>
      <c r="C663" s="24"/>
      <c r="D663" s="9"/>
      <c r="E663" s="9"/>
      <c r="F663" s="25"/>
      <c r="G663" s="9"/>
      <c r="H663" s="9"/>
      <c r="I663" s="9"/>
      <c r="J663" s="9"/>
      <c r="K663" s="9"/>
      <c r="L663" s="9"/>
      <c r="M663" s="9"/>
      <c r="N663" s="9"/>
      <c r="O663" s="9"/>
      <c r="P663" s="9"/>
      <c r="Q663" s="9"/>
      <c r="R663" s="9"/>
      <c r="S663" s="9"/>
      <c r="T663" s="9"/>
      <c r="U663" s="9"/>
      <c r="V663" s="9"/>
      <c r="W663" s="9"/>
      <c r="X663" s="9"/>
      <c r="Y663" s="9"/>
      <c r="Z663" s="9"/>
    </row>
    <row r="664" spans="1:26" ht="12.75" customHeight="1">
      <c r="A664" s="23"/>
      <c r="B664" s="9"/>
      <c r="C664" s="24"/>
      <c r="D664" s="9"/>
      <c r="E664" s="9"/>
      <c r="F664" s="25"/>
      <c r="G664" s="9"/>
      <c r="H664" s="9"/>
      <c r="I664" s="9"/>
      <c r="J664" s="9"/>
      <c r="K664" s="9"/>
      <c r="L664" s="9"/>
      <c r="M664" s="9"/>
      <c r="N664" s="9"/>
      <c r="O664" s="9"/>
      <c r="P664" s="9"/>
      <c r="Q664" s="9"/>
      <c r="R664" s="9"/>
      <c r="S664" s="9"/>
      <c r="T664" s="9"/>
      <c r="U664" s="9"/>
      <c r="V664" s="9"/>
      <c r="W664" s="9"/>
      <c r="X664" s="9"/>
      <c r="Y664" s="9"/>
      <c r="Z664" s="9"/>
    </row>
    <row r="665" spans="1:26" ht="12.75" customHeight="1">
      <c r="A665" s="23"/>
      <c r="B665" s="9"/>
      <c r="C665" s="24"/>
      <c r="D665" s="9"/>
      <c r="E665" s="9"/>
      <c r="F665" s="25"/>
      <c r="G665" s="9"/>
      <c r="H665" s="9"/>
      <c r="I665" s="9"/>
      <c r="J665" s="9"/>
      <c r="K665" s="9"/>
      <c r="L665" s="9"/>
      <c r="M665" s="9"/>
      <c r="N665" s="9"/>
      <c r="O665" s="9"/>
      <c r="P665" s="9"/>
      <c r="Q665" s="9"/>
      <c r="R665" s="9"/>
      <c r="S665" s="9"/>
      <c r="T665" s="9"/>
      <c r="U665" s="9"/>
      <c r="V665" s="9"/>
      <c r="W665" s="9"/>
      <c r="X665" s="9"/>
      <c r="Y665" s="9"/>
      <c r="Z665" s="9"/>
    </row>
    <row r="666" spans="1:26" ht="12.75" customHeight="1">
      <c r="A666" s="23"/>
      <c r="B666" s="9"/>
      <c r="C666" s="24"/>
      <c r="D666" s="9"/>
      <c r="E666" s="9"/>
      <c r="F666" s="25"/>
      <c r="G666" s="9"/>
      <c r="H666" s="9"/>
      <c r="I666" s="9"/>
      <c r="J666" s="9"/>
      <c r="K666" s="9"/>
      <c r="L666" s="9"/>
      <c r="M666" s="9"/>
      <c r="N666" s="9"/>
      <c r="O666" s="9"/>
      <c r="P666" s="9"/>
      <c r="Q666" s="9"/>
      <c r="R666" s="9"/>
      <c r="S666" s="9"/>
      <c r="T666" s="9"/>
      <c r="U666" s="9"/>
      <c r="V666" s="9"/>
      <c r="W666" s="9"/>
      <c r="X666" s="9"/>
      <c r="Y666" s="9"/>
      <c r="Z666" s="9"/>
    </row>
    <row r="667" spans="1:26" ht="12.75" customHeight="1">
      <c r="A667" s="23"/>
      <c r="B667" s="9"/>
      <c r="C667" s="24"/>
      <c r="D667" s="9"/>
      <c r="E667" s="9"/>
      <c r="F667" s="25"/>
      <c r="G667" s="9"/>
      <c r="H667" s="9"/>
      <c r="I667" s="9"/>
      <c r="J667" s="9"/>
      <c r="K667" s="9"/>
      <c r="L667" s="9"/>
      <c r="M667" s="9"/>
      <c r="N667" s="9"/>
      <c r="O667" s="9"/>
      <c r="P667" s="9"/>
      <c r="Q667" s="9"/>
      <c r="R667" s="9"/>
      <c r="S667" s="9"/>
      <c r="T667" s="9"/>
      <c r="U667" s="9"/>
      <c r="V667" s="9"/>
      <c r="W667" s="9"/>
      <c r="X667" s="9"/>
      <c r="Y667" s="9"/>
      <c r="Z667" s="9"/>
    </row>
    <row r="668" spans="1:26" ht="12.75" customHeight="1">
      <c r="A668" s="23"/>
      <c r="B668" s="9"/>
      <c r="C668" s="24"/>
      <c r="D668" s="9"/>
      <c r="E668" s="9"/>
      <c r="F668" s="25"/>
      <c r="G668" s="9"/>
      <c r="H668" s="9"/>
      <c r="I668" s="9"/>
      <c r="J668" s="9"/>
      <c r="K668" s="9"/>
      <c r="L668" s="9"/>
      <c r="M668" s="9"/>
      <c r="N668" s="9"/>
      <c r="O668" s="9"/>
      <c r="P668" s="9"/>
      <c r="Q668" s="9"/>
      <c r="R668" s="9"/>
      <c r="S668" s="9"/>
      <c r="T668" s="9"/>
      <c r="U668" s="9"/>
      <c r="V668" s="9"/>
      <c r="W668" s="9"/>
      <c r="X668" s="9"/>
      <c r="Y668" s="9"/>
      <c r="Z668" s="9"/>
    </row>
    <row r="669" spans="1:26" ht="12.75" customHeight="1">
      <c r="A669" s="23"/>
      <c r="B669" s="9"/>
      <c r="C669" s="24"/>
      <c r="D669" s="9"/>
      <c r="E669" s="9"/>
      <c r="F669" s="25"/>
      <c r="G669" s="9"/>
      <c r="H669" s="9"/>
      <c r="I669" s="9"/>
      <c r="J669" s="9"/>
      <c r="K669" s="9"/>
      <c r="L669" s="9"/>
      <c r="M669" s="9"/>
      <c r="N669" s="9"/>
      <c r="O669" s="9"/>
      <c r="P669" s="9"/>
      <c r="Q669" s="9"/>
      <c r="R669" s="9"/>
      <c r="S669" s="9"/>
      <c r="T669" s="9"/>
      <c r="U669" s="9"/>
      <c r="V669" s="9"/>
      <c r="W669" s="9"/>
      <c r="X669" s="9"/>
      <c r="Y669" s="9"/>
      <c r="Z669" s="9"/>
    </row>
    <row r="670" spans="1:26" ht="12.75" customHeight="1">
      <c r="A670" s="23"/>
      <c r="B670" s="9"/>
      <c r="C670" s="24"/>
      <c r="D670" s="9"/>
      <c r="E670" s="9"/>
      <c r="F670" s="25"/>
      <c r="G670" s="9"/>
      <c r="H670" s="9"/>
      <c r="I670" s="9"/>
      <c r="J670" s="9"/>
      <c r="K670" s="9"/>
      <c r="L670" s="9"/>
      <c r="M670" s="9"/>
      <c r="N670" s="9"/>
      <c r="O670" s="9"/>
      <c r="P670" s="9"/>
      <c r="Q670" s="9"/>
      <c r="R670" s="9"/>
      <c r="S670" s="9"/>
      <c r="T670" s="9"/>
      <c r="U670" s="9"/>
      <c r="V670" s="9"/>
      <c r="W670" s="9"/>
      <c r="X670" s="9"/>
      <c r="Y670" s="9"/>
      <c r="Z670" s="9"/>
    </row>
    <row r="671" spans="1:26" ht="12.75" customHeight="1">
      <c r="A671" s="23"/>
      <c r="B671" s="9"/>
      <c r="C671" s="24"/>
      <c r="D671" s="9"/>
      <c r="E671" s="9"/>
      <c r="F671" s="25"/>
      <c r="G671" s="9"/>
      <c r="H671" s="9"/>
      <c r="I671" s="9"/>
      <c r="J671" s="9"/>
      <c r="K671" s="9"/>
      <c r="L671" s="9"/>
      <c r="M671" s="9"/>
      <c r="N671" s="9"/>
      <c r="O671" s="9"/>
      <c r="P671" s="9"/>
      <c r="Q671" s="9"/>
      <c r="R671" s="9"/>
      <c r="S671" s="9"/>
      <c r="T671" s="9"/>
      <c r="U671" s="9"/>
      <c r="V671" s="9"/>
      <c r="W671" s="9"/>
      <c r="X671" s="9"/>
      <c r="Y671" s="9"/>
      <c r="Z671" s="9"/>
    </row>
    <row r="672" spans="1:26" ht="12.75" customHeight="1">
      <c r="A672" s="23"/>
      <c r="B672" s="9"/>
      <c r="C672" s="24"/>
      <c r="D672" s="9"/>
      <c r="E672" s="9"/>
      <c r="F672" s="25"/>
      <c r="G672" s="9"/>
      <c r="H672" s="9"/>
      <c r="I672" s="9"/>
      <c r="J672" s="9"/>
      <c r="K672" s="9"/>
      <c r="L672" s="9"/>
      <c r="M672" s="9"/>
      <c r="N672" s="9"/>
      <c r="O672" s="9"/>
      <c r="P672" s="9"/>
      <c r="Q672" s="9"/>
      <c r="R672" s="9"/>
      <c r="S672" s="9"/>
      <c r="T672" s="9"/>
      <c r="U672" s="9"/>
      <c r="V672" s="9"/>
      <c r="W672" s="9"/>
      <c r="X672" s="9"/>
      <c r="Y672" s="9"/>
      <c r="Z672" s="9"/>
    </row>
    <row r="673" spans="1:26" ht="12.75" customHeight="1">
      <c r="A673" s="23"/>
      <c r="B673" s="9"/>
      <c r="C673" s="24"/>
      <c r="D673" s="9"/>
      <c r="E673" s="9"/>
      <c r="F673" s="25"/>
      <c r="G673" s="9"/>
      <c r="H673" s="9"/>
      <c r="I673" s="9"/>
      <c r="J673" s="9"/>
      <c r="K673" s="9"/>
      <c r="L673" s="9"/>
      <c r="M673" s="9"/>
      <c r="N673" s="9"/>
      <c r="O673" s="9"/>
      <c r="P673" s="9"/>
      <c r="Q673" s="9"/>
      <c r="R673" s="9"/>
      <c r="S673" s="9"/>
      <c r="T673" s="9"/>
      <c r="U673" s="9"/>
      <c r="V673" s="9"/>
      <c r="W673" s="9"/>
      <c r="X673" s="9"/>
      <c r="Y673" s="9"/>
      <c r="Z673" s="9"/>
    </row>
    <row r="674" spans="1:26" ht="12.75" customHeight="1">
      <c r="A674" s="23"/>
      <c r="B674" s="9"/>
      <c r="C674" s="24"/>
      <c r="D674" s="9"/>
      <c r="E674" s="9"/>
      <c r="F674" s="25"/>
      <c r="G674" s="9"/>
      <c r="H674" s="9"/>
      <c r="I674" s="9"/>
      <c r="J674" s="9"/>
      <c r="K674" s="9"/>
      <c r="L674" s="9"/>
      <c r="M674" s="9"/>
      <c r="N674" s="9"/>
      <c r="O674" s="9"/>
      <c r="P674" s="9"/>
      <c r="Q674" s="9"/>
      <c r="R674" s="9"/>
      <c r="S674" s="9"/>
      <c r="T674" s="9"/>
      <c r="U674" s="9"/>
      <c r="V674" s="9"/>
      <c r="W674" s="9"/>
      <c r="X674" s="9"/>
      <c r="Y674" s="9"/>
      <c r="Z674" s="9"/>
    </row>
    <row r="675" spans="1:26" ht="12.75" customHeight="1">
      <c r="A675" s="23"/>
      <c r="B675" s="9"/>
      <c r="C675" s="24"/>
      <c r="D675" s="9"/>
      <c r="E675" s="9"/>
      <c r="F675" s="25"/>
      <c r="G675" s="9"/>
      <c r="H675" s="9"/>
      <c r="I675" s="9"/>
      <c r="J675" s="9"/>
      <c r="K675" s="9"/>
      <c r="L675" s="9"/>
      <c r="M675" s="9"/>
      <c r="N675" s="9"/>
      <c r="O675" s="9"/>
      <c r="P675" s="9"/>
      <c r="Q675" s="9"/>
      <c r="R675" s="9"/>
      <c r="S675" s="9"/>
      <c r="T675" s="9"/>
      <c r="U675" s="9"/>
      <c r="V675" s="9"/>
      <c r="W675" s="9"/>
      <c r="X675" s="9"/>
      <c r="Y675" s="9"/>
      <c r="Z675" s="9"/>
    </row>
    <row r="676" spans="1:26" ht="12.75" customHeight="1">
      <c r="A676" s="23"/>
      <c r="B676" s="9"/>
      <c r="C676" s="24"/>
      <c r="D676" s="9"/>
      <c r="E676" s="9"/>
      <c r="F676" s="25"/>
      <c r="G676" s="9"/>
      <c r="H676" s="9"/>
      <c r="I676" s="9"/>
      <c r="J676" s="9"/>
      <c r="K676" s="9"/>
      <c r="L676" s="9"/>
      <c r="M676" s="9"/>
      <c r="N676" s="9"/>
      <c r="O676" s="9"/>
      <c r="P676" s="9"/>
      <c r="Q676" s="9"/>
      <c r="R676" s="9"/>
      <c r="S676" s="9"/>
      <c r="T676" s="9"/>
      <c r="U676" s="9"/>
      <c r="V676" s="9"/>
      <c r="W676" s="9"/>
      <c r="X676" s="9"/>
      <c r="Y676" s="9"/>
      <c r="Z676" s="9"/>
    </row>
    <row r="677" spans="1:26" ht="12.75" customHeight="1">
      <c r="A677" s="23"/>
      <c r="B677" s="9"/>
      <c r="C677" s="24"/>
      <c r="D677" s="9"/>
      <c r="E677" s="9"/>
      <c r="F677" s="25"/>
      <c r="G677" s="9"/>
      <c r="H677" s="9"/>
      <c r="I677" s="9"/>
      <c r="J677" s="9"/>
      <c r="K677" s="9"/>
      <c r="L677" s="9"/>
      <c r="M677" s="9"/>
      <c r="N677" s="9"/>
      <c r="O677" s="9"/>
      <c r="P677" s="9"/>
      <c r="Q677" s="9"/>
      <c r="R677" s="9"/>
      <c r="S677" s="9"/>
      <c r="T677" s="9"/>
      <c r="U677" s="9"/>
      <c r="V677" s="9"/>
      <c r="W677" s="9"/>
      <c r="X677" s="9"/>
      <c r="Y677" s="9"/>
      <c r="Z677" s="9"/>
    </row>
    <row r="678" spans="1:26" ht="12.75" customHeight="1">
      <c r="A678" s="23"/>
      <c r="B678" s="9"/>
      <c r="C678" s="24"/>
      <c r="D678" s="9"/>
      <c r="E678" s="9"/>
      <c r="F678" s="25"/>
      <c r="G678" s="9"/>
      <c r="H678" s="9"/>
      <c r="I678" s="9"/>
      <c r="J678" s="9"/>
      <c r="K678" s="9"/>
      <c r="L678" s="9"/>
      <c r="M678" s="9"/>
      <c r="N678" s="9"/>
      <c r="O678" s="9"/>
      <c r="P678" s="9"/>
      <c r="Q678" s="9"/>
      <c r="R678" s="9"/>
      <c r="S678" s="9"/>
      <c r="T678" s="9"/>
      <c r="U678" s="9"/>
      <c r="V678" s="9"/>
      <c r="W678" s="9"/>
      <c r="X678" s="9"/>
      <c r="Y678" s="9"/>
      <c r="Z678" s="9"/>
    </row>
    <row r="679" spans="1:26" ht="12.75" customHeight="1">
      <c r="A679" s="23"/>
      <c r="B679" s="9"/>
      <c r="C679" s="24"/>
      <c r="D679" s="9"/>
      <c r="E679" s="9"/>
      <c r="F679" s="25"/>
      <c r="G679" s="9"/>
      <c r="H679" s="9"/>
      <c r="I679" s="9"/>
      <c r="J679" s="9"/>
      <c r="K679" s="9"/>
      <c r="L679" s="9"/>
      <c r="M679" s="9"/>
      <c r="N679" s="9"/>
      <c r="O679" s="9"/>
      <c r="P679" s="9"/>
      <c r="Q679" s="9"/>
      <c r="R679" s="9"/>
      <c r="S679" s="9"/>
      <c r="T679" s="9"/>
      <c r="U679" s="9"/>
      <c r="V679" s="9"/>
      <c r="W679" s="9"/>
      <c r="X679" s="9"/>
      <c r="Y679" s="9"/>
      <c r="Z679" s="9"/>
    </row>
    <row r="680" spans="1:26" ht="12.75" customHeight="1">
      <c r="A680" s="23"/>
      <c r="B680" s="9"/>
      <c r="C680" s="24"/>
      <c r="D680" s="9"/>
      <c r="E680" s="9"/>
      <c r="F680" s="25"/>
      <c r="G680" s="9"/>
      <c r="H680" s="9"/>
      <c r="I680" s="9"/>
      <c r="J680" s="9"/>
      <c r="K680" s="9"/>
      <c r="L680" s="9"/>
      <c r="M680" s="9"/>
      <c r="N680" s="9"/>
      <c r="O680" s="9"/>
      <c r="P680" s="9"/>
      <c r="Q680" s="9"/>
      <c r="R680" s="9"/>
      <c r="S680" s="9"/>
      <c r="T680" s="9"/>
      <c r="U680" s="9"/>
      <c r="V680" s="9"/>
      <c r="W680" s="9"/>
      <c r="X680" s="9"/>
      <c r="Y680" s="9"/>
      <c r="Z680" s="9"/>
    </row>
    <row r="681" spans="1:26" ht="12.75" customHeight="1">
      <c r="A681" s="23"/>
      <c r="B681" s="9"/>
      <c r="C681" s="24"/>
      <c r="D681" s="9"/>
      <c r="E681" s="9"/>
      <c r="F681" s="25"/>
      <c r="G681" s="9"/>
      <c r="H681" s="9"/>
      <c r="I681" s="9"/>
      <c r="J681" s="9"/>
      <c r="K681" s="9"/>
      <c r="L681" s="9"/>
      <c r="M681" s="9"/>
      <c r="N681" s="9"/>
      <c r="O681" s="9"/>
      <c r="P681" s="9"/>
      <c r="Q681" s="9"/>
      <c r="R681" s="9"/>
      <c r="S681" s="9"/>
      <c r="T681" s="9"/>
      <c r="U681" s="9"/>
      <c r="V681" s="9"/>
      <c r="W681" s="9"/>
      <c r="X681" s="9"/>
      <c r="Y681" s="9"/>
      <c r="Z681" s="9"/>
    </row>
    <row r="682" spans="1:26" ht="12.75" customHeight="1">
      <c r="A682" s="23"/>
      <c r="B682" s="9"/>
      <c r="C682" s="24"/>
      <c r="D682" s="9"/>
      <c r="E682" s="9"/>
      <c r="F682" s="25"/>
      <c r="G682" s="9"/>
      <c r="H682" s="9"/>
      <c r="I682" s="9"/>
      <c r="J682" s="9"/>
      <c r="K682" s="9"/>
      <c r="L682" s="9"/>
      <c r="M682" s="9"/>
      <c r="N682" s="9"/>
      <c r="O682" s="9"/>
      <c r="P682" s="9"/>
      <c r="Q682" s="9"/>
      <c r="R682" s="9"/>
      <c r="S682" s="9"/>
      <c r="T682" s="9"/>
      <c r="U682" s="9"/>
      <c r="V682" s="9"/>
      <c r="W682" s="9"/>
      <c r="X682" s="9"/>
      <c r="Y682" s="9"/>
      <c r="Z682" s="9"/>
    </row>
    <row r="683" spans="1:26" ht="12.75" customHeight="1">
      <c r="A683" s="23"/>
      <c r="B683" s="9"/>
      <c r="C683" s="24"/>
      <c r="D683" s="9"/>
      <c r="E683" s="9"/>
      <c r="F683" s="25"/>
      <c r="G683" s="9"/>
      <c r="H683" s="9"/>
      <c r="I683" s="9"/>
      <c r="J683" s="9"/>
      <c r="K683" s="9"/>
      <c r="L683" s="9"/>
      <c r="M683" s="9"/>
      <c r="N683" s="9"/>
      <c r="O683" s="9"/>
      <c r="P683" s="9"/>
      <c r="Q683" s="9"/>
      <c r="R683" s="9"/>
      <c r="S683" s="9"/>
      <c r="T683" s="9"/>
      <c r="U683" s="9"/>
      <c r="V683" s="9"/>
      <c r="W683" s="9"/>
      <c r="X683" s="9"/>
      <c r="Y683" s="9"/>
      <c r="Z683" s="9"/>
    </row>
    <row r="684" spans="1:26" ht="12.75" customHeight="1">
      <c r="A684" s="23"/>
      <c r="B684" s="9"/>
      <c r="C684" s="24"/>
      <c r="D684" s="9"/>
      <c r="E684" s="9"/>
      <c r="F684" s="25"/>
      <c r="G684" s="9"/>
      <c r="H684" s="9"/>
      <c r="I684" s="9"/>
      <c r="J684" s="9"/>
      <c r="K684" s="9"/>
      <c r="L684" s="9"/>
      <c r="M684" s="9"/>
      <c r="N684" s="9"/>
      <c r="O684" s="9"/>
      <c r="P684" s="9"/>
      <c r="Q684" s="9"/>
      <c r="R684" s="9"/>
      <c r="S684" s="9"/>
      <c r="T684" s="9"/>
      <c r="U684" s="9"/>
      <c r="V684" s="9"/>
      <c r="W684" s="9"/>
      <c r="X684" s="9"/>
      <c r="Y684" s="9"/>
      <c r="Z684" s="9"/>
    </row>
    <row r="685" spans="1:26" ht="12.75" customHeight="1">
      <c r="A685" s="23"/>
      <c r="B685" s="9"/>
      <c r="C685" s="24"/>
      <c r="D685" s="9"/>
      <c r="E685" s="9"/>
      <c r="F685" s="25"/>
      <c r="G685" s="9"/>
      <c r="H685" s="9"/>
      <c r="I685" s="9"/>
      <c r="J685" s="9"/>
      <c r="K685" s="9"/>
      <c r="L685" s="9"/>
      <c r="M685" s="9"/>
      <c r="N685" s="9"/>
      <c r="O685" s="9"/>
      <c r="P685" s="9"/>
      <c r="Q685" s="9"/>
      <c r="R685" s="9"/>
      <c r="S685" s="9"/>
      <c r="T685" s="9"/>
      <c r="U685" s="9"/>
      <c r="V685" s="9"/>
      <c r="W685" s="9"/>
      <c r="X685" s="9"/>
      <c r="Y685" s="9"/>
      <c r="Z685" s="9"/>
    </row>
    <row r="686" spans="1:26" ht="12.75" customHeight="1">
      <c r="A686" s="23"/>
      <c r="B686" s="9"/>
      <c r="C686" s="24"/>
      <c r="D686" s="9"/>
      <c r="E686" s="9"/>
      <c r="F686" s="25"/>
      <c r="G686" s="9"/>
      <c r="H686" s="9"/>
      <c r="I686" s="9"/>
      <c r="J686" s="9"/>
      <c r="K686" s="9"/>
      <c r="L686" s="9"/>
      <c r="M686" s="9"/>
      <c r="N686" s="9"/>
      <c r="O686" s="9"/>
      <c r="P686" s="9"/>
      <c r="Q686" s="9"/>
      <c r="R686" s="9"/>
      <c r="S686" s="9"/>
      <c r="T686" s="9"/>
      <c r="U686" s="9"/>
      <c r="V686" s="9"/>
      <c r="W686" s="9"/>
      <c r="X686" s="9"/>
      <c r="Y686" s="9"/>
      <c r="Z686" s="9"/>
    </row>
    <row r="687" spans="1:26" ht="12.75" customHeight="1">
      <c r="A687" s="23"/>
      <c r="B687" s="9"/>
      <c r="C687" s="24"/>
      <c r="D687" s="9"/>
      <c r="E687" s="9"/>
      <c r="F687" s="25"/>
      <c r="G687" s="9"/>
      <c r="H687" s="9"/>
      <c r="I687" s="9"/>
      <c r="J687" s="9"/>
      <c r="K687" s="9"/>
      <c r="L687" s="9"/>
      <c r="M687" s="9"/>
      <c r="N687" s="9"/>
      <c r="O687" s="9"/>
      <c r="P687" s="9"/>
      <c r="Q687" s="9"/>
      <c r="R687" s="9"/>
      <c r="S687" s="9"/>
      <c r="T687" s="9"/>
      <c r="U687" s="9"/>
      <c r="V687" s="9"/>
      <c r="W687" s="9"/>
      <c r="X687" s="9"/>
      <c r="Y687" s="9"/>
      <c r="Z687" s="9"/>
    </row>
    <row r="688" spans="1:26" ht="12.75" customHeight="1">
      <c r="A688" s="23"/>
      <c r="B688" s="9"/>
      <c r="C688" s="24"/>
      <c r="D688" s="9"/>
      <c r="E688" s="9"/>
      <c r="F688" s="25"/>
      <c r="G688" s="9"/>
      <c r="H688" s="9"/>
      <c r="I688" s="9"/>
      <c r="J688" s="9"/>
      <c r="K688" s="9"/>
      <c r="L688" s="9"/>
      <c r="M688" s="9"/>
      <c r="N688" s="9"/>
      <c r="O688" s="9"/>
      <c r="P688" s="9"/>
      <c r="Q688" s="9"/>
      <c r="R688" s="9"/>
      <c r="S688" s="9"/>
      <c r="T688" s="9"/>
      <c r="U688" s="9"/>
      <c r="V688" s="9"/>
      <c r="W688" s="9"/>
      <c r="X688" s="9"/>
      <c r="Y688" s="9"/>
      <c r="Z688" s="9"/>
    </row>
    <row r="689" spans="1:26" ht="12.75" customHeight="1">
      <c r="A689" s="23"/>
      <c r="B689" s="9"/>
      <c r="C689" s="24"/>
      <c r="D689" s="9"/>
      <c r="E689" s="9"/>
      <c r="F689" s="25"/>
      <c r="G689" s="9"/>
      <c r="H689" s="9"/>
      <c r="I689" s="9"/>
      <c r="J689" s="9"/>
      <c r="K689" s="9"/>
      <c r="L689" s="9"/>
      <c r="M689" s="9"/>
      <c r="N689" s="9"/>
      <c r="O689" s="9"/>
      <c r="P689" s="9"/>
      <c r="Q689" s="9"/>
      <c r="R689" s="9"/>
      <c r="S689" s="9"/>
      <c r="T689" s="9"/>
      <c r="U689" s="9"/>
      <c r="V689" s="9"/>
      <c r="W689" s="9"/>
      <c r="X689" s="9"/>
      <c r="Y689" s="9"/>
      <c r="Z689" s="9"/>
    </row>
    <row r="690" spans="1:26" ht="12.75" customHeight="1">
      <c r="A690" s="23"/>
      <c r="B690" s="9"/>
      <c r="C690" s="24"/>
      <c r="D690" s="9"/>
      <c r="E690" s="9"/>
      <c r="F690" s="25"/>
      <c r="G690" s="9"/>
      <c r="H690" s="9"/>
      <c r="I690" s="9"/>
      <c r="J690" s="9"/>
      <c r="K690" s="9"/>
      <c r="L690" s="9"/>
      <c r="M690" s="9"/>
      <c r="N690" s="9"/>
      <c r="O690" s="9"/>
      <c r="P690" s="9"/>
      <c r="Q690" s="9"/>
      <c r="R690" s="9"/>
      <c r="S690" s="9"/>
      <c r="T690" s="9"/>
      <c r="U690" s="9"/>
      <c r="V690" s="9"/>
      <c r="W690" s="9"/>
      <c r="X690" s="9"/>
      <c r="Y690" s="9"/>
      <c r="Z690" s="9"/>
    </row>
    <row r="691" spans="1:26" ht="12.75" customHeight="1">
      <c r="A691" s="23"/>
      <c r="B691" s="9"/>
      <c r="C691" s="24"/>
      <c r="D691" s="9"/>
      <c r="E691" s="9"/>
      <c r="F691" s="25"/>
      <c r="G691" s="9"/>
      <c r="H691" s="9"/>
      <c r="I691" s="9"/>
      <c r="J691" s="9"/>
      <c r="K691" s="9"/>
      <c r="L691" s="9"/>
      <c r="M691" s="9"/>
      <c r="N691" s="9"/>
      <c r="O691" s="9"/>
      <c r="P691" s="9"/>
      <c r="Q691" s="9"/>
      <c r="R691" s="9"/>
      <c r="S691" s="9"/>
      <c r="T691" s="9"/>
      <c r="U691" s="9"/>
      <c r="V691" s="9"/>
      <c r="W691" s="9"/>
      <c r="X691" s="9"/>
      <c r="Y691" s="9"/>
      <c r="Z691" s="9"/>
    </row>
    <row r="692" spans="1:26" ht="12.75" customHeight="1">
      <c r="A692" s="23"/>
      <c r="B692" s="9"/>
      <c r="C692" s="24"/>
      <c r="D692" s="9"/>
      <c r="E692" s="9"/>
      <c r="F692" s="25"/>
      <c r="G692" s="9"/>
      <c r="H692" s="9"/>
      <c r="I692" s="9"/>
      <c r="J692" s="9"/>
      <c r="K692" s="9"/>
      <c r="L692" s="9"/>
      <c r="M692" s="9"/>
      <c r="N692" s="9"/>
      <c r="O692" s="9"/>
      <c r="P692" s="9"/>
      <c r="Q692" s="9"/>
      <c r="R692" s="9"/>
      <c r="S692" s="9"/>
      <c r="T692" s="9"/>
      <c r="U692" s="9"/>
      <c r="V692" s="9"/>
      <c r="W692" s="9"/>
      <c r="X692" s="9"/>
      <c r="Y692" s="9"/>
      <c r="Z692" s="9"/>
    </row>
    <row r="693" spans="1:26" ht="12.75" customHeight="1">
      <c r="A693" s="23"/>
      <c r="B693" s="9"/>
      <c r="C693" s="24"/>
      <c r="D693" s="9"/>
      <c r="E693" s="9"/>
      <c r="F693" s="25"/>
      <c r="G693" s="9"/>
      <c r="H693" s="9"/>
      <c r="I693" s="9"/>
      <c r="J693" s="9"/>
      <c r="K693" s="9"/>
      <c r="L693" s="9"/>
      <c r="M693" s="9"/>
      <c r="N693" s="9"/>
      <c r="O693" s="9"/>
      <c r="P693" s="9"/>
      <c r="Q693" s="9"/>
      <c r="R693" s="9"/>
      <c r="S693" s="9"/>
      <c r="T693" s="9"/>
      <c r="U693" s="9"/>
      <c r="V693" s="9"/>
      <c r="W693" s="9"/>
      <c r="X693" s="9"/>
      <c r="Y693" s="9"/>
      <c r="Z693" s="9"/>
    </row>
    <row r="694" spans="1:26" ht="12.75" customHeight="1">
      <c r="A694" s="23"/>
      <c r="B694" s="9"/>
      <c r="C694" s="24"/>
      <c r="D694" s="9"/>
      <c r="E694" s="9"/>
      <c r="F694" s="25"/>
      <c r="G694" s="9"/>
      <c r="H694" s="9"/>
      <c r="I694" s="9"/>
      <c r="J694" s="9"/>
      <c r="K694" s="9"/>
      <c r="L694" s="9"/>
      <c r="M694" s="9"/>
      <c r="N694" s="9"/>
      <c r="O694" s="9"/>
      <c r="P694" s="9"/>
      <c r="Q694" s="9"/>
      <c r="R694" s="9"/>
      <c r="S694" s="9"/>
      <c r="T694" s="9"/>
      <c r="U694" s="9"/>
      <c r="V694" s="9"/>
      <c r="W694" s="9"/>
      <c r="X694" s="9"/>
      <c r="Y694" s="9"/>
      <c r="Z694" s="9"/>
    </row>
    <row r="695" spans="1:26" ht="12.75" customHeight="1">
      <c r="A695" s="23"/>
      <c r="B695" s="9"/>
      <c r="C695" s="24"/>
      <c r="D695" s="9"/>
      <c r="E695" s="9"/>
      <c r="F695" s="25"/>
      <c r="G695" s="9"/>
      <c r="H695" s="9"/>
      <c r="I695" s="9"/>
      <c r="J695" s="9"/>
      <c r="K695" s="9"/>
      <c r="L695" s="9"/>
      <c r="M695" s="9"/>
      <c r="N695" s="9"/>
      <c r="O695" s="9"/>
      <c r="P695" s="9"/>
      <c r="Q695" s="9"/>
      <c r="R695" s="9"/>
      <c r="S695" s="9"/>
      <c r="T695" s="9"/>
      <c r="U695" s="9"/>
      <c r="V695" s="9"/>
      <c r="W695" s="9"/>
      <c r="X695" s="9"/>
      <c r="Y695" s="9"/>
      <c r="Z695" s="9"/>
    </row>
    <row r="696" spans="1:26" ht="12.75" customHeight="1">
      <c r="A696" s="23"/>
      <c r="B696" s="9"/>
      <c r="C696" s="24"/>
      <c r="D696" s="9"/>
      <c r="E696" s="9"/>
      <c r="F696" s="25"/>
      <c r="G696" s="9"/>
      <c r="H696" s="9"/>
      <c r="I696" s="9"/>
      <c r="J696" s="9"/>
      <c r="K696" s="9"/>
      <c r="L696" s="9"/>
      <c r="M696" s="9"/>
      <c r="N696" s="9"/>
      <c r="O696" s="9"/>
      <c r="P696" s="9"/>
      <c r="Q696" s="9"/>
      <c r="R696" s="9"/>
      <c r="S696" s="9"/>
      <c r="T696" s="9"/>
      <c r="U696" s="9"/>
      <c r="V696" s="9"/>
      <c r="W696" s="9"/>
      <c r="X696" s="9"/>
      <c r="Y696" s="9"/>
      <c r="Z696" s="9"/>
    </row>
    <row r="697" spans="1:26" ht="12.75" customHeight="1">
      <c r="A697" s="23"/>
      <c r="B697" s="9"/>
      <c r="C697" s="24"/>
      <c r="D697" s="9"/>
      <c r="E697" s="9"/>
      <c r="F697" s="25"/>
      <c r="G697" s="9"/>
      <c r="H697" s="9"/>
      <c r="I697" s="9"/>
      <c r="J697" s="9"/>
      <c r="K697" s="9"/>
      <c r="L697" s="9"/>
      <c r="M697" s="9"/>
      <c r="N697" s="9"/>
      <c r="O697" s="9"/>
      <c r="P697" s="9"/>
      <c r="Q697" s="9"/>
      <c r="R697" s="9"/>
      <c r="S697" s="9"/>
      <c r="T697" s="9"/>
      <c r="U697" s="9"/>
      <c r="V697" s="9"/>
      <c r="W697" s="9"/>
      <c r="X697" s="9"/>
      <c r="Y697" s="9"/>
      <c r="Z697" s="9"/>
    </row>
    <row r="698" spans="1:26" ht="12.75" customHeight="1">
      <c r="A698" s="23"/>
      <c r="B698" s="9"/>
      <c r="C698" s="24"/>
      <c r="D698" s="9"/>
      <c r="E698" s="9"/>
      <c r="F698" s="25"/>
      <c r="G698" s="9"/>
      <c r="H698" s="9"/>
      <c r="I698" s="9"/>
      <c r="J698" s="9"/>
      <c r="K698" s="9"/>
      <c r="L698" s="9"/>
      <c r="M698" s="9"/>
      <c r="N698" s="9"/>
      <c r="O698" s="9"/>
      <c r="P698" s="9"/>
      <c r="Q698" s="9"/>
      <c r="R698" s="9"/>
      <c r="S698" s="9"/>
      <c r="T698" s="9"/>
      <c r="U698" s="9"/>
      <c r="V698" s="9"/>
      <c r="W698" s="9"/>
      <c r="X698" s="9"/>
      <c r="Y698" s="9"/>
      <c r="Z698" s="9"/>
    </row>
    <row r="699" spans="1:26" ht="12.75" customHeight="1">
      <c r="A699" s="23"/>
      <c r="B699" s="9"/>
      <c r="C699" s="24"/>
      <c r="D699" s="9"/>
      <c r="E699" s="9"/>
      <c r="F699" s="25"/>
      <c r="G699" s="9"/>
      <c r="H699" s="9"/>
      <c r="I699" s="9"/>
      <c r="J699" s="9"/>
      <c r="K699" s="9"/>
      <c r="L699" s="9"/>
      <c r="M699" s="9"/>
      <c r="N699" s="9"/>
      <c r="O699" s="9"/>
      <c r="P699" s="9"/>
      <c r="Q699" s="9"/>
      <c r="R699" s="9"/>
      <c r="S699" s="9"/>
      <c r="T699" s="9"/>
      <c r="U699" s="9"/>
      <c r="V699" s="9"/>
      <c r="W699" s="9"/>
      <c r="X699" s="9"/>
      <c r="Y699" s="9"/>
      <c r="Z699" s="9"/>
    </row>
    <row r="700" spans="1:26" ht="12.75" customHeight="1">
      <c r="A700" s="23"/>
      <c r="B700" s="9"/>
      <c r="C700" s="24"/>
      <c r="D700" s="9"/>
      <c r="E700" s="9"/>
      <c r="F700" s="25"/>
      <c r="G700" s="9"/>
      <c r="H700" s="9"/>
      <c r="I700" s="9"/>
      <c r="J700" s="9"/>
      <c r="K700" s="9"/>
      <c r="L700" s="9"/>
      <c r="M700" s="9"/>
      <c r="N700" s="9"/>
      <c r="O700" s="9"/>
      <c r="P700" s="9"/>
      <c r="Q700" s="9"/>
      <c r="R700" s="9"/>
      <c r="S700" s="9"/>
      <c r="T700" s="9"/>
      <c r="U700" s="9"/>
      <c r="V700" s="9"/>
      <c r="W700" s="9"/>
      <c r="X700" s="9"/>
      <c r="Y700" s="9"/>
      <c r="Z700" s="9"/>
    </row>
    <row r="701" spans="1:26" ht="12.75" customHeight="1">
      <c r="A701" s="23"/>
      <c r="B701" s="9"/>
      <c r="C701" s="24"/>
      <c r="D701" s="9"/>
      <c r="E701" s="9"/>
      <c r="F701" s="25"/>
      <c r="G701" s="9"/>
      <c r="H701" s="9"/>
      <c r="I701" s="9"/>
      <c r="J701" s="9"/>
      <c r="K701" s="9"/>
      <c r="L701" s="9"/>
      <c r="M701" s="9"/>
      <c r="N701" s="9"/>
      <c r="O701" s="9"/>
      <c r="P701" s="9"/>
      <c r="Q701" s="9"/>
      <c r="R701" s="9"/>
      <c r="S701" s="9"/>
      <c r="T701" s="9"/>
      <c r="U701" s="9"/>
      <c r="V701" s="9"/>
      <c r="W701" s="9"/>
      <c r="X701" s="9"/>
      <c r="Y701" s="9"/>
      <c r="Z701" s="9"/>
    </row>
    <row r="702" spans="1:26" ht="12.75" customHeight="1">
      <c r="A702" s="23"/>
      <c r="B702" s="9"/>
      <c r="C702" s="24"/>
      <c r="D702" s="9"/>
      <c r="E702" s="9"/>
      <c r="F702" s="25"/>
      <c r="G702" s="9"/>
      <c r="H702" s="9"/>
      <c r="I702" s="9"/>
      <c r="J702" s="9"/>
      <c r="K702" s="9"/>
      <c r="L702" s="9"/>
      <c r="M702" s="9"/>
      <c r="N702" s="9"/>
      <c r="O702" s="9"/>
      <c r="P702" s="9"/>
      <c r="Q702" s="9"/>
      <c r="R702" s="9"/>
      <c r="S702" s="9"/>
      <c r="T702" s="9"/>
      <c r="U702" s="9"/>
      <c r="V702" s="9"/>
      <c r="W702" s="9"/>
      <c r="X702" s="9"/>
      <c r="Y702" s="9"/>
      <c r="Z702" s="9"/>
    </row>
    <row r="703" spans="1:26" ht="12.75" customHeight="1">
      <c r="A703" s="23"/>
      <c r="B703" s="9"/>
      <c r="C703" s="24"/>
      <c r="D703" s="9"/>
      <c r="E703" s="9"/>
      <c r="F703" s="25"/>
      <c r="G703" s="9"/>
      <c r="H703" s="9"/>
      <c r="I703" s="9"/>
      <c r="J703" s="9"/>
      <c r="K703" s="9"/>
      <c r="L703" s="9"/>
      <c r="M703" s="9"/>
      <c r="N703" s="9"/>
      <c r="O703" s="9"/>
      <c r="P703" s="9"/>
      <c r="Q703" s="9"/>
      <c r="R703" s="9"/>
      <c r="S703" s="9"/>
      <c r="T703" s="9"/>
      <c r="U703" s="9"/>
      <c r="V703" s="9"/>
      <c r="W703" s="9"/>
      <c r="X703" s="9"/>
      <c r="Y703" s="9"/>
      <c r="Z703" s="9"/>
    </row>
    <row r="704" spans="1:26" ht="12.75" customHeight="1">
      <c r="A704" s="23"/>
      <c r="B704" s="9"/>
      <c r="C704" s="24"/>
      <c r="D704" s="9"/>
      <c r="E704" s="9"/>
      <c r="F704" s="25"/>
      <c r="G704" s="9"/>
      <c r="H704" s="9"/>
      <c r="I704" s="9"/>
      <c r="J704" s="9"/>
      <c r="K704" s="9"/>
      <c r="L704" s="9"/>
      <c r="M704" s="9"/>
      <c r="N704" s="9"/>
      <c r="O704" s="9"/>
      <c r="P704" s="9"/>
      <c r="Q704" s="9"/>
      <c r="R704" s="9"/>
      <c r="S704" s="9"/>
      <c r="T704" s="9"/>
      <c r="U704" s="9"/>
      <c r="V704" s="9"/>
      <c r="W704" s="9"/>
      <c r="X704" s="9"/>
      <c r="Y704" s="9"/>
      <c r="Z704" s="9"/>
    </row>
    <row r="705" spans="1:26" ht="12.75" customHeight="1">
      <c r="A705" s="23"/>
      <c r="B705" s="9"/>
      <c r="C705" s="24"/>
      <c r="D705" s="9"/>
      <c r="E705" s="9"/>
      <c r="F705" s="25"/>
      <c r="G705" s="9"/>
      <c r="H705" s="9"/>
      <c r="I705" s="9"/>
      <c r="J705" s="9"/>
      <c r="K705" s="9"/>
      <c r="L705" s="9"/>
      <c r="M705" s="9"/>
      <c r="N705" s="9"/>
      <c r="O705" s="9"/>
      <c r="P705" s="9"/>
      <c r="Q705" s="9"/>
      <c r="R705" s="9"/>
      <c r="S705" s="9"/>
      <c r="T705" s="9"/>
      <c r="U705" s="9"/>
      <c r="V705" s="9"/>
      <c r="W705" s="9"/>
      <c r="X705" s="9"/>
      <c r="Y705" s="9"/>
      <c r="Z705" s="9"/>
    </row>
    <row r="706" spans="1:26" ht="12.75" customHeight="1">
      <c r="A706" s="23"/>
      <c r="B706" s="9"/>
      <c r="C706" s="24"/>
      <c r="D706" s="9"/>
      <c r="E706" s="9"/>
      <c r="F706" s="25"/>
      <c r="G706" s="9"/>
      <c r="H706" s="9"/>
      <c r="I706" s="9"/>
      <c r="J706" s="9"/>
      <c r="K706" s="9"/>
      <c r="L706" s="9"/>
      <c r="M706" s="9"/>
      <c r="N706" s="9"/>
      <c r="O706" s="9"/>
      <c r="P706" s="9"/>
      <c r="Q706" s="9"/>
      <c r="R706" s="9"/>
      <c r="S706" s="9"/>
      <c r="T706" s="9"/>
      <c r="U706" s="9"/>
      <c r="V706" s="9"/>
      <c r="W706" s="9"/>
      <c r="X706" s="9"/>
      <c r="Y706" s="9"/>
      <c r="Z706" s="9"/>
    </row>
    <row r="707" spans="1:26" ht="12.75" customHeight="1">
      <c r="A707" s="23"/>
      <c r="B707" s="9"/>
      <c r="C707" s="24"/>
      <c r="D707" s="9"/>
      <c r="E707" s="9"/>
      <c r="F707" s="25"/>
      <c r="G707" s="9"/>
      <c r="H707" s="9"/>
      <c r="I707" s="9"/>
      <c r="J707" s="9"/>
      <c r="K707" s="9"/>
      <c r="L707" s="9"/>
      <c r="M707" s="9"/>
      <c r="N707" s="9"/>
      <c r="O707" s="9"/>
      <c r="P707" s="9"/>
      <c r="Q707" s="9"/>
      <c r="R707" s="9"/>
      <c r="S707" s="9"/>
      <c r="T707" s="9"/>
      <c r="U707" s="9"/>
      <c r="V707" s="9"/>
      <c r="W707" s="9"/>
      <c r="X707" s="9"/>
      <c r="Y707" s="9"/>
      <c r="Z707" s="9"/>
    </row>
    <row r="708" spans="1:26" ht="12.75" customHeight="1">
      <c r="A708" s="23"/>
      <c r="B708" s="9"/>
      <c r="C708" s="24"/>
      <c r="D708" s="9"/>
      <c r="E708" s="9"/>
      <c r="F708" s="25"/>
      <c r="G708" s="9"/>
      <c r="H708" s="9"/>
      <c r="I708" s="9"/>
      <c r="J708" s="9"/>
      <c r="K708" s="9"/>
      <c r="L708" s="9"/>
      <c r="M708" s="9"/>
      <c r="N708" s="9"/>
      <c r="O708" s="9"/>
      <c r="P708" s="9"/>
      <c r="Q708" s="9"/>
      <c r="R708" s="9"/>
      <c r="S708" s="9"/>
      <c r="T708" s="9"/>
      <c r="U708" s="9"/>
      <c r="V708" s="9"/>
      <c r="W708" s="9"/>
      <c r="X708" s="9"/>
      <c r="Y708" s="9"/>
      <c r="Z708" s="9"/>
    </row>
    <row r="709" spans="1:26" ht="12.75" customHeight="1">
      <c r="A709" s="23"/>
      <c r="B709" s="9"/>
      <c r="C709" s="24"/>
      <c r="D709" s="9"/>
      <c r="E709" s="9"/>
      <c r="F709" s="25"/>
      <c r="G709" s="9"/>
      <c r="H709" s="9"/>
      <c r="I709" s="9"/>
      <c r="J709" s="9"/>
      <c r="K709" s="9"/>
      <c r="L709" s="9"/>
      <c r="M709" s="9"/>
      <c r="N709" s="9"/>
      <c r="O709" s="9"/>
      <c r="P709" s="9"/>
      <c r="Q709" s="9"/>
      <c r="R709" s="9"/>
      <c r="S709" s="9"/>
      <c r="T709" s="9"/>
      <c r="U709" s="9"/>
      <c r="V709" s="9"/>
      <c r="W709" s="9"/>
      <c r="X709" s="9"/>
      <c r="Y709" s="9"/>
      <c r="Z709" s="9"/>
    </row>
    <row r="710" spans="1:26" ht="12.75" customHeight="1">
      <c r="A710" s="23"/>
      <c r="B710" s="9"/>
      <c r="C710" s="24"/>
      <c r="D710" s="9"/>
      <c r="E710" s="9"/>
      <c r="F710" s="25"/>
      <c r="G710" s="9"/>
      <c r="H710" s="9"/>
      <c r="I710" s="9"/>
      <c r="J710" s="9"/>
      <c r="K710" s="9"/>
      <c r="L710" s="9"/>
      <c r="M710" s="9"/>
      <c r="N710" s="9"/>
      <c r="O710" s="9"/>
      <c r="P710" s="9"/>
      <c r="Q710" s="9"/>
      <c r="R710" s="9"/>
      <c r="S710" s="9"/>
      <c r="T710" s="9"/>
      <c r="U710" s="9"/>
      <c r="V710" s="9"/>
      <c r="W710" s="9"/>
      <c r="X710" s="9"/>
      <c r="Y710" s="9"/>
      <c r="Z710" s="9"/>
    </row>
    <row r="711" spans="1:26" ht="12.75" customHeight="1">
      <c r="A711" s="23"/>
      <c r="B711" s="9"/>
      <c r="C711" s="24"/>
      <c r="D711" s="9"/>
      <c r="E711" s="9"/>
      <c r="F711" s="25"/>
      <c r="G711" s="9"/>
      <c r="H711" s="9"/>
      <c r="I711" s="9"/>
      <c r="J711" s="9"/>
      <c r="K711" s="9"/>
      <c r="L711" s="9"/>
      <c r="M711" s="9"/>
      <c r="N711" s="9"/>
      <c r="O711" s="9"/>
      <c r="P711" s="9"/>
      <c r="Q711" s="9"/>
      <c r="R711" s="9"/>
      <c r="S711" s="9"/>
      <c r="T711" s="9"/>
      <c r="U711" s="9"/>
      <c r="V711" s="9"/>
      <c r="W711" s="9"/>
      <c r="X711" s="9"/>
      <c r="Y711" s="9"/>
      <c r="Z711" s="9"/>
    </row>
    <row r="712" spans="1:26" ht="12.75" customHeight="1">
      <c r="A712" s="23"/>
      <c r="B712" s="9"/>
      <c r="C712" s="24"/>
      <c r="D712" s="9"/>
      <c r="E712" s="9"/>
      <c r="F712" s="25"/>
      <c r="G712" s="9"/>
      <c r="H712" s="9"/>
      <c r="I712" s="9"/>
      <c r="J712" s="9"/>
      <c r="K712" s="9"/>
      <c r="L712" s="9"/>
      <c r="M712" s="9"/>
      <c r="N712" s="9"/>
      <c r="O712" s="9"/>
      <c r="P712" s="9"/>
      <c r="Q712" s="9"/>
      <c r="R712" s="9"/>
      <c r="S712" s="9"/>
      <c r="T712" s="9"/>
      <c r="U712" s="9"/>
      <c r="V712" s="9"/>
      <c r="W712" s="9"/>
      <c r="X712" s="9"/>
      <c r="Y712" s="9"/>
      <c r="Z712" s="9"/>
    </row>
    <row r="713" spans="1:26" ht="12.75" customHeight="1">
      <c r="A713" s="23"/>
      <c r="B713" s="9"/>
      <c r="C713" s="24"/>
      <c r="D713" s="9"/>
      <c r="E713" s="9"/>
      <c r="F713" s="25"/>
      <c r="G713" s="9"/>
      <c r="H713" s="9"/>
      <c r="I713" s="9"/>
      <c r="J713" s="9"/>
      <c r="K713" s="9"/>
      <c r="L713" s="9"/>
      <c r="M713" s="9"/>
      <c r="N713" s="9"/>
      <c r="O713" s="9"/>
      <c r="P713" s="9"/>
      <c r="Q713" s="9"/>
      <c r="R713" s="9"/>
      <c r="S713" s="9"/>
      <c r="T713" s="9"/>
      <c r="U713" s="9"/>
      <c r="V713" s="9"/>
      <c r="W713" s="9"/>
      <c r="X713" s="9"/>
      <c r="Y713" s="9"/>
      <c r="Z713" s="9"/>
    </row>
    <row r="714" spans="1:26" ht="12.75" customHeight="1">
      <c r="A714" s="23"/>
      <c r="B714" s="9"/>
      <c r="C714" s="24"/>
      <c r="D714" s="9"/>
      <c r="E714" s="9"/>
      <c r="F714" s="25"/>
      <c r="G714" s="9"/>
      <c r="H714" s="9"/>
      <c r="I714" s="9"/>
      <c r="J714" s="9"/>
      <c r="K714" s="9"/>
      <c r="L714" s="9"/>
      <c r="M714" s="9"/>
      <c r="N714" s="9"/>
      <c r="O714" s="9"/>
      <c r="P714" s="9"/>
      <c r="Q714" s="9"/>
      <c r="R714" s="9"/>
      <c r="S714" s="9"/>
      <c r="T714" s="9"/>
      <c r="U714" s="9"/>
      <c r="V714" s="9"/>
      <c r="W714" s="9"/>
      <c r="X714" s="9"/>
      <c r="Y714" s="9"/>
      <c r="Z714" s="9"/>
    </row>
    <row r="715" spans="1:26" ht="12.75" customHeight="1">
      <c r="A715" s="23"/>
      <c r="B715" s="9"/>
      <c r="C715" s="24"/>
      <c r="D715" s="9"/>
      <c r="E715" s="9"/>
      <c r="F715" s="25"/>
      <c r="G715" s="9"/>
      <c r="H715" s="9"/>
      <c r="I715" s="9"/>
      <c r="J715" s="9"/>
      <c r="K715" s="9"/>
      <c r="L715" s="9"/>
      <c r="M715" s="9"/>
      <c r="N715" s="9"/>
      <c r="O715" s="9"/>
      <c r="P715" s="9"/>
      <c r="Q715" s="9"/>
      <c r="R715" s="9"/>
      <c r="S715" s="9"/>
      <c r="T715" s="9"/>
      <c r="U715" s="9"/>
      <c r="V715" s="9"/>
      <c r="W715" s="9"/>
      <c r="X715" s="9"/>
      <c r="Y715" s="9"/>
      <c r="Z715" s="9"/>
    </row>
    <row r="716" spans="1:26" ht="12.75" customHeight="1">
      <c r="A716" s="23"/>
      <c r="B716" s="9"/>
      <c r="C716" s="24"/>
      <c r="D716" s="9"/>
      <c r="E716" s="9"/>
      <c r="F716" s="25"/>
      <c r="G716" s="9"/>
      <c r="H716" s="9"/>
      <c r="I716" s="9"/>
      <c r="J716" s="9"/>
      <c r="K716" s="9"/>
      <c r="L716" s="9"/>
      <c r="M716" s="9"/>
      <c r="N716" s="9"/>
      <c r="O716" s="9"/>
      <c r="P716" s="9"/>
      <c r="Q716" s="9"/>
      <c r="R716" s="9"/>
      <c r="S716" s="9"/>
      <c r="T716" s="9"/>
      <c r="U716" s="9"/>
      <c r="V716" s="9"/>
      <c r="W716" s="9"/>
      <c r="X716" s="9"/>
      <c r="Y716" s="9"/>
      <c r="Z716" s="9"/>
    </row>
    <row r="717" spans="1:26" ht="12.75" customHeight="1">
      <c r="A717" s="23"/>
      <c r="B717" s="9"/>
      <c r="C717" s="24"/>
      <c r="D717" s="9"/>
      <c r="E717" s="9"/>
      <c r="F717" s="25"/>
      <c r="G717" s="9"/>
      <c r="H717" s="9"/>
      <c r="I717" s="9"/>
      <c r="J717" s="9"/>
      <c r="K717" s="9"/>
      <c r="L717" s="9"/>
      <c r="M717" s="9"/>
      <c r="N717" s="9"/>
      <c r="O717" s="9"/>
      <c r="P717" s="9"/>
      <c r="Q717" s="9"/>
      <c r="R717" s="9"/>
      <c r="S717" s="9"/>
      <c r="T717" s="9"/>
      <c r="U717" s="9"/>
      <c r="V717" s="9"/>
      <c r="W717" s="9"/>
      <c r="X717" s="9"/>
      <c r="Y717" s="9"/>
      <c r="Z717" s="9"/>
    </row>
    <row r="718" spans="1:26" ht="12.75" customHeight="1">
      <c r="A718" s="23"/>
      <c r="B718" s="9"/>
      <c r="C718" s="24"/>
      <c r="D718" s="9"/>
      <c r="E718" s="9"/>
      <c r="F718" s="25"/>
      <c r="G718" s="9"/>
      <c r="H718" s="9"/>
      <c r="I718" s="9"/>
      <c r="J718" s="9"/>
      <c r="K718" s="9"/>
      <c r="L718" s="9"/>
      <c r="M718" s="9"/>
      <c r="N718" s="9"/>
      <c r="O718" s="9"/>
      <c r="P718" s="9"/>
      <c r="Q718" s="9"/>
      <c r="R718" s="9"/>
      <c r="S718" s="9"/>
      <c r="T718" s="9"/>
      <c r="U718" s="9"/>
      <c r="V718" s="9"/>
      <c r="W718" s="9"/>
      <c r="X718" s="9"/>
      <c r="Y718" s="9"/>
      <c r="Z718" s="9"/>
    </row>
    <row r="719" spans="1:26" ht="12.75" customHeight="1">
      <c r="A719" s="23"/>
      <c r="B719" s="9"/>
      <c r="C719" s="24"/>
      <c r="D719" s="9"/>
      <c r="E719" s="9"/>
      <c r="F719" s="25"/>
      <c r="G719" s="9"/>
      <c r="H719" s="9"/>
      <c r="I719" s="9"/>
      <c r="J719" s="9"/>
      <c r="K719" s="9"/>
      <c r="L719" s="9"/>
      <c r="M719" s="9"/>
      <c r="N719" s="9"/>
      <c r="O719" s="9"/>
      <c r="P719" s="9"/>
      <c r="Q719" s="9"/>
      <c r="R719" s="9"/>
      <c r="S719" s="9"/>
      <c r="T719" s="9"/>
      <c r="U719" s="9"/>
      <c r="V719" s="9"/>
      <c r="W719" s="9"/>
      <c r="X719" s="9"/>
      <c r="Y719" s="9"/>
      <c r="Z719" s="9"/>
    </row>
    <row r="720" spans="1:26" ht="12.75" customHeight="1">
      <c r="A720" s="23"/>
      <c r="B720" s="9"/>
      <c r="C720" s="24"/>
      <c r="D720" s="9"/>
      <c r="E720" s="9"/>
      <c r="F720" s="25"/>
      <c r="G720" s="9"/>
      <c r="H720" s="9"/>
      <c r="I720" s="9"/>
      <c r="J720" s="9"/>
      <c r="K720" s="9"/>
      <c r="L720" s="9"/>
      <c r="M720" s="9"/>
      <c r="N720" s="9"/>
      <c r="O720" s="9"/>
      <c r="P720" s="9"/>
      <c r="Q720" s="9"/>
      <c r="R720" s="9"/>
      <c r="S720" s="9"/>
      <c r="T720" s="9"/>
      <c r="U720" s="9"/>
      <c r="V720" s="9"/>
      <c r="W720" s="9"/>
      <c r="X720" s="9"/>
      <c r="Y720" s="9"/>
      <c r="Z720" s="9"/>
    </row>
    <row r="721" spans="1:26" ht="12.75" customHeight="1">
      <c r="A721" s="23"/>
      <c r="B721" s="9"/>
      <c r="C721" s="24"/>
      <c r="D721" s="9"/>
      <c r="E721" s="9"/>
      <c r="F721" s="25"/>
      <c r="G721" s="9"/>
      <c r="H721" s="9"/>
      <c r="I721" s="9"/>
      <c r="J721" s="9"/>
      <c r="K721" s="9"/>
      <c r="L721" s="9"/>
      <c r="M721" s="9"/>
      <c r="N721" s="9"/>
      <c r="O721" s="9"/>
      <c r="P721" s="9"/>
      <c r="Q721" s="9"/>
      <c r="R721" s="9"/>
      <c r="S721" s="9"/>
      <c r="T721" s="9"/>
      <c r="U721" s="9"/>
      <c r="V721" s="9"/>
      <c r="W721" s="9"/>
      <c r="X721" s="9"/>
      <c r="Y721" s="9"/>
      <c r="Z721" s="9"/>
    </row>
    <row r="722" spans="1:26" ht="12.75" customHeight="1">
      <c r="A722" s="23"/>
      <c r="B722" s="9"/>
      <c r="C722" s="24"/>
      <c r="D722" s="9"/>
      <c r="E722" s="9"/>
      <c r="F722" s="25"/>
      <c r="G722" s="9"/>
      <c r="H722" s="9"/>
      <c r="I722" s="9"/>
      <c r="J722" s="9"/>
      <c r="K722" s="9"/>
      <c r="L722" s="9"/>
      <c r="M722" s="9"/>
      <c r="N722" s="9"/>
      <c r="O722" s="9"/>
      <c r="P722" s="9"/>
      <c r="Q722" s="9"/>
      <c r="R722" s="9"/>
      <c r="S722" s="9"/>
      <c r="T722" s="9"/>
      <c r="U722" s="9"/>
      <c r="V722" s="9"/>
      <c r="W722" s="9"/>
      <c r="X722" s="9"/>
      <c r="Y722" s="9"/>
      <c r="Z722" s="9"/>
    </row>
    <row r="723" spans="1:26" ht="12.75" customHeight="1">
      <c r="A723" s="23"/>
      <c r="B723" s="9"/>
      <c r="C723" s="24"/>
      <c r="D723" s="9"/>
      <c r="E723" s="9"/>
      <c r="F723" s="25"/>
      <c r="G723" s="9"/>
      <c r="H723" s="9"/>
      <c r="I723" s="9"/>
      <c r="J723" s="9"/>
      <c r="K723" s="9"/>
      <c r="L723" s="9"/>
      <c r="M723" s="9"/>
      <c r="N723" s="9"/>
      <c r="O723" s="9"/>
      <c r="P723" s="9"/>
      <c r="Q723" s="9"/>
      <c r="R723" s="9"/>
      <c r="S723" s="9"/>
      <c r="T723" s="9"/>
      <c r="U723" s="9"/>
      <c r="V723" s="9"/>
      <c r="W723" s="9"/>
      <c r="X723" s="9"/>
      <c r="Y723" s="9"/>
      <c r="Z723" s="9"/>
    </row>
    <row r="724" spans="1:26" ht="12.75" customHeight="1">
      <c r="A724" s="23"/>
      <c r="B724" s="9"/>
      <c r="C724" s="24"/>
      <c r="D724" s="9"/>
      <c r="E724" s="9"/>
      <c r="F724" s="25"/>
      <c r="G724" s="9"/>
      <c r="H724" s="9"/>
      <c r="I724" s="9"/>
      <c r="J724" s="9"/>
      <c r="K724" s="9"/>
      <c r="L724" s="9"/>
      <c r="M724" s="9"/>
      <c r="N724" s="9"/>
      <c r="O724" s="9"/>
      <c r="P724" s="9"/>
      <c r="Q724" s="9"/>
      <c r="R724" s="9"/>
      <c r="S724" s="9"/>
      <c r="T724" s="9"/>
      <c r="U724" s="9"/>
      <c r="V724" s="9"/>
      <c r="W724" s="9"/>
      <c r="X724" s="9"/>
      <c r="Y724" s="9"/>
      <c r="Z724" s="9"/>
    </row>
    <row r="725" spans="1:26" ht="12.75" customHeight="1">
      <c r="A725" s="23"/>
      <c r="B725" s="9"/>
      <c r="C725" s="24"/>
      <c r="D725" s="9"/>
      <c r="E725" s="9"/>
      <c r="F725" s="25"/>
      <c r="G725" s="9"/>
      <c r="H725" s="9"/>
      <c r="I725" s="9"/>
      <c r="J725" s="9"/>
      <c r="K725" s="9"/>
      <c r="L725" s="9"/>
      <c r="M725" s="9"/>
      <c r="N725" s="9"/>
      <c r="O725" s="9"/>
      <c r="P725" s="9"/>
      <c r="Q725" s="9"/>
      <c r="R725" s="9"/>
      <c r="S725" s="9"/>
      <c r="T725" s="9"/>
      <c r="U725" s="9"/>
      <c r="V725" s="9"/>
      <c r="W725" s="9"/>
      <c r="X725" s="9"/>
      <c r="Y725" s="9"/>
      <c r="Z725" s="9"/>
    </row>
    <row r="726" spans="1:26" ht="12.75" customHeight="1">
      <c r="A726" s="23"/>
      <c r="B726" s="9"/>
      <c r="C726" s="24"/>
      <c r="D726" s="9"/>
      <c r="E726" s="9"/>
      <c r="F726" s="25"/>
      <c r="G726" s="9"/>
      <c r="H726" s="9"/>
      <c r="I726" s="9"/>
      <c r="J726" s="9"/>
      <c r="K726" s="9"/>
      <c r="L726" s="9"/>
      <c r="M726" s="9"/>
      <c r="N726" s="9"/>
      <c r="O726" s="9"/>
      <c r="P726" s="9"/>
      <c r="Q726" s="9"/>
      <c r="R726" s="9"/>
      <c r="S726" s="9"/>
      <c r="T726" s="9"/>
      <c r="U726" s="9"/>
      <c r="V726" s="9"/>
      <c r="W726" s="9"/>
      <c r="X726" s="9"/>
      <c r="Y726" s="9"/>
      <c r="Z726" s="9"/>
    </row>
    <row r="727" spans="1:26" ht="12.75" customHeight="1">
      <c r="A727" s="23"/>
      <c r="B727" s="9"/>
      <c r="C727" s="24"/>
      <c r="D727" s="9"/>
      <c r="E727" s="9"/>
      <c r="F727" s="25"/>
      <c r="G727" s="9"/>
      <c r="H727" s="9"/>
      <c r="I727" s="9"/>
      <c r="J727" s="9"/>
      <c r="K727" s="9"/>
      <c r="L727" s="9"/>
      <c r="M727" s="9"/>
      <c r="N727" s="9"/>
      <c r="O727" s="9"/>
      <c r="P727" s="9"/>
      <c r="Q727" s="9"/>
      <c r="R727" s="9"/>
      <c r="S727" s="9"/>
      <c r="T727" s="9"/>
      <c r="U727" s="9"/>
      <c r="V727" s="9"/>
      <c r="W727" s="9"/>
      <c r="X727" s="9"/>
      <c r="Y727" s="9"/>
      <c r="Z727" s="9"/>
    </row>
    <row r="728" spans="1:26" ht="12.75" customHeight="1">
      <c r="A728" s="23"/>
      <c r="B728" s="9"/>
      <c r="C728" s="24"/>
      <c r="D728" s="9"/>
      <c r="E728" s="9"/>
      <c r="F728" s="25"/>
      <c r="G728" s="9"/>
      <c r="H728" s="9"/>
      <c r="I728" s="9"/>
      <c r="J728" s="9"/>
      <c r="K728" s="9"/>
      <c r="L728" s="9"/>
      <c r="M728" s="9"/>
      <c r="N728" s="9"/>
      <c r="O728" s="9"/>
      <c r="P728" s="9"/>
      <c r="Q728" s="9"/>
      <c r="R728" s="9"/>
      <c r="S728" s="9"/>
      <c r="T728" s="9"/>
      <c r="U728" s="9"/>
      <c r="V728" s="9"/>
      <c r="W728" s="9"/>
      <c r="X728" s="9"/>
      <c r="Y728" s="9"/>
      <c r="Z728" s="9"/>
    </row>
    <row r="729" spans="1:26" ht="12.75" customHeight="1">
      <c r="A729" s="23"/>
      <c r="B729" s="9"/>
      <c r="C729" s="24"/>
      <c r="D729" s="9"/>
      <c r="E729" s="9"/>
      <c r="F729" s="25"/>
      <c r="G729" s="9"/>
      <c r="H729" s="9"/>
      <c r="I729" s="9"/>
      <c r="J729" s="9"/>
      <c r="K729" s="9"/>
      <c r="L729" s="9"/>
      <c r="M729" s="9"/>
      <c r="N729" s="9"/>
      <c r="O729" s="9"/>
      <c r="P729" s="9"/>
      <c r="Q729" s="9"/>
      <c r="R729" s="9"/>
      <c r="S729" s="9"/>
      <c r="T729" s="9"/>
      <c r="U729" s="9"/>
      <c r="V729" s="9"/>
      <c r="W729" s="9"/>
      <c r="X729" s="9"/>
      <c r="Y729" s="9"/>
      <c r="Z729" s="9"/>
    </row>
    <row r="730" spans="1:26" ht="12.75" customHeight="1">
      <c r="A730" s="23"/>
      <c r="B730" s="9"/>
      <c r="C730" s="24"/>
      <c r="D730" s="9"/>
      <c r="E730" s="9"/>
      <c r="F730" s="25"/>
      <c r="G730" s="9"/>
      <c r="H730" s="9"/>
      <c r="I730" s="9"/>
      <c r="J730" s="9"/>
      <c r="K730" s="9"/>
      <c r="L730" s="9"/>
      <c r="M730" s="9"/>
      <c r="N730" s="9"/>
      <c r="O730" s="9"/>
      <c r="P730" s="9"/>
      <c r="Q730" s="9"/>
      <c r="R730" s="9"/>
      <c r="S730" s="9"/>
      <c r="T730" s="9"/>
      <c r="U730" s="9"/>
      <c r="V730" s="9"/>
      <c r="W730" s="9"/>
      <c r="X730" s="9"/>
      <c r="Y730" s="9"/>
      <c r="Z730" s="9"/>
    </row>
    <row r="731" spans="1:26" ht="12.75" customHeight="1">
      <c r="A731" s="23"/>
      <c r="B731" s="9"/>
      <c r="C731" s="24"/>
      <c r="D731" s="9"/>
      <c r="E731" s="9"/>
      <c r="F731" s="25"/>
      <c r="G731" s="9"/>
      <c r="H731" s="9"/>
      <c r="I731" s="9"/>
      <c r="J731" s="9"/>
      <c r="K731" s="9"/>
      <c r="L731" s="9"/>
      <c r="M731" s="9"/>
      <c r="N731" s="9"/>
      <c r="O731" s="9"/>
      <c r="P731" s="9"/>
      <c r="Q731" s="9"/>
      <c r="R731" s="9"/>
      <c r="S731" s="9"/>
      <c r="T731" s="9"/>
      <c r="U731" s="9"/>
      <c r="V731" s="9"/>
      <c r="W731" s="9"/>
      <c r="X731" s="9"/>
      <c r="Y731" s="9"/>
      <c r="Z731" s="9"/>
    </row>
    <row r="732" spans="1:26" ht="12.75" customHeight="1">
      <c r="A732" s="23"/>
      <c r="B732" s="9"/>
      <c r="C732" s="24"/>
      <c r="D732" s="9"/>
      <c r="E732" s="9"/>
      <c r="F732" s="25"/>
      <c r="G732" s="9"/>
      <c r="H732" s="9"/>
      <c r="I732" s="9"/>
      <c r="J732" s="9"/>
      <c r="K732" s="9"/>
      <c r="L732" s="9"/>
      <c r="M732" s="9"/>
      <c r="N732" s="9"/>
      <c r="O732" s="9"/>
      <c r="P732" s="9"/>
      <c r="Q732" s="9"/>
      <c r="R732" s="9"/>
      <c r="S732" s="9"/>
      <c r="T732" s="9"/>
      <c r="U732" s="9"/>
      <c r="V732" s="9"/>
      <c r="W732" s="9"/>
      <c r="X732" s="9"/>
      <c r="Y732" s="9"/>
      <c r="Z732" s="9"/>
    </row>
    <row r="733" spans="1:26" ht="12.75" customHeight="1">
      <c r="A733" s="23"/>
      <c r="B733" s="9"/>
      <c r="C733" s="24"/>
      <c r="D733" s="9"/>
      <c r="E733" s="9"/>
      <c r="F733" s="25"/>
      <c r="G733" s="9"/>
      <c r="H733" s="9"/>
      <c r="I733" s="9"/>
      <c r="J733" s="9"/>
      <c r="K733" s="9"/>
      <c r="L733" s="9"/>
      <c r="M733" s="9"/>
      <c r="N733" s="9"/>
      <c r="O733" s="9"/>
      <c r="P733" s="9"/>
      <c r="Q733" s="9"/>
      <c r="R733" s="9"/>
      <c r="S733" s="9"/>
      <c r="T733" s="9"/>
      <c r="U733" s="9"/>
      <c r="V733" s="9"/>
      <c r="W733" s="9"/>
      <c r="X733" s="9"/>
      <c r="Y733" s="9"/>
      <c r="Z733" s="9"/>
    </row>
    <row r="734" spans="1:26" ht="12.75" customHeight="1">
      <c r="A734" s="23"/>
      <c r="B734" s="9"/>
      <c r="C734" s="24"/>
      <c r="D734" s="9"/>
      <c r="E734" s="9"/>
      <c r="F734" s="25"/>
      <c r="G734" s="9"/>
      <c r="H734" s="9"/>
      <c r="I734" s="9"/>
      <c r="J734" s="9"/>
      <c r="K734" s="9"/>
      <c r="L734" s="9"/>
      <c r="M734" s="9"/>
      <c r="N734" s="9"/>
      <c r="O734" s="9"/>
      <c r="P734" s="9"/>
      <c r="Q734" s="9"/>
      <c r="R734" s="9"/>
      <c r="S734" s="9"/>
      <c r="T734" s="9"/>
      <c r="U734" s="9"/>
      <c r="V734" s="9"/>
      <c r="W734" s="9"/>
      <c r="X734" s="9"/>
      <c r="Y734" s="9"/>
      <c r="Z734" s="9"/>
    </row>
    <row r="735" spans="1:26" ht="12.75" customHeight="1">
      <c r="A735" s="23"/>
      <c r="B735" s="9"/>
      <c r="C735" s="24"/>
      <c r="D735" s="9"/>
      <c r="E735" s="9"/>
      <c r="F735" s="25"/>
      <c r="G735" s="9"/>
      <c r="H735" s="9"/>
      <c r="I735" s="9"/>
      <c r="J735" s="9"/>
      <c r="K735" s="9"/>
      <c r="L735" s="9"/>
      <c r="M735" s="9"/>
      <c r="N735" s="9"/>
      <c r="O735" s="9"/>
      <c r="P735" s="9"/>
      <c r="Q735" s="9"/>
      <c r="R735" s="9"/>
      <c r="S735" s="9"/>
      <c r="T735" s="9"/>
      <c r="U735" s="9"/>
      <c r="V735" s="9"/>
      <c r="W735" s="9"/>
      <c r="X735" s="9"/>
      <c r="Y735" s="9"/>
      <c r="Z735" s="9"/>
    </row>
    <row r="736" spans="1:26" ht="12.75" customHeight="1">
      <c r="A736" s="23"/>
      <c r="B736" s="9"/>
      <c r="C736" s="24"/>
      <c r="D736" s="9"/>
      <c r="E736" s="9"/>
      <c r="F736" s="25"/>
      <c r="G736" s="9"/>
      <c r="H736" s="9"/>
      <c r="I736" s="9"/>
      <c r="J736" s="9"/>
      <c r="K736" s="9"/>
      <c r="L736" s="9"/>
      <c r="M736" s="9"/>
      <c r="N736" s="9"/>
      <c r="O736" s="9"/>
      <c r="P736" s="9"/>
      <c r="Q736" s="9"/>
      <c r="R736" s="9"/>
      <c r="S736" s="9"/>
      <c r="T736" s="9"/>
      <c r="U736" s="9"/>
      <c r="V736" s="9"/>
      <c r="W736" s="9"/>
      <c r="X736" s="9"/>
      <c r="Y736" s="9"/>
      <c r="Z736" s="9"/>
    </row>
    <row r="737" spans="1:26" ht="12.75" customHeight="1">
      <c r="A737" s="23"/>
      <c r="B737" s="9"/>
      <c r="C737" s="24"/>
      <c r="D737" s="9"/>
      <c r="E737" s="9"/>
      <c r="F737" s="25"/>
      <c r="G737" s="9"/>
      <c r="H737" s="9"/>
      <c r="I737" s="9"/>
      <c r="J737" s="9"/>
      <c r="K737" s="9"/>
      <c r="L737" s="9"/>
      <c r="M737" s="9"/>
      <c r="N737" s="9"/>
      <c r="O737" s="9"/>
      <c r="P737" s="9"/>
      <c r="Q737" s="9"/>
      <c r="R737" s="9"/>
      <c r="S737" s="9"/>
      <c r="T737" s="9"/>
      <c r="U737" s="9"/>
      <c r="V737" s="9"/>
      <c r="W737" s="9"/>
      <c r="X737" s="9"/>
      <c r="Y737" s="9"/>
      <c r="Z737" s="9"/>
    </row>
    <row r="738" spans="1:26" ht="12.75" customHeight="1">
      <c r="A738" s="23"/>
      <c r="B738" s="9"/>
      <c r="C738" s="24"/>
      <c r="D738" s="9"/>
      <c r="E738" s="9"/>
      <c r="F738" s="25"/>
      <c r="G738" s="9"/>
      <c r="H738" s="9"/>
      <c r="I738" s="9"/>
      <c r="J738" s="9"/>
      <c r="K738" s="9"/>
      <c r="L738" s="9"/>
      <c r="M738" s="9"/>
      <c r="N738" s="9"/>
      <c r="O738" s="9"/>
      <c r="P738" s="9"/>
      <c r="Q738" s="9"/>
      <c r="R738" s="9"/>
      <c r="S738" s="9"/>
      <c r="T738" s="9"/>
      <c r="U738" s="9"/>
      <c r="V738" s="9"/>
      <c r="W738" s="9"/>
      <c r="X738" s="9"/>
      <c r="Y738" s="9"/>
      <c r="Z738" s="9"/>
    </row>
    <row r="739" spans="1:26" ht="12.75" customHeight="1">
      <c r="A739" s="23"/>
      <c r="B739" s="9"/>
      <c r="C739" s="24"/>
      <c r="D739" s="9"/>
      <c r="E739" s="9"/>
      <c r="F739" s="25"/>
      <c r="G739" s="9"/>
      <c r="H739" s="9"/>
      <c r="I739" s="9"/>
      <c r="J739" s="9"/>
      <c r="K739" s="9"/>
      <c r="L739" s="9"/>
      <c r="M739" s="9"/>
      <c r="N739" s="9"/>
      <c r="O739" s="9"/>
      <c r="P739" s="9"/>
      <c r="Q739" s="9"/>
      <c r="R739" s="9"/>
      <c r="S739" s="9"/>
      <c r="T739" s="9"/>
      <c r="U739" s="9"/>
      <c r="V739" s="9"/>
      <c r="W739" s="9"/>
      <c r="X739" s="9"/>
      <c r="Y739" s="9"/>
      <c r="Z739" s="9"/>
    </row>
    <row r="740" spans="1:26" ht="12.75" customHeight="1">
      <c r="A740" s="23"/>
      <c r="B740" s="9"/>
      <c r="C740" s="24"/>
      <c r="D740" s="9"/>
      <c r="E740" s="9"/>
      <c r="F740" s="25"/>
      <c r="G740" s="9"/>
      <c r="H740" s="9"/>
      <c r="I740" s="9"/>
      <c r="J740" s="9"/>
      <c r="K740" s="9"/>
      <c r="L740" s="9"/>
      <c r="M740" s="9"/>
      <c r="N740" s="9"/>
      <c r="O740" s="9"/>
      <c r="P740" s="9"/>
      <c r="Q740" s="9"/>
      <c r="R740" s="9"/>
      <c r="S740" s="9"/>
      <c r="T740" s="9"/>
      <c r="U740" s="9"/>
      <c r="V740" s="9"/>
      <c r="W740" s="9"/>
      <c r="X740" s="9"/>
      <c r="Y740" s="9"/>
      <c r="Z740" s="9"/>
    </row>
    <row r="741" spans="1:26" ht="12.75" customHeight="1">
      <c r="A741" s="23"/>
      <c r="B741" s="9"/>
      <c r="C741" s="24"/>
      <c r="D741" s="9"/>
      <c r="E741" s="9"/>
      <c r="F741" s="25"/>
      <c r="G741" s="9"/>
      <c r="H741" s="9"/>
      <c r="I741" s="9"/>
      <c r="J741" s="9"/>
      <c r="K741" s="9"/>
      <c r="L741" s="9"/>
      <c r="M741" s="9"/>
      <c r="N741" s="9"/>
      <c r="O741" s="9"/>
      <c r="P741" s="9"/>
      <c r="Q741" s="9"/>
      <c r="R741" s="9"/>
      <c r="S741" s="9"/>
      <c r="T741" s="9"/>
      <c r="U741" s="9"/>
      <c r="V741" s="9"/>
      <c r="W741" s="9"/>
      <c r="X741" s="9"/>
      <c r="Y741" s="9"/>
      <c r="Z741" s="9"/>
    </row>
    <row r="742" spans="1:26" ht="12.75" customHeight="1">
      <c r="A742" s="23"/>
      <c r="B742" s="9"/>
      <c r="C742" s="24"/>
      <c r="D742" s="9"/>
      <c r="E742" s="9"/>
      <c r="F742" s="25"/>
      <c r="G742" s="9"/>
      <c r="H742" s="9"/>
      <c r="I742" s="9"/>
      <c r="J742" s="9"/>
      <c r="K742" s="9"/>
      <c r="L742" s="9"/>
      <c r="M742" s="9"/>
      <c r="N742" s="9"/>
      <c r="O742" s="9"/>
      <c r="P742" s="9"/>
      <c r="Q742" s="9"/>
      <c r="R742" s="9"/>
      <c r="S742" s="9"/>
      <c r="T742" s="9"/>
      <c r="U742" s="9"/>
      <c r="V742" s="9"/>
      <c r="W742" s="9"/>
      <c r="X742" s="9"/>
      <c r="Y742" s="9"/>
      <c r="Z742" s="9"/>
    </row>
    <row r="743" spans="1:26" ht="12.75" customHeight="1">
      <c r="A743" s="23"/>
      <c r="B743" s="9"/>
      <c r="C743" s="24"/>
      <c r="D743" s="9"/>
      <c r="E743" s="9"/>
      <c r="F743" s="25"/>
      <c r="G743" s="9"/>
      <c r="H743" s="9"/>
      <c r="I743" s="9"/>
      <c r="J743" s="9"/>
      <c r="K743" s="9"/>
      <c r="L743" s="9"/>
      <c r="M743" s="9"/>
      <c r="N743" s="9"/>
      <c r="O743" s="9"/>
      <c r="P743" s="9"/>
      <c r="Q743" s="9"/>
      <c r="R743" s="9"/>
      <c r="S743" s="9"/>
      <c r="T743" s="9"/>
      <c r="U743" s="9"/>
      <c r="V743" s="9"/>
      <c r="W743" s="9"/>
      <c r="X743" s="9"/>
      <c r="Y743" s="9"/>
      <c r="Z743" s="9"/>
    </row>
    <row r="744" spans="1:26" ht="12.75" customHeight="1">
      <c r="A744" s="23"/>
      <c r="B744" s="9"/>
      <c r="C744" s="24"/>
      <c r="D744" s="9"/>
      <c r="E744" s="9"/>
      <c r="F744" s="25"/>
      <c r="G744" s="9"/>
      <c r="H744" s="9"/>
      <c r="I744" s="9"/>
      <c r="J744" s="9"/>
      <c r="K744" s="9"/>
      <c r="L744" s="9"/>
      <c r="M744" s="9"/>
      <c r="N744" s="9"/>
      <c r="O744" s="9"/>
      <c r="P744" s="9"/>
      <c r="Q744" s="9"/>
      <c r="R744" s="9"/>
      <c r="S744" s="9"/>
      <c r="T744" s="9"/>
      <c r="U744" s="9"/>
      <c r="V744" s="9"/>
      <c r="W744" s="9"/>
      <c r="X744" s="9"/>
      <c r="Y744" s="9"/>
      <c r="Z744" s="9"/>
    </row>
    <row r="745" spans="1:26" ht="12.75" customHeight="1">
      <c r="A745" s="23"/>
      <c r="B745" s="9"/>
      <c r="C745" s="24"/>
      <c r="D745" s="9"/>
      <c r="E745" s="9"/>
      <c r="F745" s="25"/>
      <c r="G745" s="9"/>
      <c r="H745" s="9"/>
      <c r="I745" s="9"/>
      <c r="J745" s="9"/>
      <c r="K745" s="9"/>
      <c r="L745" s="9"/>
      <c r="M745" s="9"/>
      <c r="N745" s="9"/>
      <c r="O745" s="9"/>
      <c r="P745" s="9"/>
      <c r="Q745" s="9"/>
      <c r="R745" s="9"/>
      <c r="S745" s="9"/>
      <c r="T745" s="9"/>
      <c r="U745" s="9"/>
      <c r="V745" s="9"/>
      <c r="W745" s="9"/>
      <c r="X745" s="9"/>
      <c r="Y745" s="9"/>
      <c r="Z745" s="9"/>
    </row>
    <row r="746" spans="1:26" ht="12.75" customHeight="1">
      <c r="A746" s="23"/>
      <c r="B746" s="9"/>
      <c r="C746" s="24"/>
      <c r="D746" s="9"/>
      <c r="E746" s="9"/>
      <c r="F746" s="25"/>
      <c r="G746" s="9"/>
      <c r="H746" s="9"/>
      <c r="I746" s="9"/>
      <c r="J746" s="9"/>
      <c r="K746" s="9"/>
      <c r="L746" s="9"/>
      <c r="M746" s="9"/>
      <c r="N746" s="9"/>
      <c r="O746" s="9"/>
      <c r="P746" s="9"/>
      <c r="Q746" s="9"/>
      <c r="R746" s="9"/>
      <c r="S746" s="9"/>
      <c r="T746" s="9"/>
      <c r="U746" s="9"/>
      <c r="V746" s="9"/>
      <c r="W746" s="9"/>
      <c r="X746" s="9"/>
      <c r="Y746" s="9"/>
      <c r="Z746" s="9"/>
    </row>
    <row r="747" spans="1:26" ht="12.75" customHeight="1">
      <c r="A747" s="23"/>
      <c r="B747" s="9"/>
      <c r="C747" s="24"/>
      <c r="D747" s="9"/>
      <c r="E747" s="9"/>
      <c r="F747" s="25"/>
      <c r="G747" s="9"/>
      <c r="H747" s="9"/>
      <c r="I747" s="9"/>
      <c r="J747" s="9"/>
      <c r="K747" s="9"/>
      <c r="L747" s="9"/>
      <c r="M747" s="9"/>
      <c r="N747" s="9"/>
      <c r="O747" s="9"/>
      <c r="P747" s="9"/>
      <c r="Q747" s="9"/>
      <c r="R747" s="9"/>
      <c r="S747" s="9"/>
      <c r="T747" s="9"/>
      <c r="U747" s="9"/>
      <c r="V747" s="9"/>
      <c r="W747" s="9"/>
      <c r="X747" s="9"/>
      <c r="Y747" s="9"/>
      <c r="Z747" s="9"/>
    </row>
    <row r="748" spans="1:26" ht="12.75" customHeight="1">
      <c r="A748" s="23"/>
      <c r="B748" s="9"/>
      <c r="C748" s="24"/>
      <c r="D748" s="9"/>
      <c r="E748" s="9"/>
      <c r="F748" s="25"/>
      <c r="G748" s="9"/>
      <c r="H748" s="9"/>
      <c r="I748" s="9"/>
      <c r="J748" s="9"/>
      <c r="K748" s="9"/>
      <c r="L748" s="9"/>
      <c r="M748" s="9"/>
      <c r="N748" s="9"/>
      <c r="O748" s="9"/>
      <c r="P748" s="9"/>
      <c r="Q748" s="9"/>
      <c r="R748" s="9"/>
      <c r="S748" s="9"/>
      <c r="T748" s="9"/>
      <c r="U748" s="9"/>
      <c r="V748" s="9"/>
      <c r="W748" s="9"/>
      <c r="X748" s="9"/>
      <c r="Y748" s="9"/>
      <c r="Z748" s="9"/>
    </row>
    <row r="749" spans="1:26" ht="12.75" customHeight="1">
      <c r="A749" s="23"/>
      <c r="B749" s="9"/>
      <c r="C749" s="24"/>
      <c r="D749" s="9"/>
      <c r="E749" s="9"/>
      <c r="F749" s="25"/>
      <c r="G749" s="9"/>
      <c r="H749" s="9"/>
      <c r="I749" s="9"/>
      <c r="J749" s="9"/>
      <c r="K749" s="9"/>
      <c r="L749" s="9"/>
      <c r="M749" s="9"/>
      <c r="N749" s="9"/>
      <c r="O749" s="9"/>
      <c r="P749" s="9"/>
      <c r="Q749" s="9"/>
      <c r="R749" s="9"/>
      <c r="S749" s="9"/>
      <c r="T749" s="9"/>
      <c r="U749" s="9"/>
      <c r="V749" s="9"/>
      <c r="W749" s="9"/>
      <c r="X749" s="9"/>
      <c r="Y749" s="9"/>
      <c r="Z749" s="9"/>
    </row>
    <row r="750" spans="1:26" ht="12.75" customHeight="1">
      <c r="A750" s="23"/>
      <c r="B750" s="9"/>
      <c r="C750" s="24"/>
      <c r="D750" s="9"/>
      <c r="E750" s="9"/>
      <c r="F750" s="25"/>
      <c r="G750" s="9"/>
      <c r="H750" s="9"/>
      <c r="I750" s="9"/>
      <c r="J750" s="9"/>
      <c r="K750" s="9"/>
      <c r="L750" s="9"/>
      <c r="M750" s="9"/>
      <c r="N750" s="9"/>
      <c r="O750" s="9"/>
      <c r="P750" s="9"/>
      <c r="Q750" s="9"/>
      <c r="R750" s="9"/>
      <c r="S750" s="9"/>
      <c r="T750" s="9"/>
      <c r="U750" s="9"/>
      <c r="V750" s="9"/>
      <c r="W750" s="9"/>
      <c r="X750" s="9"/>
      <c r="Y750" s="9"/>
      <c r="Z750" s="9"/>
    </row>
    <row r="751" spans="1:26" ht="12.75" customHeight="1">
      <c r="A751" s="23"/>
      <c r="B751" s="9"/>
      <c r="C751" s="24"/>
      <c r="D751" s="9"/>
      <c r="E751" s="9"/>
      <c r="F751" s="25"/>
      <c r="G751" s="9"/>
      <c r="H751" s="9"/>
      <c r="I751" s="9"/>
      <c r="J751" s="9"/>
      <c r="K751" s="9"/>
      <c r="L751" s="9"/>
      <c r="M751" s="9"/>
      <c r="N751" s="9"/>
      <c r="O751" s="9"/>
      <c r="P751" s="9"/>
      <c r="Q751" s="9"/>
      <c r="R751" s="9"/>
      <c r="S751" s="9"/>
      <c r="T751" s="9"/>
      <c r="U751" s="9"/>
      <c r="V751" s="9"/>
      <c r="W751" s="9"/>
      <c r="X751" s="9"/>
      <c r="Y751" s="9"/>
      <c r="Z751" s="9"/>
    </row>
    <row r="752" spans="1:26" ht="12.75" customHeight="1">
      <c r="A752" s="23"/>
      <c r="B752" s="9"/>
      <c r="C752" s="24"/>
      <c r="D752" s="9"/>
      <c r="E752" s="9"/>
      <c r="F752" s="25"/>
      <c r="G752" s="9"/>
      <c r="H752" s="9"/>
      <c r="I752" s="9"/>
      <c r="J752" s="9"/>
      <c r="K752" s="9"/>
      <c r="L752" s="9"/>
      <c r="M752" s="9"/>
      <c r="N752" s="9"/>
      <c r="O752" s="9"/>
      <c r="P752" s="9"/>
      <c r="Q752" s="9"/>
      <c r="R752" s="9"/>
      <c r="S752" s="9"/>
      <c r="T752" s="9"/>
      <c r="U752" s="9"/>
      <c r="V752" s="9"/>
      <c r="W752" s="9"/>
      <c r="X752" s="9"/>
      <c r="Y752" s="9"/>
      <c r="Z752" s="9"/>
    </row>
    <row r="753" spans="1:26" ht="12.75" customHeight="1">
      <c r="A753" s="23"/>
      <c r="B753" s="9"/>
      <c r="C753" s="24"/>
      <c r="D753" s="9"/>
      <c r="E753" s="9"/>
      <c r="F753" s="25"/>
      <c r="G753" s="9"/>
      <c r="H753" s="9"/>
      <c r="I753" s="9"/>
      <c r="J753" s="9"/>
      <c r="K753" s="9"/>
      <c r="L753" s="9"/>
      <c r="M753" s="9"/>
      <c r="N753" s="9"/>
      <c r="O753" s="9"/>
      <c r="P753" s="9"/>
      <c r="Q753" s="9"/>
      <c r="R753" s="9"/>
      <c r="S753" s="9"/>
      <c r="T753" s="9"/>
      <c r="U753" s="9"/>
      <c r="V753" s="9"/>
      <c r="W753" s="9"/>
      <c r="X753" s="9"/>
      <c r="Y753" s="9"/>
      <c r="Z753" s="9"/>
    </row>
    <row r="754" spans="1:26" ht="12.75" customHeight="1">
      <c r="A754" s="23"/>
      <c r="B754" s="9"/>
      <c r="C754" s="24"/>
      <c r="D754" s="9"/>
      <c r="E754" s="9"/>
      <c r="F754" s="25"/>
      <c r="G754" s="9"/>
      <c r="H754" s="9"/>
      <c r="I754" s="9"/>
      <c r="J754" s="9"/>
      <c r="K754" s="9"/>
      <c r="L754" s="9"/>
      <c r="M754" s="9"/>
      <c r="N754" s="9"/>
      <c r="O754" s="9"/>
      <c r="P754" s="9"/>
      <c r="Q754" s="9"/>
      <c r="R754" s="9"/>
      <c r="S754" s="9"/>
      <c r="T754" s="9"/>
      <c r="U754" s="9"/>
      <c r="V754" s="9"/>
      <c r="W754" s="9"/>
      <c r="X754" s="9"/>
      <c r="Y754" s="9"/>
      <c r="Z754" s="9"/>
    </row>
    <row r="755" spans="1:26" ht="12.75" customHeight="1">
      <c r="A755" s="23"/>
      <c r="B755" s="9"/>
      <c r="C755" s="24"/>
      <c r="D755" s="9"/>
      <c r="E755" s="9"/>
      <c r="F755" s="25"/>
      <c r="G755" s="9"/>
      <c r="H755" s="9"/>
      <c r="I755" s="9"/>
      <c r="J755" s="9"/>
      <c r="K755" s="9"/>
      <c r="L755" s="9"/>
      <c r="M755" s="9"/>
      <c r="N755" s="9"/>
      <c r="O755" s="9"/>
      <c r="P755" s="9"/>
      <c r="Q755" s="9"/>
      <c r="R755" s="9"/>
      <c r="S755" s="9"/>
      <c r="T755" s="9"/>
      <c r="U755" s="9"/>
      <c r="V755" s="9"/>
      <c r="W755" s="9"/>
      <c r="X755" s="9"/>
      <c r="Y755" s="9"/>
      <c r="Z755" s="9"/>
    </row>
    <row r="756" spans="1:26" ht="12.75" customHeight="1">
      <c r="A756" s="23"/>
      <c r="B756" s="9"/>
      <c r="C756" s="24"/>
      <c r="D756" s="9"/>
      <c r="E756" s="9"/>
      <c r="F756" s="25"/>
      <c r="G756" s="9"/>
      <c r="H756" s="9"/>
      <c r="I756" s="9"/>
      <c r="J756" s="9"/>
      <c r="K756" s="9"/>
      <c r="L756" s="9"/>
      <c r="M756" s="9"/>
      <c r="N756" s="9"/>
      <c r="O756" s="9"/>
      <c r="P756" s="9"/>
      <c r="Q756" s="9"/>
      <c r="R756" s="9"/>
      <c r="S756" s="9"/>
      <c r="T756" s="9"/>
      <c r="U756" s="9"/>
      <c r="V756" s="9"/>
      <c r="W756" s="9"/>
      <c r="X756" s="9"/>
      <c r="Y756" s="9"/>
      <c r="Z756" s="9"/>
    </row>
    <row r="757" spans="1:26" ht="12.75" customHeight="1">
      <c r="A757" s="23"/>
      <c r="B757" s="9"/>
      <c r="C757" s="24"/>
      <c r="D757" s="9"/>
      <c r="E757" s="9"/>
      <c r="F757" s="25"/>
      <c r="G757" s="9"/>
      <c r="H757" s="9"/>
      <c r="I757" s="9"/>
      <c r="J757" s="9"/>
      <c r="K757" s="9"/>
      <c r="L757" s="9"/>
      <c r="M757" s="9"/>
      <c r="N757" s="9"/>
      <c r="O757" s="9"/>
      <c r="P757" s="9"/>
      <c r="Q757" s="9"/>
      <c r="R757" s="9"/>
      <c r="S757" s="9"/>
      <c r="T757" s="9"/>
      <c r="U757" s="9"/>
      <c r="V757" s="9"/>
      <c r="W757" s="9"/>
      <c r="X757" s="9"/>
      <c r="Y757" s="9"/>
      <c r="Z757" s="9"/>
    </row>
    <row r="758" spans="1:26" ht="12.75" customHeight="1">
      <c r="A758" s="23"/>
      <c r="B758" s="9"/>
      <c r="C758" s="24"/>
      <c r="D758" s="9"/>
      <c r="E758" s="9"/>
      <c r="F758" s="25"/>
      <c r="G758" s="9"/>
      <c r="H758" s="9"/>
      <c r="I758" s="9"/>
      <c r="J758" s="9"/>
      <c r="K758" s="9"/>
      <c r="L758" s="9"/>
      <c r="M758" s="9"/>
      <c r="N758" s="9"/>
      <c r="O758" s="9"/>
      <c r="P758" s="9"/>
      <c r="Q758" s="9"/>
      <c r="R758" s="9"/>
      <c r="S758" s="9"/>
      <c r="T758" s="9"/>
      <c r="U758" s="9"/>
      <c r="V758" s="9"/>
      <c r="W758" s="9"/>
      <c r="X758" s="9"/>
      <c r="Y758" s="9"/>
      <c r="Z758" s="9"/>
    </row>
    <row r="759" spans="1:26" ht="12.75" customHeight="1">
      <c r="A759" s="23"/>
      <c r="B759" s="9"/>
      <c r="C759" s="24"/>
      <c r="D759" s="9"/>
      <c r="E759" s="9"/>
      <c r="F759" s="25"/>
      <c r="G759" s="9"/>
      <c r="H759" s="9"/>
      <c r="I759" s="9"/>
      <c r="J759" s="9"/>
      <c r="K759" s="9"/>
      <c r="L759" s="9"/>
      <c r="M759" s="9"/>
      <c r="N759" s="9"/>
      <c r="O759" s="9"/>
      <c r="P759" s="9"/>
      <c r="Q759" s="9"/>
      <c r="R759" s="9"/>
      <c r="S759" s="9"/>
      <c r="T759" s="9"/>
      <c r="U759" s="9"/>
      <c r="V759" s="9"/>
      <c r="W759" s="9"/>
      <c r="X759" s="9"/>
      <c r="Y759" s="9"/>
      <c r="Z759" s="9"/>
    </row>
    <row r="760" spans="1:26" ht="12.75" customHeight="1">
      <c r="A760" s="23"/>
      <c r="B760" s="9"/>
      <c r="C760" s="24"/>
      <c r="D760" s="9"/>
      <c r="E760" s="9"/>
      <c r="F760" s="25"/>
      <c r="G760" s="9"/>
      <c r="H760" s="9"/>
      <c r="I760" s="9"/>
      <c r="J760" s="9"/>
      <c r="K760" s="9"/>
      <c r="L760" s="9"/>
      <c r="M760" s="9"/>
      <c r="N760" s="9"/>
      <c r="O760" s="9"/>
      <c r="P760" s="9"/>
      <c r="Q760" s="9"/>
      <c r="R760" s="9"/>
      <c r="S760" s="9"/>
      <c r="T760" s="9"/>
      <c r="U760" s="9"/>
      <c r="V760" s="9"/>
      <c r="W760" s="9"/>
      <c r="X760" s="9"/>
      <c r="Y760" s="9"/>
      <c r="Z760" s="9"/>
    </row>
    <row r="761" spans="1:26" ht="12.75" customHeight="1">
      <c r="A761" s="23"/>
      <c r="B761" s="9"/>
      <c r="C761" s="24"/>
      <c r="D761" s="9"/>
      <c r="E761" s="9"/>
      <c r="F761" s="25"/>
      <c r="G761" s="9"/>
      <c r="H761" s="9"/>
      <c r="I761" s="9"/>
      <c r="J761" s="9"/>
      <c r="K761" s="9"/>
      <c r="L761" s="9"/>
      <c r="M761" s="9"/>
      <c r="N761" s="9"/>
      <c r="O761" s="9"/>
      <c r="P761" s="9"/>
      <c r="Q761" s="9"/>
      <c r="R761" s="9"/>
      <c r="S761" s="9"/>
      <c r="T761" s="9"/>
      <c r="U761" s="9"/>
      <c r="V761" s="9"/>
      <c r="W761" s="9"/>
      <c r="X761" s="9"/>
      <c r="Y761" s="9"/>
      <c r="Z761" s="9"/>
    </row>
    <row r="762" spans="1:26" ht="12.75" customHeight="1">
      <c r="A762" s="23"/>
      <c r="B762" s="9"/>
      <c r="C762" s="24"/>
      <c r="D762" s="9"/>
      <c r="E762" s="9"/>
      <c r="F762" s="25"/>
      <c r="G762" s="9"/>
      <c r="H762" s="9"/>
      <c r="I762" s="9"/>
      <c r="J762" s="9"/>
      <c r="K762" s="9"/>
      <c r="L762" s="9"/>
      <c r="M762" s="9"/>
      <c r="N762" s="9"/>
      <c r="O762" s="9"/>
      <c r="P762" s="9"/>
      <c r="Q762" s="9"/>
      <c r="R762" s="9"/>
      <c r="S762" s="9"/>
      <c r="T762" s="9"/>
      <c r="U762" s="9"/>
      <c r="V762" s="9"/>
      <c r="W762" s="9"/>
      <c r="X762" s="9"/>
      <c r="Y762" s="9"/>
      <c r="Z762" s="9"/>
    </row>
    <row r="763" spans="1:26" ht="12.75" customHeight="1">
      <c r="A763" s="23"/>
      <c r="B763" s="9"/>
      <c r="C763" s="24"/>
      <c r="D763" s="9"/>
      <c r="E763" s="9"/>
      <c r="F763" s="25"/>
      <c r="G763" s="9"/>
      <c r="H763" s="9"/>
      <c r="I763" s="9"/>
      <c r="J763" s="9"/>
      <c r="K763" s="9"/>
      <c r="L763" s="9"/>
      <c r="M763" s="9"/>
      <c r="N763" s="9"/>
      <c r="O763" s="9"/>
      <c r="P763" s="9"/>
      <c r="Q763" s="9"/>
      <c r="R763" s="9"/>
      <c r="S763" s="9"/>
      <c r="T763" s="9"/>
      <c r="U763" s="9"/>
      <c r="V763" s="9"/>
      <c r="W763" s="9"/>
      <c r="X763" s="9"/>
      <c r="Y763" s="9"/>
      <c r="Z763" s="9"/>
    </row>
    <row r="764" spans="1:26" ht="12.75" customHeight="1">
      <c r="A764" s="23"/>
      <c r="B764" s="9"/>
      <c r="C764" s="24"/>
      <c r="D764" s="9"/>
      <c r="E764" s="9"/>
      <c r="F764" s="25"/>
      <c r="G764" s="9"/>
      <c r="H764" s="9"/>
      <c r="I764" s="9"/>
      <c r="J764" s="9"/>
      <c r="K764" s="9"/>
      <c r="L764" s="9"/>
      <c r="M764" s="9"/>
      <c r="N764" s="9"/>
      <c r="O764" s="9"/>
      <c r="P764" s="9"/>
      <c r="Q764" s="9"/>
      <c r="R764" s="9"/>
      <c r="S764" s="9"/>
      <c r="T764" s="9"/>
      <c r="U764" s="9"/>
      <c r="V764" s="9"/>
      <c r="W764" s="9"/>
      <c r="X764" s="9"/>
      <c r="Y764" s="9"/>
      <c r="Z764" s="9"/>
    </row>
    <row r="765" spans="1:26" ht="12.75" customHeight="1">
      <c r="A765" s="23"/>
      <c r="B765" s="9"/>
      <c r="C765" s="24"/>
      <c r="D765" s="9"/>
      <c r="E765" s="9"/>
      <c r="F765" s="25"/>
      <c r="G765" s="9"/>
      <c r="H765" s="9"/>
      <c r="I765" s="9"/>
      <c r="J765" s="9"/>
      <c r="K765" s="9"/>
      <c r="L765" s="9"/>
      <c r="M765" s="9"/>
      <c r="N765" s="9"/>
      <c r="O765" s="9"/>
      <c r="P765" s="9"/>
      <c r="Q765" s="9"/>
      <c r="R765" s="9"/>
      <c r="S765" s="9"/>
      <c r="T765" s="9"/>
      <c r="U765" s="9"/>
      <c r="V765" s="9"/>
      <c r="W765" s="9"/>
      <c r="X765" s="9"/>
      <c r="Y765" s="9"/>
      <c r="Z765" s="9"/>
    </row>
    <row r="766" spans="1:26" ht="12.75" customHeight="1">
      <c r="A766" s="23"/>
      <c r="B766" s="9"/>
      <c r="C766" s="24"/>
      <c r="D766" s="9"/>
      <c r="E766" s="9"/>
      <c r="F766" s="25"/>
      <c r="G766" s="9"/>
      <c r="H766" s="9"/>
      <c r="I766" s="9"/>
      <c r="J766" s="9"/>
      <c r="K766" s="9"/>
      <c r="L766" s="9"/>
      <c r="M766" s="9"/>
      <c r="N766" s="9"/>
      <c r="O766" s="9"/>
      <c r="P766" s="9"/>
      <c r="Q766" s="9"/>
      <c r="R766" s="9"/>
      <c r="S766" s="9"/>
      <c r="T766" s="9"/>
      <c r="U766" s="9"/>
      <c r="V766" s="9"/>
      <c r="W766" s="9"/>
      <c r="X766" s="9"/>
      <c r="Y766" s="9"/>
      <c r="Z766" s="9"/>
    </row>
    <row r="767" spans="1:26" ht="12.75" customHeight="1">
      <c r="A767" s="23"/>
      <c r="B767" s="9"/>
      <c r="C767" s="24"/>
      <c r="D767" s="9"/>
      <c r="E767" s="9"/>
      <c r="F767" s="25"/>
      <c r="G767" s="9"/>
      <c r="H767" s="9"/>
      <c r="I767" s="9"/>
      <c r="J767" s="9"/>
      <c r="K767" s="9"/>
      <c r="L767" s="9"/>
      <c r="M767" s="9"/>
      <c r="N767" s="9"/>
      <c r="O767" s="9"/>
      <c r="P767" s="9"/>
      <c r="Q767" s="9"/>
      <c r="R767" s="9"/>
      <c r="S767" s="9"/>
      <c r="T767" s="9"/>
      <c r="U767" s="9"/>
      <c r="V767" s="9"/>
      <c r="W767" s="9"/>
      <c r="X767" s="9"/>
      <c r="Y767" s="9"/>
      <c r="Z767" s="9"/>
    </row>
    <row r="768" spans="1:26" ht="12.75" customHeight="1">
      <c r="A768" s="23"/>
      <c r="B768" s="9"/>
      <c r="C768" s="24"/>
      <c r="D768" s="9"/>
      <c r="E768" s="9"/>
      <c r="F768" s="25"/>
      <c r="G768" s="9"/>
      <c r="H768" s="9"/>
      <c r="I768" s="9"/>
      <c r="J768" s="9"/>
      <c r="K768" s="9"/>
      <c r="L768" s="9"/>
      <c r="M768" s="9"/>
      <c r="N768" s="9"/>
      <c r="O768" s="9"/>
      <c r="P768" s="9"/>
      <c r="Q768" s="9"/>
      <c r="R768" s="9"/>
      <c r="S768" s="9"/>
      <c r="T768" s="9"/>
      <c r="U768" s="9"/>
      <c r="V768" s="9"/>
      <c r="W768" s="9"/>
      <c r="X768" s="9"/>
      <c r="Y768" s="9"/>
      <c r="Z768" s="9"/>
    </row>
    <row r="769" spans="1:26" ht="12.75" customHeight="1">
      <c r="A769" s="23"/>
      <c r="B769" s="9"/>
      <c r="C769" s="24"/>
      <c r="D769" s="9"/>
      <c r="E769" s="9"/>
      <c r="F769" s="25"/>
      <c r="G769" s="9"/>
      <c r="H769" s="9"/>
      <c r="I769" s="9"/>
      <c r="J769" s="9"/>
      <c r="K769" s="9"/>
      <c r="L769" s="9"/>
      <c r="M769" s="9"/>
      <c r="N769" s="9"/>
      <c r="O769" s="9"/>
      <c r="P769" s="9"/>
      <c r="Q769" s="9"/>
      <c r="R769" s="9"/>
      <c r="S769" s="9"/>
      <c r="T769" s="9"/>
      <c r="U769" s="9"/>
      <c r="V769" s="9"/>
      <c r="W769" s="9"/>
      <c r="X769" s="9"/>
      <c r="Y769" s="9"/>
      <c r="Z769" s="9"/>
    </row>
    <row r="770" spans="1:26" ht="12.75" customHeight="1">
      <c r="A770" s="23"/>
      <c r="B770" s="9"/>
      <c r="C770" s="24"/>
      <c r="D770" s="9"/>
      <c r="E770" s="9"/>
      <c r="F770" s="25"/>
      <c r="G770" s="9"/>
      <c r="H770" s="9"/>
      <c r="I770" s="9"/>
      <c r="J770" s="9"/>
      <c r="K770" s="9"/>
      <c r="L770" s="9"/>
      <c r="M770" s="9"/>
      <c r="N770" s="9"/>
      <c r="O770" s="9"/>
      <c r="P770" s="9"/>
      <c r="Q770" s="9"/>
      <c r="R770" s="9"/>
      <c r="S770" s="9"/>
      <c r="T770" s="9"/>
      <c r="U770" s="9"/>
      <c r="V770" s="9"/>
      <c r="W770" s="9"/>
      <c r="X770" s="9"/>
      <c r="Y770" s="9"/>
      <c r="Z770" s="9"/>
    </row>
    <row r="771" spans="1:26" ht="12.75" customHeight="1">
      <c r="A771" s="23"/>
      <c r="B771" s="9"/>
      <c r="C771" s="24"/>
      <c r="D771" s="9"/>
      <c r="E771" s="9"/>
      <c r="F771" s="25"/>
      <c r="G771" s="9"/>
      <c r="H771" s="9"/>
      <c r="I771" s="9"/>
      <c r="J771" s="9"/>
      <c r="K771" s="9"/>
      <c r="L771" s="9"/>
      <c r="M771" s="9"/>
      <c r="N771" s="9"/>
      <c r="O771" s="9"/>
      <c r="P771" s="9"/>
      <c r="Q771" s="9"/>
      <c r="R771" s="9"/>
      <c r="S771" s="9"/>
      <c r="T771" s="9"/>
      <c r="U771" s="9"/>
      <c r="V771" s="9"/>
      <c r="W771" s="9"/>
      <c r="X771" s="9"/>
      <c r="Y771" s="9"/>
      <c r="Z771" s="9"/>
    </row>
    <row r="772" spans="1:26" ht="12.75" customHeight="1">
      <c r="A772" s="23"/>
      <c r="B772" s="9"/>
      <c r="C772" s="24"/>
      <c r="D772" s="9"/>
      <c r="E772" s="9"/>
      <c r="F772" s="25"/>
      <c r="G772" s="9"/>
      <c r="H772" s="9"/>
      <c r="I772" s="9"/>
      <c r="J772" s="9"/>
      <c r="K772" s="9"/>
      <c r="L772" s="9"/>
      <c r="M772" s="9"/>
      <c r="N772" s="9"/>
      <c r="O772" s="9"/>
      <c r="P772" s="9"/>
      <c r="Q772" s="9"/>
      <c r="R772" s="9"/>
      <c r="S772" s="9"/>
      <c r="T772" s="9"/>
      <c r="U772" s="9"/>
      <c r="V772" s="9"/>
      <c r="W772" s="9"/>
      <c r="X772" s="9"/>
      <c r="Y772" s="9"/>
      <c r="Z772" s="9"/>
    </row>
    <row r="773" spans="1:26" ht="12.75" customHeight="1">
      <c r="A773" s="23"/>
      <c r="B773" s="9"/>
      <c r="C773" s="24"/>
      <c r="D773" s="9"/>
      <c r="E773" s="9"/>
      <c r="F773" s="25"/>
      <c r="G773" s="9"/>
      <c r="H773" s="9"/>
      <c r="I773" s="9"/>
      <c r="J773" s="9"/>
      <c r="K773" s="9"/>
      <c r="L773" s="9"/>
      <c r="M773" s="9"/>
      <c r="N773" s="9"/>
      <c r="O773" s="9"/>
      <c r="P773" s="9"/>
      <c r="Q773" s="9"/>
      <c r="R773" s="9"/>
      <c r="S773" s="9"/>
      <c r="T773" s="9"/>
      <c r="U773" s="9"/>
      <c r="V773" s="9"/>
      <c r="W773" s="9"/>
      <c r="X773" s="9"/>
      <c r="Y773" s="9"/>
      <c r="Z773" s="9"/>
    </row>
    <row r="774" spans="1:26" ht="12.75" customHeight="1">
      <c r="A774" s="23"/>
      <c r="B774" s="9"/>
      <c r="C774" s="24"/>
      <c r="D774" s="9"/>
      <c r="E774" s="9"/>
      <c r="F774" s="25"/>
      <c r="G774" s="9"/>
      <c r="H774" s="9"/>
      <c r="I774" s="9"/>
      <c r="J774" s="9"/>
      <c r="K774" s="9"/>
      <c r="L774" s="9"/>
      <c r="M774" s="9"/>
      <c r="N774" s="9"/>
      <c r="O774" s="9"/>
      <c r="P774" s="9"/>
      <c r="Q774" s="9"/>
      <c r="R774" s="9"/>
      <c r="S774" s="9"/>
      <c r="T774" s="9"/>
      <c r="U774" s="9"/>
      <c r="V774" s="9"/>
      <c r="W774" s="9"/>
      <c r="X774" s="9"/>
      <c r="Y774" s="9"/>
      <c r="Z774" s="9"/>
    </row>
    <row r="775" spans="1:26" ht="12.75" customHeight="1">
      <c r="A775" s="23"/>
      <c r="B775" s="9"/>
      <c r="C775" s="24"/>
      <c r="D775" s="9"/>
      <c r="E775" s="9"/>
      <c r="F775" s="25"/>
      <c r="G775" s="9"/>
      <c r="H775" s="9"/>
      <c r="I775" s="9"/>
      <c r="J775" s="9"/>
      <c r="K775" s="9"/>
      <c r="L775" s="9"/>
      <c r="M775" s="9"/>
      <c r="N775" s="9"/>
      <c r="O775" s="9"/>
      <c r="P775" s="9"/>
      <c r="Q775" s="9"/>
      <c r="R775" s="9"/>
      <c r="S775" s="9"/>
      <c r="T775" s="9"/>
      <c r="U775" s="9"/>
      <c r="V775" s="9"/>
      <c r="W775" s="9"/>
      <c r="X775" s="9"/>
      <c r="Y775" s="9"/>
      <c r="Z775" s="9"/>
    </row>
    <row r="776" spans="1:26" ht="12.75" customHeight="1">
      <c r="A776" s="23"/>
      <c r="B776" s="9"/>
      <c r="C776" s="24"/>
      <c r="D776" s="9"/>
      <c r="E776" s="9"/>
      <c r="F776" s="25"/>
      <c r="G776" s="9"/>
      <c r="H776" s="9"/>
      <c r="I776" s="9"/>
      <c r="J776" s="9"/>
      <c r="K776" s="9"/>
      <c r="L776" s="9"/>
      <c r="M776" s="9"/>
      <c r="N776" s="9"/>
      <c r="O776" s="9"/>
      <c r="P776" s="9"/>
      <c r="Q776" s="9"/>
      <c r="R776" s="9"/>
      <c r="S776" s="9"/>
      <c r="T776" s="9"/>
      <c r="U776" s="9"/>
      <c r="V776" s="9"/>
      <c r="W776" s="9"/>
      <c r="X776" s="9"/>
      <c r="Y776" s="9"/>
      <c r="Z776" s="9"/>
    </row>
    <row r="777" spans="1:26" ht="12.75" customHeight="1">
      <c r="A777" s="23"/>
      <c r="B777" s="9"/>
      <c r="C777" s="24"/>
      <c r="D777" s="9"/>
      <c r="E777" s="9"/>
      <c r="F777" s="25"/>
      <c r="G777" s="9"/>
      <c r="H777" s="9"/>
      <c r="I777" s="9"/>
      <c r="J777" s="9"/>
      <c r="K777" s="9"/>
      <c r="L777" s="9"/>
      <c r="M777" s="9"/>
      <c r="N777" s="9"/>
      <c r="O777" s="9"/>
      <c r="P777" s="9"/>
      <c r="Q777" s="9"/>
      <c r="R777" s="9"/>
      <c r="S777" s="9"/>
      <c r="T777" s="9"/>
      <c r="U777" s="9"/>
      <c r="V777" s="9"/>
      <c r="W777" s="9"/>
      <c r="X777" s="9"/>
      <c r="Y777" s="9"/>
      <c r="Z777" s="9"/>
    </row>
    <row r="778" spans="1:26" ht="12.75" customHeight="1">
      <c r="A778" s="23"/>
      <c r="B778" s="9"/>
      <c r="C778" s="24"/>
      <c r="D778" s="9"/>
      <c r="E778" s="9"/>
      <c r="F778" s="25"/>
      <c r="G778" s="9"/>
      <c r="H778" s="9"/>
      <c r="I778" s="9"/>
      <c r="J778" s="9"/>
      <c r="K778" s="9"/>
      <c r="L778" s="9"/>
      <c r="M778" s="9"/>
      <c r="N778" s="9"/>
      <c r="O778" s="9"/>
      <c r="P778" s="9"/>
      <c r="Q778" s="9"/>
      <c r="R778" s="9"/>
      <c r="S778" s="9"/>
      <c r="T778" s="9"/>
      <c r="U778" s="9"/>
      <c r="V778" s="9"/>
      <c r="W778" s="9"/>
      <c r="X778" s="9"/>
      <c r="Y778" s="9"/>
      <c r="Z778" s="9"/>
    </row>
    <row r="779" spans="1:26" ht="12.75" customHeight="1">
      <c r="A779" s="23"/>
      <c r="B779" s="9"/>
      <c r="C779" s="24"/>
      <c r="D779" s="9"/>
      <c r="E779" s="9"/>
      <c r="F779" s="25"/>
      <c r="G779" s="9"/>
      <c r="H779" s="9"/>
      <c r="I779" s="9"/>
      <c r="J779" s="9"/>
      <c r="K779" s="9"/>
      <c r="L779" s="9"/>
      <c r="M779" s="9"/>
      <c r="N779" s="9"/>
      <c r="O779" s="9"/>
      <c r="P779" s="9"/>
      <c r="Q779" s="9"/>
      <c r="R779" s="9"/>
      <c r="S779" s="9"/>
      <c r="T779" s="9"/>
      <c r="U779" s="9"/>
      <c r="V779" s="9"/>
      <c r="W779" s="9"/>
      <c r="X779" s="9"/>
      <c r="Y779" s="9"/>
      <c r="Z779" s="9"/>
    </row>
    <row r="780" spans="1:26" ht="12.75" customHeight="1">
      <c r="A780" s="23"/>
      <c r="B780" s="9"/>
      <c r="C780" s="24"/>
      <c r="D780" s="9"/>
      <c r="E780" s="9"/>
      <c r="F780" s="25"/>
      <c r="G780" s="9"/>
      <c r="H780" s="9"/>
      <c r="I780" s="9"/>
      <c r="J780" s="9"/>
      <c r="K780" s="9"/>
      <c r="L780" s="9"/>
      <c r="M780" s="9"/>
      <c r="N780" s="9"/>
      <c r="O780" s="9"/>
      <c r="P780" s="9"/>
      <c r="Q780" s="9"/>
      <c r="R780" s="9"/>
      <c r="S780" s="9"/>
      <c r="T780" s="9"/>
      <c r="U780" s="9"/>
      <c r="V780" s="9"/>
      <c r="W780" s="9"/>
      <c r="X780" s="9"/>
      <c r="Y780" s="9"/>
      <c r="Z780" s="9"/>
    </row>
    <row r="781" spans="1:26" ht="12.75" customHeight="1">
      <c r="A781" s="23"/>
      <c r="B781" s="9"/>
      <c r="C781" s="24"/>
      <c r="D781" s="9"/>
      <c r="E781" s="9"/>
      <c r="F781" s="25"/>
      <c r="G781" s="9"/>
      <c r="H781" s="9"/>
      <c r="I781" s="9"/>
      <c r="J781" s="9"/>
      <c r="K781" s="9"/>
      <c r="L781" s="9"/>
      <c r="M781" s="9"/>
      <c r="N781" s="9"/>
      <c r="O781" s="9"/>
      <c r="P781" s="9"/>
      <c r="Q781" s="9"/>
      <c r="R781" s="9"/>
      <c r="S781" s="9"/>
      <c r="T781" s="9"/>
      <c r="U781" s="9"/>
      <c r="V781" s="9"/>
      <c r="W781" s="9"/>
      <c r="X781" s="9"/>
      <c r="Y781" s="9"/>
      <c r="Z781" s="9"/>
    </row>
    <row r="782" spans="1:26" ht="12.75" customHeight="1">
      <c r="A782" s="23"/>
      <c r="B782" s="9"/>
      <c r="C782" s="24"/>
      <c r="D782" s="9"/>
      <c r="E782" s="9"/>
      <c r="F782" s="25"/>
      <c r="G782" s="9"/>
      <c r="H782" s="9"/>
      <c r="I782" s="9"/>
      <c r="J782" s="9"/>
      <c r="K782" s="9"/>
      <c r="L782" s="9"/>
      <c r="M782" s="9"/>
      <c r="N782" s="9"/>
      <c r="O782" s="9"/>
      <c r="P782" s="9"/>
      <c r="Q782" s="9"/>
      <c r="R782" s="9"/>
      <c r="S782" s="9"/>
      <c r="T782" s="9"/>
      <c r="U782" s="9"/>
      <c r="V782" s="9"/>
      <c r="W782" s="9"/>
      <c r="X782" s="9"/>
      <c r="Y782" s="9"/>
      <c r="Z782" s="9"/>
    </row>
    <row r="783" spans="1:26" ht="12.75" customHeight="1">
      <c r="A783" s="23"/>
      <c r="B783" s="9"/>
      <c r="C783" s="24"/>
      <c r="D783" s="9"/>
      <c r="E783" s="9"/>
      <c r="F783" s="25"/>
      <c r="G783" s="9"/>
      <c r="H783" s="9"/>
      <c r="I783" s="9"/>
      <c r="J783" s="9"/>
      <c r="K783" s="9"/>
      <c r="L783" s="9"/>
      <c r="M783" s="9"/>
      <c r="N783" s="9"/>
      <c r="O783" s="9"/>
      <c r="P783" s="9"/>
      <c r="Q783" s="9"/>
      <c r="R783" s="9"/>
      <c r="S783" s="9"/>
      <c r="T783" s="9"/>
      <c r="U783" s="9"/>
      <c r="V783" s="9"/>
      <c r="W783" s="9"/>
      <c r="X783" s="9"/>
      <c r="Y783" s="9"/>
      <c r="Z783" s="9"/>
    </row>
    <row r="784" spans="1:26" ht="12.75" customHeight="1">
      <c r="A784" s="23"/>
      <c r="B784" s="9"/>
      <c r="C784" s="24"/>
      <c r="D784" s="9"/>
      <c r="E784" s="9"/>
      <c r="F784" s="25"/>
      <c r="G784" s="9"/>
      <c r="H784" s="9"/>
      <c r="I784" s="9"/>
      <c r="J784" s="9"/>
      <c r="K784" s="9"/>
      <c r="L784" s="9"/>
      <c r="M784" s="9"/>
      <c r="N784" s="9"/>
      <c r="O784" s="9"/>
      <c r="P784" s="9"/>
      <c r="Q784" s="9"/>
      <c r="R784" s="9"/>
      <c r="S784" s="9"/>
      <c r="T784" s="9"/>
      <c r="U784" s="9"/>
      <c r="V784" s="9"/>
      <c r="W784" s="9"/>
      <c r="X784" s="9"/>
      <c r="Y784" s="9"/>
      <c r="Z784" s="9"/>
    </row>
    <row r="785" spans="1:26" ht="12.75" customHeight="1">
      <c r="A785" s="23"/>
      <c r="B785" s="9"/>
      <c r="C785" s="24"/>
      <c r="D785" s="9"/>
      <c r="E785" s="9"/>
      <c r="F785" s="25"/>
      <c r="G785" s="9"/>
      <c r="H785" s="9"/>
      <c r="I785" s="9"/>
      <c r="J785" s="9"/>
      <c r="K785" s="9"/>
      <c r="L785" s="9"/>
      <c r="M785" s="9"/>
      <c r="N785" s="9"/>
      <c r="O785" s="9"/>
      <c r="P785" s="9"/>
      <c r="Q785" s="9"/>
      <c r="R785" s="9"/>
      <c r="S785" s="9"/>
      <c r="T785" s="9"/>
      <c r="U785" s="9"/>
      <c r="V785" s="9"/>
      <c r="W785" s="9"/>
      <c r="X785" s="9"/>
      <c r="Y785" s="9"/>
      <c r="Z785" s="9"/>
    </row>
    <row r="786" spans="1:26" ht="12.75" customHeight="1">
      <c r="A786" s="23"/>
      <c r="B786" s="9"/>
      <c r="C786" s="24"/>
      <c r="D786" s="9"/>
      <c r="E786" s="9"/>
      <c r="F786" s="25"/>
      <c r="G786" s="9"/>
      <c r="H786" s="9"/>
      <c r="I786" s="9"/>
      <c r="J786" s="9"/>
      <c r="K786" s="9"/>
      <c r="L786" s="9"/>
      <c r="M786" s="9"/>
      <c r="N786" s="9"/>
      <c r="O786" s="9"/>
      <c r="P786" s="9"/>
      <c r="Q786" s="9"/>
      <c r="R786" s="9"/>
      <c r="S786" s="9"/>
      <c r="T786" s="9"/>
      <c r="U786" s="9"/>
      <c r="V786" s="9"/>
      <c r="W786" s="9"/>
      <c r="X786" s="9"/>
      <c r="Y786" s="9"/>
      <c r="Z786" s="9"/>
    </row>
    <row r="787" spans="1:26" ht="12.75" customHeight="1">
      <c r="A787" s="23"/>
      <c r="B787" s="9"/>
      <c r="C787" s="24"/>
      <c r="D787" s="9"/>
      <c r="E787" s="9"/>
      <c r="F787" s="25"/>
      <c r="G787" s="9"/>
      <c r="H787" s="9"/>
      <c r="I787" s="9"/>
      <c r="J787" s="9"/>
      <c r="K787" s="9"/>
      <c r="L787" s="9"/>
      <c r="M787" s="9"/>
      <c r="N787" s="9"/>
      <c r="O787" s="9"/>
      <c r="P787" s="9"/>
      <c r="Q787" s="9"/>
      <c r="R787" s="9"/>
      <c r="S787" s="9"/>
      <c r="T787" s="9"/>
      <c r="U787" s="9"/>
      <c r="V787" s="9"/>
      <c r="W787" s="9"/>
      <c r="X787" s="9"/>
      <c r="Y787" s="9"/>
      <c r="Z787" s="9"/>
    </row>
    <row r="788" spans="1:26" ht="12.75" customHeight="1">
      <c r="A788" s="23"/>
      <c r="B788" s="9"/>
      <c r="C788" s="24"/>
      <c r="D788" s="9"/>
      <c r="E788" s="9"/>
      <c r="F788" s="25"/>
      <c r="G788" s="9"/>
      <c r="H788" s="9"/>
      <c r="I788" s="9"/>
      <c r="J788" s="9"/>
      <c r="K788" s="9"/>
      <c r="L788" s="9"/>
      <c r="M788" s="9"/>
      <c r="N788" s="9"/>
      <c r="O788" s="9"/>
      <c r="P788" s="9"/>
      <c r="Q788" s="9"/>
      <c r="R788" s="9"/>
      <c r="S788" s="9"/>
      <c r="T788" s="9"/>
      <c r="U788" s="9"/>
      <c r="V788" s="9"/>
      <c r="W788" s="9"/>
      <c r="X788" s="9"/>
      <c r="Y788" s="9"/>
      <c r="Z788" s="9"/>
    </row>
    <row r="789" spans="1:26" ht="12.75" customHeight="1">
      <c r="A789" s="23"/>
      <c r="B789" s="9"/>
      <c r="C789" s="24"/>
      <c r="D789" s="9"/>
      <c r="E789" s="9"/>
      <c r="F789" s="25"/>
      <c r="G789" s="9"/>
      <c r="H789" s="9"/>
      <c r="I789" s="9"/>
      <c r="J789" s="9"/>
      <c r="K789" s="9"/>
      <c r="L789" s="9"/>
      <c r="M789" s="9"/>
      <c r="N789" s="9"/>
      <c r="O789" s="9"/>
      <c r="P789" s="9"/>
      <c r="Q789" s="9"/>
      <c r="R789" s="9"/>
      <c r="S789" s="9"/>
      <c r="T789" s="9"/>
      <c r="U789" s="9"/>
      <c r="V789" s="9"/>
      <c r="W789" s="9"/>
      <c r="X789" s="9"/>
      <c r="Y789" s="9"/>
      <c r="Z789" s="9"/>
    </row>
    <row r="790" spans="1:26" ht="12.75" customHeight="1">
      <c r="A790" s="23"/>
      <c r="B790" s="9"/>
      <c r="C790" s="24"/>
      <c r="D790" s="9"/>
      <c r="E790" s="9"/>
      <c r="F790" s="25"/>
      <c r="G790" s="9"/>
      <c r="H790" s="9"/>
      <c r="I790" s="9"/>
      <c r="J790" s="9"/>
      <c r="K790" s="9"/>
      <c r="L790" s="9"/>
      <c r="M790" s="9"/>
      <c r="N790" s="9"/>
      <c r="O790" s="9"/>
      <c r="P790" s="9"/>
      <c r="Q790" s="9"/>
      <c r="R790" s="9"/>
      <c r="S790" s="9"/>
      <c r="T790" s="9"/>
      <c r="U790" s="9"/>
      <c r="V790" s="9"/>
      <c r="W790" s="9"/>
      <c r="X790" s="9"/>
      <c r="Y790" s="9"/>
      <c r="Z790" s="9"/>
    </row>
    <row r="791" spans="1:26" ht="12.75" customHeight="1">
      <c r="A791" s="23"/>
      <c r="B791" s="9"/>
      <c r="C791" s="24"/>
      <c r="D791" s="9"/>
      <c r="E791" s="9"/>
      <c r="F791" s="25"/>
      <c r="G791" s="9"/>
      <c r="H791" s="9"/>
      <c r="I791" s="9"/>
      <c r="J791" s="9"/>
      <c r="K791" s="9"/>
      <c r="L791" s="9"/>
      <c r="M791" s="9"/>
      <c r="N791" s="9"/>
      <c r="O791" s="9"/>
      <c r="P791" s="9"/>
      <c r="Q791" s="9"/>
      <c r="R791" s="9"/>
      <c r="S791" s="9"/>
      <c r="T791" s="9"/>
      <c r="U791" s="9"/>
      <c r="V791" s="9"/>
      <c r="W791" s="9"/>
      <c r="X791" s="9"/>
      <c r="Y791" s="9"/>
      <c r="Z791" s="9"/>
    </row>
    <row r="792" spans="1:26" ht="12.75" customHeight="1">
      <c r="A792" s="23"/>
      <c r="B792" s="9"/>
      <c r="C792" s="24"/>
      <c r="D792" s="9"/>
      <c r="E792" s="9"/>
      <c r="F792" s="25"/>
      <c r="G792" s="9"/>
      <c r="H792" s="9"/>
      <c r="I792" s="9"/>
      <c r="J792" s="9"/>
      <c r="K792" s="9"/>
      <c r="L792" s="9"/>
      <c r="M792" s="9"/>
      <c r="N792" s="9"/>
      <c r="O792" s="9"/>
      <c r="P792" s="9"/>
      <c r="Q792" s="9"/>
      <c r="R792" s="9"/>
      <c r="S792" s="9"/>
      <c r="T792" s="9"/>
      <c r="U792" s="9"/>
      <c r="V792" s="9"/>
      <c r="W792" s="9"/>
      <c r="X792" s="9"/>
      <c r="Y792" s="9"/>
      <c r="Z792" s="9"/>
    </row>
    <row r="793" spans="1:26" ht="12.75" customHeight="1">
      <c r="A793" s="23"/>
      <c r="B793" s="9"/>
      <c r="C793" s="24"/>
      <c r="D793" s="9"/>
      <c r="E793" s="9"/>
      <c r="F793" s="25"/>
      <c r="G793" s="9"/>
      <c r="H793" s="9"/>
      <c r="I793" s="9"/>
      <c r="J793" s="9"/>
      <c r="K793" s="9"/>
      <c r="L793" s="9"/>
      <c r="M793" s="9"/>
      <c r="N793" s="9"/>
      <c r="O793" s="9"/>
      <c r="P793" s="9"/>
      <c r="Q793" s="9"/>
      <c r="R793" s="9"/>
      <c r="S793" s="9"/>
      <c r="T793" s="9"/>
      <c r="U793" s="9"/>
      <c r="V793" s="9"/>
      <c r="W793" s="9"/>
      <c r="X793" s="9"/>
      <c r="Y793" s="9"/>
      <c r="Z793" s="9"/>
    </row>
    <row r="794" spans="1:26" ht="12.75" customHeight="1">
      <c r="A794" s="23"/>
      <c r="B794" s="9"/>
      <c r="C794" s="24"/>
      <c r="D794" s="9"/>
      <c r="E794" s="9"/>
      <c r="F794" s="25"/>
      <c r="G794" s="9"/>
      <c r="H794" s="9"/>
      <c r="I794" s="9"/>
      <c r="J794" s="9"/>
      <c r="K794" s="9"/>
      <c r="L794" s="9"/>
      <c r="M794" s="9"/>
      <c r="N794" s="9"/>
      <c r="O794" s="9"/>
      <c r="P794" s="9"/>
      <c r="Q794" s="9"/>
      <c r="R794" s="9"/>
      <c r="S794" s="9"/>
      <c r="T794" s="9"/>
      <c r="U794" s="9"/>
      <c r="V794" s="9"/>
      <c r="W794" s="9"/>
      <c r="X794" s="9"/>
      <c r="Y794" s="9"/>
      <c r="Z794" s="9"/>
    </row>
    <row r="795" spans="1:26" ht="12.75" customHeight="1">
      <c r="A795" s="23"/>
      <c r="B795" s="9"/>
      <c r="C795" s="24"/>
      <c r="D795" s="9"/>
      <c r="E795" s="9"/>
      <c r="F795" s="25"/>
      <c r="G795" s="9"/>
      <c r="H795" s="9"/>
      <c r="I795" s="9"/>
      <c r="J795" s="9"/>
      <c r="K795" s="9"/>
      <c r="L795" s="9"/>
      <c r="M795" s="9"/>
      <c r="N795" s="9"/>
      <c r="O795" s="9"/>
      <c r="P795" s="9"/>
      <c r="Q795" s="9"/>
      <c r="R795" s="9"/>
      <c r="S795" s="9"/>
      <c r="T795" s="9"/>
      <c r="U795" s="9"/>
      <c r="V795" s="9"/>
      <c r="W795" s="9"/>
      <c r="X795" s="9"/>
      <c r="Y795" s="9"/>
      <c r="Z795" s="9"/>
    </row>
    <row r="796" spans="1:26" ht="12.75" customHeight="1">
      <c r="A796" s="23"/>
      <c r="B796" s="9"/>
      <c r="C796" s="24"/>
      <c r="D796" s="9"/>
      <c r="E796" s="9"/>
      <c r="F796" s="25"/>
      <c r="G796" s="9"/>
      <c r="H796" s="9"/>
      <c r="I796" s="9"/>
      <c r="J796" s="9"/>
      <c r="K796" s="9"/>
      <c r="L796" s="9"/>
      <c r="M796" s="9"/>
      <c r="N796" s="9"/>
      <c r="O796" s="9"/>
      <c r="P796" s="9"/>
      <c r="Q796" s="9"/>
      <c r="R796" s="9"/>
      <c r="S796" s="9"/>
      <c r="T796" s="9"/>
      <c r="U796" s="9"/>
      <c r="V796" s="9"/>
      <c r="W796" s="9"/>
      <c r="X796" s="9"/>
      <c r="Y796" s="9"/>
      <c r="Z796" s="9"/>
    </row>
    <row r="797" spans="1:26" ht="12.75" customHeight="1">
      <c r="A797" s="23"/>
      <c r="B797" s="9"/>
      <c r="C797" s="24"/>
      <c r="D797" s="9"/>
      <c r="E797" s="9"/>
      <c r="F797" s="25"/>
      <c r="G797" s="9"/>
      <c r="H797" s="9"/>
      <c r="I797" s="9"/>
      <c r="J797" s="9"/>
      <c r="K797" s="9"/>
      <c r="L797" s="9"/>
      <c r="M797" s="9"/>
      <c r="N797" s="9"/>
      <c r="O797" s="9"/>
      <c r="P797" s="9"/>
      <c r="Q797" s="9"/>
      <c r="R797" s="9"/>
      <c r="S797" s="9"/>
      <c r="T797" s="9"/>
      <c r="U797" s="9"/>
      <c r="V797" s="9"/>
      <c r="W797" s="9"/>
      <c r="X797" s="9"/>
      <c r="Y797" s="9"/>
      <c r="Z797" s="9"/>
    </row>
    <row r="798" spans="1:26" ht="12.75" customHeight="1">
      <c r="A798" s="23"/>
      <c r="B798" s="9"/>
      <c r="C798" s="24"/>
      <c r="D798" s="9"/>
      <c r="E798" s="9"/>
      <c r="F798" s="25"/>
      <c r="G798" s="9"/>
      <c r="H798" s="9"/>
      <c r="I798" s="9"/>
      <c r="J798" s="9"/>
      <c r="K798" s="9"/>
      <c r="L798" s="9"/>
      <c r="M798" s="9"/>
      <c r="N798" s="9"/>
      <c r="O798" s="9"/>
      <c r="P798" s="9"/>
      <c r="Q798" s="9"/>
      <c r="R798" s="9"/>
      <c r="S798" s="9"/>
      <c r="T798" s="9"/>
      <c r="U798" s="9"/>
      <c r="V798" s="9"/>
      <c r="W798" s="9"/>
      <c r="X798" s="9"/>
      <c r="Y798" s="9"/>
      <c r="Z798" s="9"/>
    </row>
    <row r="799" spans="1:26" ht="12.75" customHeight="1">
      <c r="A799" s="23"/>
      <c r="B799" s="9"/>
      <c r="C799" s="24"/>
      <c r="D799" s="9"/>
      <c r="E799" s="9"/>
      <c r="F799" s="25"/>
      <c r="G799" s="9"/>
      <c r="H799" s="9"/>
      <c r="I799" s="9"/>
      <c r="J799" s="9"/>
      <c r="K799" s="9"/>
      <c r="L799" s="9"/>
      <c r="M799" s="9"/>
      <c r="N799" s="9"/>
      <c r="O799" s="9"/>
      <c r="P799" s="9"/>
      <c r="Q799" s="9"/>
      <c r="R799" s="9"/>
      <c r="S799" s="9"/>
      <c r="T799" s="9"/>
      <c r="U799" s="9"/>
      <c r="V799" s="9"/>
      <c r="W799" s="9"/>
      <c r="X799" s="9"/>
      <c r="Y799" s="9"/>
      <c r="Z799" s="9"/>
    </row>
    <row r="800" spans="1:26" ht="12.75" customHeight="1">
      <c r="A800" s="23"/>
      <c r="B800" s="9"/>
      <c r="C800" s="24"/>
      <c r="D800" s="9"/>
      <c r="E800" s="9"/>
      <c r="F800" s="25"/>
      <c r="G800" s="9"/>
      <c r="H800" s="9"/>
      <c r="I800" s="9"/>
      <c r="J800" s="9"/>
      <c r="K800" s="9"/>
      <c r="L800" s="9"/>
      <c r="M800" s="9"/>
      <c r="N800" s="9"/>
      <c r="O800" s="9"/>
      <c r="P800" s="9"/>
      <c r="Q800" s="9"/>
      <c r="R800" s="9"/>
      <c r="S800" s="9"/>
      <c r="T800" s="9"/>
      <c r="U800" s="9"/>
      <c r="V800" s="9"/>
      <c r="W800" s="9"/>
      <c r="X800" s="9"/>
      <c r="Y800" s="9"/>
      <c r="Z800" s="9"/>
    </row>
    <row r="801" spans="1:26" ht="12.75" customHeight="1">
      <c r="A801" s="23"/>
      <c r="B801" s="9"/>
      <c r="C801" s="24"/>
      <c r="D801" s="9"/>
      <c r="E801" s="9"/>
      <c r="F801" s="25"/>
      <c r="G801" s="9"/>
      <c r="H801" s="9"/>
      <c r="I801" s="9"/>
      <c r="J801" s="9"/>
      <c r="K801" s="9"/>
      <c r="L801" s="9"/>
      <c r="M801" s="9"/>
      <c r="N801" s="9"/>
      <c r="O801" s="9"/>
      <c r="P801" s="9"/>
      <c r="Q801" s="9"/>
      <c r="R801" s="9"/>
      <c r="S801" s="9"/>
      <c r="T801" s="9"/>
      <c r="U801" s="9"/>
      <c r="V801" s="9"/>
      <c r="W801" s="9"/>
      <c r="X801" s="9"/>
      <c r="Y801" s="9"/>
      <c r="Z801" s="9"/>
    </row>
    <row r="802" spans="1:26" ht="12.75" customHeight="1">
      <c r="A802" s="23"/>
      <c r="B802" s="9"/>
      <c r="C802" s="24"/>
      <c r="D802" s="9"/>
      <c r="E802" s="9"/>
      <c r="F802" s="25"/>
      <c r="G802" s="9"/>
      <c r="H802" s="9"/>
      <c r="I802" s="9"/>
      <c r="J802" s="9"/>
      <c r="K802" s="9"/>
      <c r="L802" s="9"/>
      <c r="M802" s="9"/>
      <c r="N802" s="9"/>
      <c r="O802" s="9"/>
      <c r="P802" s="9"/>
      <c r="Q802" s="9"/>
      <c r="R802" s="9"/>
      <c r="S802" s="9"/>
      <c r="T802" s="9"/>
      <c r="U802" s="9"/>
      <c r="V802" s="9"/>
      <c r="W802" s="9"/>
      <c r="X802" s="9"/>
      <c r="Y802" s="9"/>
      <c r="Z802" s="9"/>
    </row>
    <row r="803" spans="1:26" ht="12.75" customHeight="1">
      <c r="A803" s="23"/>
      <c r="B803" s="9"/>
      <c r="C803" s="24"/>
      <c r="D803" s="9"/>
      <c r="E803" s="9"/>
      <c r="F803" s="25"/>
      <c r="G803" s="9"/>
      <c r="H803" s="9"/>
      <c r="I803" s="9"/>
      <c r="J803" s="9"/>
      <c r="K803" s="9"/>
      <c r="L803" s="9"/>
      <c r="M803" s="9"/>
      <c r="N803" s="9"/>
      <c r="O803" s="9"/>
      <c r="P803" s="9"/>
      <c r="Q803" s="9"/>
      <c r="R803" s="9"/>
      <c r="S803" s="9"/>
      <c r="T803" s="9"/>
      <c r="U803" s="9"/>
      <c r="V803" s="9"/>
      <c r="W803" s="9"/>
      <c r="X803" s="9"/>
      <c r="Y803" s="9"/>
      <c r="Z803" s="9"/>
    </row>
    <row r="804" spans="1:26" ht="12.75" customHeight="1">
      <c r="A804" s="23"/>
      <c r="B804" s="9"/>
      <c r="C804" s="24"/>
      <c r="D804" s="9"/>
      <c r="E804" s="9"/>
      <c r="F804" s="25"/>
      <c r="G804" s="9"/>
      <c r="H804" s="9"/>
      <c r="I804" s="9"/>
      <c r="J804" s="9"/>
      <c r="K804" s="9"/>
      <c r="L804" s="9"/>
      <c r="M804" s="9"/>
      <c r="N804" s="9"/>
      <c r="O804" s="9"/>
      <c r="P804" s="9"/>
      <c r="Q804" s="9"/>
      <c r="R804" s="9"/>
      <c r="S804" s="9"/>
      <c r="T804" s="9"/>
      <c r="U804" s="9"/>
      <c r="V804" s="9"/>
      <c r="W804" s="9"/>
      <c r="X804" s="9"/>
      <c r="Y804" s="9"/>
      <c r="Z804" s="9"/>
    </row>
    <row r="805" spans="1:26" ht="12.75" customHeight="1">
      <c r="A805" s="23"/>
      <c r="B805" s="9"/>
      <c r="C805" s="24"/>
      <c r="D805" s="9"/>
      <c r="E805" s="9"/>
      <c r="F805" s="25"/>
      <c r="G805" s="9"/>
      <c r="H805" s="9"/>
      <c r="I805" s="9"/>
      <c r="J805" s="9"/>
      <c r="K805" s="9"/>
      <c r="L805" s="9"/>
      <c r="M805" s="9"/>
      <c r="N805" s="9"/>
      <c r="O805" s="9"/>
      <c r="P805" s="9"/>
      <c r="Q805" s="9"/>
      <c r="R805" s="9"/>
      <c r="S805" s="9"/>
      <c r="T805" s="9"/>
      <c r="U805" s="9"/>
      <c r="V805" s="9"/>
      <c r="W805" s="9"/>
      <c r="X805" s="9"/>
      <c r="Y805" s="9"/>
      <c r="Z805" s="9"/>
    </row>
    <row r="806" spans="1:26" ht="12.75" customHeight="1">
      <c r="A806" s="23"/>
      <c r="B806" s="9"/>
      <c r="C806" s="24"/>
      <c r="D806" s="9"/>
      <c r="E806" s="9"/>
      <c r="F806" s="25"/>
      <c r="G806" s="9"/>
      <c r="H806" s="9"/>
      <c r="I806" s="9"/>
      <c r="J806" s="9"/>
      <c r="K806" s="9"/>
      <c r="L806" s="9"/>
      <c r="M806" s="9"/>
      <c r="N806" s="9"/>
      <c r="O806" s="9"/>
      <c r="P806" s="9"/>
      <c r="Q806" s="9"/>
      <c r="R806" s="9"/>
      <c r="S806" s="9"/>
      <c r="T806" s="9"/>
      <c r="U806" s="9"/>
      <c r="V806" s="9"/>
      <c r="W806" s="9"/>
      <c r="X806" s="9"/>
      <c r="Y806" s="9"/>
      <c r="Z806" s="9"/>
    </row>
    <row r="807" spans="1:26" ht="12.75" customHeight="1">
      <c r="A807" s="23"/>
      <c r="B807" s="9"/>
      <c r="C807" s="24"/>
      <c r="D807" s="9"/>
      <c r="E807" s="9"/>
      <c r="F807" s="25"/>
      <c r="G807" s="9"/>
      <c r="H807" s="9"/>
      <c r="I807" s="9"/>
      <c r="J807" s="9"/>
      <c r="K807" s="9"/>
      <c r="L807" s="9"/>
      <c r="M807" s="9"/>
      <c r="N807" s="9"/>
      <c r="O807" s="9"/>
      <c r="P807" s="9"/>
      <c r="Q807" s="9"/>
      <c r="R807" s="9"/>
      <c r="S807" s="9"/>
      <c r="T807" s="9"/>
      <c r="U807" s="9"/>
      <c r="V807" s="9"/>
      <c r="W807" s="9"/>
      <c r="X807" s="9"/>
      <c r="Y807" s="9"/>
      <c r="Z807" s="9"/>
    </row>
    <row r="808" spans="1:26" ht="12.75" customHeight="1">
      <c r="A808" s="23"/>
      <c r="B808" s="9"/>
      <c r="C808" s="24"/>
      <c r="D808" s="9"/>
      <c r="E808" s="9"/>
      <c r="F808" s="25"/>
      <c r="G808" s="9"/>
      <c r="H808" s="9"/>
      <c r="I808" s="9"/>
      <c r="J808" s="9"/>
      <c r="K808" s="9"/>
      <c r="L808" s="9"/>
      <c r="M808" s="9"/>
      <c r="N808" s="9"/>
      <c r="O808" s="9"/>
      <c r="P808" s="9"/>
      <c r="Q808" s="9"/>
      <c r="R808" s="9"/>
      <c r="S808" s="9"/>
      <c r="T808" s="9"/>
      <c r="U808" s="9"/>
      <c r="V808" s="9"/>
      <c r="W808" s="9"/>
      <c r="X808" s="9"/>
      <c r="Y808" s="9"/>
      <c r="Z808" s="9"/>
    </row>
    <row r="809" spans="1:26" ht="12.75" customHeight="1">
      <c r="A809" s="23"/>
      <c r="B809" s="9"/>
      <c r="C809" s="24"/>
      <c r="D809" s="9"/>
      <c r="E809" s="9"/>
      <c r="F809" s="25"/>
      <c r="G809" s="9"/>
      <c r="H809" s="9"/>
      <c r="I809" s="9"/>
      <c r="J809" s="9"/>
      <c r="K809" s="9"/>
      <c r="L809" s="9"/>
      <c r="M809" s="9"/>
      <c r="N809" s="9"/>
      <c r="O809" s="9"/>
      <c r="P809" s="9"/>
      <c r="Q809" s="9"/>
      <c r="R809" s="9"/>
      <c r="S809" s="9"/>
      <c r="T809" s="9"/>
      <c r="U809" s="9"/>
      <c r="V809" s="9"/>
      <c r="W809" s="9"/>
      <c r="X809" s="9"/>
      <c r="Y809" s="9"/>
      <c r="Z809" s="9"/>
    </row>
    <row r="810" spans="1:26" ht="12.75" customHeight="1">
      <c r="A810" s="23"/>
      <c r="B810" s="9"/>
      <c r="C810" s="24"/>
      <c r="D810" s="9"/>
      <c r="E810" s="9"/>
      <c r="F810" s="25"/>
      <c r="G810" s="9"/>
      <c r="H810" s="9"/>
      <c r="I810" s="9"/>
      <c r="J810" s="9"/>
      <c r="K810" s="9"/>
      <c r="L810" s="9"/>
      <c r="M810" s="9"/>
      <c r="N810" s="9"/>
      <c r="O810" s="9"/>
      <c r="P810" s="9"/>
      <c r="Q810" s="9"/>
      <c r="R810" s="9"/>
      <c r="S810" s="9"/>
      <c r="T810" s="9"/>
      <c r="U810" s="9"/>
      <c r="V810" s="9"/>
      <c r="W810" s="9"/>
      <c r="X810" s="9"/>
      <c r="Y810" s="9"/>
      <c r="Z810" s="9"/>
    </row>
    <row r="811" spans="1:26" ht="12.75" customHeight="1">
      <c r="A811" s="23"/>
      <c r="B811" s="9"/>
      <c r="C811" s="24"/>
      <c r="D811" s="9"/>
      <c r="E811" s="9"/>
      <c r="F811" s="25"/>
      <c r="G811" s="9"/>
      <c r="H811" s="9"/>
      <c r="I811" s="9"/>
      <c r="J811" s="9"/>
      <c r="K811" s="9"/>
      <c r="L811" s="9"/>
      <c r="M811" s="9"/>
      <c r="N811" s="9"/>
      <c r="O811" s="9"/>
      <c r="P811" s="9"/>
      <c r="Q811" s="9"/>
      <c r="R811" s="9"/>
      <c r="S811" s="9"/>
      <c r="T811" s="9"/>
      <c r="U811" s="9"/>
      <c r="V811" s="9"/>
      <c r="W811" s="9"/>
      <c r="X811" s="9"/>
      <c r="Y811" s="9"/>
      <c r="Z811" s="9"/>
    </row>
    <row r="812" spans="1:26" ht="12.75" customHeight="1">
      <c r="A812" s="23"/>
      <c r="B812" s="9"/>
      <c r="C812" s="24"/>
      <c r="D812" s="9"/>
      <c r="E812" s="9"/>
      <c r="F812" s="25"/>
      <c r="G812" s="9"/>
      <c r="H812" s="9"/>
      <c r="I812" s="9"/>
      <c r="J812" s="9"/>
      <c r="K812" s="9"/>
      <c r="L812" s="9"/>
      <c r="M812" s="9"/>
      <c r="N812" s="9"/>
      <c r="O812" s="9"/>
      <c r="P812" s="9"/>
      <c r="Q812" s="9"/>
      <c r="R812" s="9"/>
      <c r="S812" s="9"/>
      <c r="T812" s="9"/>
      <c r="U812" s="9"/>
      <c r="V812" s="9"/>
      <c r="W812" s="9"/>
      <c r="X812" s="9"/>
      <c r="Y812" s="9"/>
      <c r="Z812" s="9"/>
    </row>
    <row r="813" spans="1:26" ht="12.75" customHeight="1">
      <c r="A813" s="23"/>
      <c r="B813" s="9"/>
      <c r="C813" s="24"/>
      <c r="D813" s="9"/>
      <c r="E813" s="9"/>
      <c r="F813" s="25"/>
      <c r="G813" s="9"/>
      <c r="H813" s="9"/>
      <c r="I813" s="9"/>
      <c r="J813" s="9"/>
      <c r="K813" s="9"/>
      <c r="L813" s="9"/>
      <c r="M813" s="9"/>
      <c r="N813" s="9"/>
      <c r="O813" s="9"/>
      <c r="P813" s="9"/>
      <c r="Q813" s="9"/>
      <c r="R813" s="9"/>
      <c r="S813" s="9"/>
      <c r="T813" s="9"/>
      <c r="U813" s="9"/>
      <c r="V813" s="9"/>
      <c r="W813" s="9"/>
      <c r="X813" s="9"/>
      <c r="Y813" s="9"/>
      <c r="Z813" s="9"/>
    </row>
    <row r="814" spans="1:26" ht="12.75" customHeight="1">
      <c r="A814" s="23"/>
      <c r="B814" s="9"/>
      <c r="C814" s="24"/>
      <c r="D814" s="9"/>
      <c r="E814" s="9"/>
      <c r="F814" s="25"/>
      <c r="G814" s="9"/>
      <c r="H814" s="9"/>
      <c r="I814" s="9"/>
      <c r="J814" s="9"/>
      <c r="K814" s="9"/>
      <c r="L814" s="9"/>
      <c r="M814" s="9"/>
      <c r="N814" s="9"/>
      <c r="O814" s="9"/>
      <c r="P814" s="9"/>
      <c r="Q814" s="9"/>
      <c r="R814" s="9"/>
      <c r="S814" s="9"/>
      <c r="T814" s="9"/>
      <c r="U814" s="9"/>
      <c r="V814" s="9"/>
      <c r="W814" s="9"/>
      <c r="X814" s="9"/>
      <c r="Y814" s="9"/>
      <c r="Z814" s="9"/>
    </row>
    <row r="815" spans="1:26" ht="12.75" customHeight="1">
      <c r="A815" s="23"/>
      <c r="B815" s="9"/>
      <c r="C815" s="24"/>
      <c r="D815" s="9"/>
      <c r="E815" s="9"/>
      <c r="F815" s="25"/>
      <c r="G815" s="9"/>
      <c r="H815" s="9"/>
      <c r="I815" s="9"/>
      <c r="J815" s="9"/>
      <c r="K815" s="9"/>
      <c r="L815" s="9"/>
      <c r="M815" s="9"/>
      <c r="N815" s="9"/>
      <c r="O815" s="9"/>
      <c r="P815" s="9"/>
      <c r="Q815" s="9"/>
      <c r="R815" s="9"/>
      <c r="S815" s="9"/>
      <c r="T815" s="9"/>
      <c r="U815" s="9"/>
      <c r="V815" s="9"/>
      <c r="W815" s="9"/>
      <c r="X815" s="9"/>
      <c r="Y815" s="9"/>
      <c r="Z815" s="9"/>
    </row>
    <row r="816" spans="1:26" ht="12.75" customHeight="1">
      <c r="A816" s="23"/>
      <c r="B816" s="9"/>
      <c r="C816" s="24"/>
      <c r="D816" s="9"/>
      <c r="E816" s="9"/>
      <c r="F816" s="25"/>
      <c r="G816" s="9"/>
      <c r="H816" s="9"/>
      <c r="I816" s="9"/>
      <c r="J816" s="9"/>
      <c r="K816" s="9"/>
      <c r="L816" s="9"/>
      <c r="M816" s="9"/>
      <c r="N816" s="9"/>
      <c r="O816" s="9"/>
      <c r="P816" s="9"/>
      <c r="Q816" s="9"/>
      <c r="R816" s="9"/>
      <c r="S816" s="9"/>
      <c r="T816" s="9"/>
      <c r="U816" s="9"/>
      <c r="V816" s="9"/>
      <c r="W816" s="9"/>
      <c r="X816" s="9"/>
      <c r="Y816" s="9"/>
      <c r="Z816" s="9"/>
    </row>
    <row r="817" spans="1:26" ht="12.75" customHeight="1">
      <c r="A817" s="23"/>
      <c r="B817" s="9"/>
      <c r="C817" s="24"/>
      <c r="D817" s="9"/>
      <c r="E817" s="9"/>
      <c r="F817" s="25"/>
      <c r="G817" s="9"/>
      <c r="H817" s="9"/>
      <c r="I817" s="9"/>
      <c r="J817" s="9"/>
      <c r="K817" s="9"/>
      <c r="L817" s="9"/>
      <c r="M817" s="9"/>
      <c r="N817" s="9"/>
      <c r="O817" s="9"/>
      <c r="P817" s="9"/>
      <c r="Q817" s="9"/>
      <c r="R817" s="9"/>
      <c r="S817" s="9"/>
      <c r="T817" s="9"/>
      <c r="U817" s="9"/>
      <c r="V817" s="9"/>
      <c r="W817" s="9"/>
      <c r="X817" s="9"/>
      <c r="Y817" s="9"/>
      <c r="Z817" s="9"/>
    </row>
    <row r="818" spans="1:26" ht="12.75" customHeight="1">
      <c r="A818" s="23"/>
      <c r="B818" s="9"/>
      <c r="C818" s="24"/>
      <c r="D818" s="9"/>
      <c r="E818" s="9"/>
      <c r="F818" s="25"/>
      <c r="G818" s="9"/>
      <c r="H818" s="9"/>
      <c r="I818" s="9"/>
      <c r="J818" s="9"/>
      <c r="K818" s="9"/>
      <c r="L818" s="9"/>
      <c r="M818" s="9"/>
      <c r="N818" s="9"/>
      <c r="O818" s="9"/>
      <c r="P818" s="9"/>
      <c r="Q818" s="9"/>
      <c r="R818" s="9"/>
      <c r="S818" s="9"/>
      <c r="T818" s="9"/>
      <c r="U818" s="9"/>
      <c r="V818" s="9"/>
      <c r="W818" s="9"/>
      <c r="X818" s="9"/>
      <c r="Y818" s="9"/>
      <c r="Z818" s="9"/>
    </row>
    <row r="819" spans="1:26" ht="12.75" customHeight="1">
      <c r="A819" s="23"/>
      <c r="B819" s="9"/>
      <c r="C819" s="24"/>
      <c r="D819" s="9"/>
      <c r="E819" s="9"/>
      <c r="F819" s="25"/>
      <c r="G819" s="9"/>
      <c r="H819" s="9"/>
      <c r="I819" s="9"/>
      <c r="J819" s="9"/>
      <c r="K819" s="9"/>
      <c r="L819" s="9"/>
      <c r="M819" s="9"/>
      <c r="N819" s="9"/>
      <c r="O819" s="9"/>
      <c r="P819" s="9"/>
      <c r="Q819" s="9"/>
      <c r="R819" s="9"/>
      <c r="S819" s="9"/>
      <c r="T819" s="9"/>
      <c r="U819" s="9"/>
      <c r="V819" s="9"/>
      <c r="W819" s="9"/>
      <c r="X819" s="9"/>
      <c r="Y819" s="9"/>
      <c r="Z819" s="9"/>
    </row>
    <row r="820" spans="1:26" ht="12.75" customHeight="1">
      <c r="A820" s="23"/>
      <c r="B820" s="9"/>
      <c r="C820" s="24"/>
      <c r="D820" s="9"/>
      <c r="E820" s="9"/>
      <c r="F820" s="25"/>
      <c r="G820" s="9"/>
      <c r="H820" s="9"/>
      <c r="I820" s="9"/>
      <c r="J820" s="9"/>
      <c r="K820" s="9"/>
      <c r="L820" s="9"/>
      <c r="M820" s="9"/>
      <c r="N820" s="9"/>
      <c r="O820" s="9"/>
      <c r="P820" s="9"/>
      <c r="Q820" s="9"/>
      <c r="R820" s="9"/>
      <c r="S820" s="9"/>
      <c r="T820" s="9"/>
      <c r="U820" s="9"/>
      <c r="V820" s="9"/>
      <c r="W820" s="9"/>
      <c r="X820" s="9"/>
      <c r="Y820" s="9"/>
      <c r="Z820" s="9"/>
    </row>
    <row r="821" spans="1:26" ht="12.75" customHeight="1">
      <c r="A821" s="23"/>
      <c r="B821" s="9"/>
      <c r="C821" s="24"/>
      <c r="D821" s="9"/>
      <c r="E821" s="9"/>
      <c r="F821" s="25"/>
      <c r="G821" s="9"/>
      <c r="H821" s="9"/>
      <c r="I821" s="9"/>
      <c r="J821" s="9"/>
      <c r="K821" s="9"/>
      <c r="L821" s="9"/>
      <c r="M821" s="9"/>
      <c r="N821" s="9"/>
      <c r="O821" s="9"/>
      <c r="P821" s="9"/>
      <c r="Q821" s="9"/>
      <c r="R821" s="9"/>
      <c r="S821" s="9"/>
      <c r="T821" s="9"/>
      <c r="U821" s="9"/>
      <c r="V821" s="9"/>
      <c r="W821" s="9"/>
      <c r="X821" s="9"/>
      <c r="Y821" s="9"/>
      <c r="Z821" s="9"/>
    </row>
    <row r="822" spans="1:26" ht="12.75" customHeight="1">
      <c r="A822" s="23"/>
      <c r="B822" s="9"/>
      <c r="C822" s="24"/>
      <c r="D822" s="9"/>
      <c r="E822" s="9"/>
      <c r="F822" s="25"/>
      <c r="G822" s="9"/>
      <c r="H822" s="9"/>
      <c r="I822" s="9"/>
      <c r="J822" s="9"/>
      <c r="K822" s="9"/>
      <c r="L822" s="9"/>
      <c r="M822" s="9"/>
      <c r="N822" s="9"/>
      <c r="O822" s="9"/>
      <c r="P822" s="9"/>
      <c r="Q822" s="9"/>
      <c r="R822" s="9"/>
      <c r="S822" s="9"/>
      <c r="T822" s="9"/>
      <c r="U822" s="9"/>
      <c r="V822" s="9"/>
      <c r="W822" s="9"/>
      <c r="X822" s="9"/>
      <c r="Y822" s="9"/>
      <c r="Z822" s="9"/>
    </row>
    <row r="823" spans="1:26" ht="12.75" customHeight="1">
      <c r="A823" s="23"/>
      <c r="B823" s="9"/>
      <c r="C823" s="24"/>
      <c r="D823" s="9"/>
      <c r="E823" s="9"/>
      <c r="F823" s="25"/>
      <c r="G823" s="9"/>
      <c r="H823" s="9"/>
      <c r="I823" s="9"/>
      <c r="J823" s="9"/>
      <c r="K823" s="9"/>
      <c r="L823" s="9"/>
      <c r="M823" s="9"/>
      <c r="N823" s="9"/>
      <c r="O823" s="9"/>
      <c r="P823" s="9"/>
      <c r="Q823" s="9"/>
      <c r="R823" s="9"/>
      <c r="S823" s="9"/>
      <c r="T823" s="9"/>
      <c r="U823" s="9"/>
      <c r="V823" s="9"/>
      <c r="W823" s="9"/>
      <c r="X823" s="9"/>
      <c r="Y823" s="9"/>
      <c r="Z823" s="9"/>
    </row>
    <row r="824" spans="1:26" ht="12.75" customHeight="1">
      <c r="A824" s="23"/>
      <c r="B824" s="9"/>
      <c r="C824" s="24"/>
      <c r="D824" s="9"/>
      <c r="E824" s="9"/>
      <c r="F824" s="25"/>
      <c r="G824" s="9"/>
      <c r="H824" s="9"/>
      <c r="I824" s="9"/>
      <c r="J824" s="9"/>
      <c r="K824" s="9"/>
      <c r="L824" s="9"/>
      <c r="M824" s="9"/>
      <c r="N824" s="9"/>
      <c r="O824" s="9"/>
      <c r="P824" s="9"/>
      <c r="Q824" s="9"/>
      <c r="R824" s="9"/>
      <c r="S824" s="9"/>
      <c r="T824" s="9"/>
      <c r="U824" s="9"/>
      <c r="V824" s="9"/>
      <c r="W824" s="9"/>
      <c r="X824" s="9"/>
      <c r="Y824" s="9"/>
      <c r="Z824" s="9"/>
    </row>
    <row r="825" spans="1:26" ht="12.75" customHeight="1">
      <c r="A825" s="23"/>
      <c r="B825" s="9"/>
      <c r="C825" s="24"/>
      <c r="D825" s="9"/>
      <c r="E825" s="9"/>
      <c r="F825" s="25"/>
      <c r="G825" s="9"/>
      <c r="H825" s="9"/>
      <c r="I825" s="9"/>
      <c r="J825" s="9"/>
      <c r="K825" s="9"/>
      <c r="L825" s="9"/>
      <c r="M825" s="9"/>
      <c r="N825" s="9"/>
      <c r="O825" s="9"/>
      <c r="P825" s="9"/>
      <c r="Q825" s="9"/>
      <c r="R825" s="9"/>
      <c r="S825" s="9"/>
      <c r="T825" s="9"/>
      <c r="U825" s="9"/>
      <c r="V825" s="9"/>
      <c r="W825" s="9"/>
      <c r="X825" s="9"/>
      <c r="Y825" s="9"/>
      <c r="Z825" s="9"/>
    </row>
    <row r="826" spans="1:26" ht="12.75" customHeight="1">
      <c r="A826" s="23"/>
      <c r="B826" s="9"/>
      <c r="C826" s="24"/>
      <c r="D826" s="9"/>
      <c r="E826" s="9"/>
      <c r="F826" s="25"/>
      <c r="G826" s="9"/>
      <c r="H826" s="9"/>
      <c r="I826" s="9"/>
      <c r="J826" s="9"/>
      <c r="K826" s="9"/>
      <c r="L826" s="9"/>
      <c r="M826" s="9"/>
      <c r="N826" s="9"/>
      <c r="O826" s="9"/>
      <c r="P826" s="9"/>
      <c r="Q826" s="9"/>
      <c r="R826" s="9"/>
      <c r="S826" s="9"/>
      <c r="T826" s="9"/>
      <c r="U826" s="9"/>
      <c r="V826" s="9"/>
      <c r="W826" s="9"/>
      <c r="X826" s="9"/>
      <c r="Y826" s="9"/>
      <c r="Z826" s="9"/>
    </row>
    <row r="827" spans="1:26" ht="12.75" customHeight="1">
      <c r="A827" s="23"/>
      <c r="B827" s="9"/>
      <c r="C827" s="24"/>
      <c r="D827" s="9"/>
      <c r="E827" s="9"/>
      <c r="F827" s="25"/>
      <c r="G827" s="9"/>
      <c r="H827" s="9"/>
      <c r="I827" s="9"/>
      <c r="J827" s="9"/>
      <c r="K827" s="9"/>
      <c r="L827" s="9"/>
      <c r="M827" s="9"/>
      <c r="N827" s="9"/>
      <c r="O827" s="9"/>
      <c r="P827" s="9"/>
      <c r="Q827" s="9"/>
      <c r="R827" s="9"/>
      <c r="S827" s="9"/>
      <c r="T827" s="9"/>
      <c r="U827" s="9"/>
      <c r="V827" s="9"/>
      <c r="W827" s="9"/>
      <c r="X827" s="9"/>
      <c r="Y827" s="9"/>
      <c r="Z827" s="9"/>
    </row>
    <row r="828" spans="1:26" ht="12.75" customHeight="1">
      <c r="A828" s="23"/>
      <c r="B828" s="9"/>
      <c r="C828" s="24"/>
      <c r="D828" s="9"/>
      <c r="E828" s="9"/>
      <c r="F828" s="25"/>
      <c r="G828" s="9"/>
      <c r="H828" s="9"/>
      <c r="I828" s="9"/>
      <c r="J828" s="9"/>
      <c r="K828" s="9"/>
      <c r="L828" s="9"/>
      <c r="M828" s="9"/>
      <c r="N828" s="9"/>
      <c r="O828" s="9"/>
      <c r="P828" s="9"/>
      <c r="Q828" s="9"/>
      <c r="R828" s="9"/>
      <c r="S828" s="9"/>
      <c r="T828" s="9"/>
      <c r="U828" s="9"/>
      <c r="V828" s="9"/>
      <c r="W828" s="9"/>
      <c r="X828" s="9"/>
      <c r="Y828" s="9"/>
      <c r="Z828" s="9"/>
    </row>
    <row r="829" spans="1:26" ht="12.75" customHeight="1">
      <c r="A829" s="23"/>
      <c r="B829" s="9"/>
      <c r="C829" s="24"/>
      <c r="D829" s="9"/>
      <c r="E829" s="9"/>
      <c r="F829" s="25"/>
      <c r="G829" s="9"/>
      <c r="H829" s="9"/>
      <c r="I829" s="9"/>
      <c r="J829" s="9"/>
      <c r="K829" s="9"/>
      <c r="L829" s="9"/>
      <c r="M829" s="9"/>
      <c r="N829" s="9"/>
      <c r="O829" s="9"/>
      <c r="P829" s="9"/>
      <c r="Q829" s="9"/>
      <c r="R829" s="9"/>
      <c r="S829" s="9"/>
      <c r="T829" s="9"/>
      <c r="U829" s="9"/>
      <c r="V829" s="9"/>
      <c r="W829" s="9"/>
      <c r="X829" s="9"/>
      <c r="Y829" s="9"/>
      <c r="Z829" s="9"/>
    </row>
    <row r="830" spans="1:26" ht="12.75" customHeight="1">
      <c r="A830" s="23"/>
      <c r="B830" s="9"/>
      <c r="C830" s="24"/>
      <c r="D830" s="9"/>
      <c r="E830" s="9"/>
      <c r="F830" s="25"/>
      <c r="G830" s="9"/>
      <c r="H830" s="9"/>
      <c r="I830" s="9"/>
      <c r="J830" s="9"/>
      <c r="K830" s="9"/>
      <c r="L830" s="9"/>
      <c r="M830" s="9"/>
      <c r="N830" s="9"/>
      <c r="O830" s="9"/>
      <c r="P830" s="9"/>
      <c r="Q830" s="9"/>
      <c r="R830" s="9"/>
      <c r="S830" s="9"/>
      <c r="T830" s="9"/>
      <c r="U830" s="9"/>
      <c r="V830" s="9"/>
      <c r="W830" s="9"/>
      <c r="X830" s="9"/>
      <c r="Y830" s="9"/>
      <c r="Z830" s="9"/>
    </row>
    <row r="831" spans="1:26" ht="12.75" customHeight="1">
      <c r="A831" s="23"/>
      <c r="B831" s="9"/>
      <c r="C831" s="24"/>
      <c r="D831" s="9"/>
      <c r="E831" s="9"/>
      <c r="F831" s="25"/>
      <c r="G831" s="9"/>
      <c r="H831" s="9"/>
      <c r="I831" s="9"/>
      <c r="J831" s="9"/>
      <c r="K831" s="9"/>
      <c r="L831" s="9"/>
      <c r="M831" s="9"/>
      <c r="N831" s="9"/>
      <c r="O831" s="9"/>
      <c r="P831" s="9"/>
      <c r="Q831" s="9"/>
      <c r="R831" s="9"/>
      <c r="S831" s="9"/>
      <c r="T831" s="9"/>
      <c r="U831" s="9"/>
      <c r="V831" s="9"/>
      <c r="W831" s="9"/>
      <c r="X831" s="9"/>
      <c r="Y831" s="9"/>
      <c r="Z831" s="9"/>
    </row>
    <row r="832" spans="1:26" ht="12.75" customHeight="1">
      <c r="A832" s="23"/>
      <c r="B832" s="9"/>
      <c r="C832" s="24"/>
      <c r="D832" s="9"/>
      <c r="E832" s="9"/>
      <c r="F832" s="25"/>
      <c r="G832" s="9"/>
      <c r="H832" s="9"/>
      <c r="I832" s="9"/>
      <c r="J832" s="9"/>
      <c r="K832" s="9"/>
      <c r="L832" s="9"/>
      <c r="M832" s="9"/>
      <c r="N832" s="9"/>
      <c r="O832" s="9"/>
      <c r="P832" s="9"/>
      <c r="Q832" s="9"/>
      <c r="R832" s="9"/>
      <c r="S832" s="9"/>
      <c r="T832" s="9"/>
      <c r="U832" s="9"/>
      <c r="V832" s="9"/>
      <c r="W832" s="9"/>
      <c r="X832" s="9"/>
      <c r="Y832" s="9"/>
      <c r="Z832" s="9"/>
    </row>
    <row r="833" spans="1:26" ht="12.75" customHeight="1">
      <c r="A833" s="23"/>
      <c r="B833" s="9"/>
      <c r="C833" s="24"/>
      <c r="D833" s="9"/>
      <c r="E833" s="9"/>
      <c r="F833" s="25"/>
      <c r="G833" s="9"/>
      <c r="H833" s="9"/>
      <c r="I833" s="9"/>
      <c r="J833" s="9"/>
      <c r="K833" s="9"/>
      <c r="L833" s="9"/>
      <c r="M833" s="9"/>
      <c r="N833" s="9"/>
      <c r="O833" s="9"/>
      <c r="P833" s="9"/>
      <c r="Q833" s="9"/>
      <c r="R833" s="9"/>
      <c r="S833" s="9"/>
      <c r="T833" s="9"/>
      <c r="U833" s="9"/>
      <c r="V833" s="9"/>
      <c r="W833" s="9"/>
      <c r="X833" s="9"/>
      <c r="Y833" s="9"/>
      <c r="Z833" s="9"/>
    </row>
    <row r="834" spans="1:26" ht="12.75" customHeight="1">
      <c r="A834" s="23"/>
      <c r="B834" s="9"/>
      <c r="C834" s="24"/>
      <c r="D834" s="9"/>
      <c r="E834" s="9"/>
      <c r="F834" s="25"/>
      <c r="G834" s="9"/>
      <c r="H834" s="9"/>
      <c r="I834" s="9"/>
      <c r="J834" s="9"/>
      <c r="K834" s="9"/>
      <c r="L834" s="9"/>
      <c r="M834" s="9"/>
      <c r="N834" s="9"/>
      <c r="O834" s="9"/>
      <c r="P834" s="9"/>
      <c r="Q834" s="9"/>
      <c r="R834" s="9"/>
      <c r="S834" s="9"/>
      <c r="T834" s="9"/>
      <c r="U834" s="9"/>
      <c r="V834" s="9"/>
      <c r="W834" s="9"/>
      <c r="X834" s="9"/>
      <c r="Y834" s="9"/>
      <c r="Z834" s="9"/>
    </row>
    <row r="835" spans="1:26" ht="12.75" customHeight="1">
      <c r="A835" s="23"/>
      <c r="B835" s="9"/>
      <c r="C835" s="24"/>
      <c r="D835" s="9"/>
      <c r="E835" s="9"/>
      <c r="F835" s="25"/>
      <c r="G835" s="9"/>
      <c r="H835" s="9"/>
      <c r="I835" s="9"/>
      <c r="J835" s="9"/>
      <c r="K835" s="9"/>
      <c r="L835" s="9"/>
      <c r="M835" s="9"/>
      <c r="N835" s="9"/>
      <c r="O835" s="9"/>
      <c r="P835" s="9"/>
      <c r="Q835" s="9"/>
      <c r="R835" s="9"/>
      <c r="S835" s="9"/>
      <c r="T835" s="9"/>
      <c r="U835" s="9"/>
      <c r="V835" s="9"/>
      <c r="W835" s="9"/>
      <c r="X835" s="9"/>
      <c r="Y835" s="9"/>
      <c r="Z835" s="9"/>
    </row>
    <row r="836" spans="1:26" ht="12.75" customHeight="1">
      <c r="A836" s="23"/>
      <c r="B836" s="9"/>
      <c r="C836" s="24"/>
      <c r="D836" s="9"/>
      <c r="E836" s="9"/>
      <c r="F836" s="25"/>
      <c r="G836" s="9"/>
      <c r="H836" s="9"/>
      <c r="I836" s="9"/>
      <c r="J836" s="9"/>
      <c r="K836" s="9"/>
      <c r="L836" s="9"/>
      <c r="M836" s="9"/>
      <c r="N836" s="9"/>
      <c r="O836" s="9"/>
      <c r="P836" s="9"/>
      <c r="Q836" s="9"/>
      <c r="R836" s="9"/>
      <c r="S836" s="9"/>
      <c r="T836" s="9"/>
      <c r="U836" s="9"/>
      <c r="V836" s="9"/>
      <c r="W836" s="9"/>
      <c r="X836" s="9"/>
      <c r="Y836" s="9"/>
      <c r="Z836" s="9"/>
    </row>
    <row r="837" spans="1:26" ht="12.75" customHeight="1">
      <c r="A837" s="23"/>
      <c r="B837" s="9"/>
      <c r="C837" s="24"/>
      <c r="D837" s="9"/>
      <c r="E837" s="9"/>
      <c r="F837" s="25"/>
      <c r="G837" s="9"/>
      <c r="H837" s="9"/>
      <c r="I837" s="9"/>
      <c r="J837" s="9"/>
      <c r="K837" s="9"/>
      <c r="L837" s="9"/>
      <c r="M837" s="9"/>
      <c r="N837" s="9"/>
      <c r="O837" s="9"/>
      <c r="P837" s="9"/>
      <c r="Q837" s="9"/>
      <c r="R837" s="9"/>
      <c r="S837" s="9"/>
      <c r="T837" s="9"/>
      <c r="U837" s="9"/>
      <c r="V837" s="9"/>
      <c r="W837" s="9"/>
      <c r="X837" s="9"/>
      <c r="Y837" s="9"/>
      <c r="Z837" s="9"/>
    </row>
    <row r="838" spans="1:26" ht="12.75" customHeight="1">
      <c r="A838" s="23"/>
      <c r="B838" s="9"/>
      <c r="C838" s="24"/>
      <c r="D838" s="9"/>
      <c r="E838" s="9"/>
      <c r="F838" s="25"/>
      <c r="G838" s="9"/>
      <c r="H838" s="9"/>
      <c r="I838" s="9"/>
      <c r="J838" s="9"/>
      <c r="K838" s="9"/>
      <c r="L838" s="9"/>
      <c r="M838" s="9"/>
      <c r="N838" s="9"/>
      <c r="O838" s="9"/>
      <c r="P838" s="9"/>
      <c r="Q838" s="9"/>
      <c r="R838" s="9"/>
      <c r="S838" s="9"/>
      <c r="T838" s="9"/>
      <c r="U838" s="9"/>
      <c r="V838" s="9"/>
      <c r="W838" s="9"/>
      <c r="X838" s="9"/>
      <c r="Y838" s="9"/>
      <c r="Z838" s="9"/>
    </row>
    <row r="839" spans="1:26" ht="12.75" customHeight="1">
      <c r="A839" s="23"/>
      <c r="B839" s="9"/>
      <c r="C839" s="24"/>
      <c r="D839" s="9"/>
      <c r="E839" s="9"/>
      <c r="F839" s="25"/>
      <c r="G839" s="9"/>
      <c r="H839" s="9"/>
      <c r="I839" s="9"/>
      <c r="J839" s="9"/>
      <c r="K839" s="9"/>
      <c r="L839" s="9"/>
      <c r="M839" s="9"/>
      <c r="N839" s="9"/>
      <c r="O839" s="9"/>
      <c r="P839" s="9"/>
      <c r="Q839" s="9"/>
      <c r="R839" s="9"/>
      <c r="S839" s="9"/>
      <c r="T839" s="9"/>
      <c r="U839" s="9"/>
      <c r="V839" s="9"/>
      <c r="W839" s="9"/>
      <c r="X839" s="9"/>
      <c r="Y839" s="9"/>
      <c r="Z839" s="9"/>
    </row>
    <row r="840" spans="1:26" ht="12.75" customHeight="1">
      <c r="A840" s="23"/>
      <c r="B840" s="9"/>
      <c r="C840" s="24"/>
      <c r="D840" s="9"/>
      <c r="E840" s="9"/>
      <c r="F840" s="25"/>
      <c r="G840" s="9"/>
      <c r="H840" s="9"/>
      <c r="I840" s="9"/>
      <c r="J840" s="9"/>
      <c r="K840" s="9"/>
      <c r="L840" s="9"/>
      <c r="M840" s="9"/>
      <c r="N840" s="9"/>
      <c r="O840" s="9"/>
      <c r="P840" s="9"/>
      <c r="Q840" s="9"/>
      <c r="R840" s="9"/>
      <c r="S840" s="9"/>
      <c r="T840" s="9"/>
      <c r="U840" s="9"/>
      <c r="V840" s="9"/>
      <c r="W840" s="9"/>
      <c r="X840" s="9"/>
      <c r="Y840" s="9"/>
      <c r="Z840" s="9"/>
    </row>
    <row r="841" spans="1:26" ht="12.75" customHeight="1">
      <c r="A841" s="23"/>
      <c r="B841" s="9"/>
      <c r="C841" s="24"/>
      <c r="D841" s="9"/>
      <c r="E841" s="9"/>
      <c r="F841" s="25"/>
      <c r="G841" s="9"/>
      <c r="H841" s="9"/>
      <c r="I841" s="9"/>
      <c r="J841" s="9"/>
      <c r="K841" s="9"/>
      <c r="L841" s="9"/>
      <c r="M841" s="9"/>
      <c r="N841" s="9"/>
      <c r="O841" s="9"/>
      <c r="P841" s="9"/>
      <c r="Q841" s="9"/>
      <c r="R841" s="9"/>
      <c r="S841" s="9"/>
      <c r="T841" s="9"/>
      <c r="U841" s="9"/>
      <c r="V841" s="9"/>
      <c r="W841" s="9"/>
      <c r="X841" s="9"/>
      <c r="Y841" s="9"/>
      <c r="Z841" s="9"/>
    </row>
    <row r="842" spans="1:26" ht="12.75" customHeight="1">
      <c r="A842" s="23"/>
      <c r="B842" s="9"/>
      <c r="C842" s="24"/>
      <c r="D842" s="9"/>
      <c r="E842" s="9"/>
      <c r="F842" s="25"/>
      <c r="G842" s="9"/>
      <c r="H842" s="9"/>
      <c r="I842" s="9"/>
      <c r="J842" s="9"/>
      <c r="K842" s="9"/>
      <c r="L842" s="9"/>
      <c r="M842" s="9"/>
      <c r="N842" s="9"/>
      <c r="O842" s="9"/>
      <c r="P842" s="9"/>
      <c r="Q842" s="9"/>
      <c r="R842" s="9"/>
      <c r="S842" s="9"/>
      <c r="T842" s="9"/>
      <c r="U842" s="9"/>
      <c r="V842" s="9"/>
      <c r="W842" s="9"/>
      <c r="X842" s="9"/>
      <c r="Y842" s="9"/>
      <c r="Z842" s="9"/>
    </row>
    <row r="843" spans="1:26" ht="12.75" customHeight="1">
      <c r="A843" s="23"/>
      <c r="B843" s="9"/>
      <c r="C843" s="24"/>
      <c r="D843" s="9"/>
      <c r="E843" s="9"/>
      <c r="F843" s="25"/>
      <c r="G843" s="9"/>
      <c r="H843" s="9"/>
      <c r="I843" s="9"/>
      <c r="J843" s="9"/>
      <c r="K843" s="9"/>
      <c r="L843" s="9"/>
      <c r="M843" s="9"/>
      <c r="N843" s="9"/>
      <c r="O843" s="9"/>
      <c r="P843" s="9"/>
      <c r="Q843" s="9"/>
      <c r="R843" s="9"/>
      <c r="S843" s="9"/>
      <c r="T843" s="9"/>
      <c r="U843" s="9"/>
      <c r="V843" s="9"/>
      <c r="W843" s="9"/>
      <c r="X843" s="9"/>
      <c r="Y843" s="9"/>
      <c r="Z843" s="9"/>
    </row>
    <row r="844" spans="1:26" ht="12.75" customHeight="1">
      <c r="A844" s="23"/>
      <c r="B844" s="9"/>
      <c r="C844" s="24"/>
      <c r="D844" s="9"/>
      <c r="E844" s="9"/>
      <c r="F844" s="25"/>
      <c r="G844" s="9"/>
      <c r="H844" s="9"/>
      <c r="I844" s="9"/>
      <c r="J844" s="9"/>
      <c r="K844" s="9"/>
      <c r="L844" s="9"/>
      <c r="M844" s="9"/>
      <c r="N844" s="9"/>
      <c r="O844" s="9"/>
      <c r="P844" s="9"/>
      <c r="Q844" s="9"/>
      <c r="R844" s="9"/>
      <c r="S844" s="9"/>
      <c r="T844" s="9"/>
      <c r="U844" s="9"/>
      <c r="V844" s="9"/>
      <c r="W844" s="9"/>
      <c r="X844" s="9"/>
      <c r="Y844" s="9"/>
      <c r="Z844" s="9"/>
    </row>
    <row r="845" spans="1:26" ht="12.75" customHeight="1">
      <c r="A845" s="23"/>
      <c r="B845" s="9"/>
      <c r="C845" s="24"/>
      <c r="D845" s="9"/>
      <c r="E845" s="9"/>
      <c r="F845" s="25"/>
      <c r="G845" s="9"/>
      <c r="H845" s="9"/>
      <c r="I845" s="9"/>
      <c r="J845" s="9"/>
      <c r="K845" s="9"/>
      <c r="L845" s="9"/>
      <c r="M845" s="9"/>
      <c r="N845" s="9"/>
      <c r="O845" s="9"/>
      <c r="P845" s="9"/>
      <c r="Q845" s="9"/>
      <c r="R845" s="9"/>
      <c r="S845" s="9"/>
      <c r="T845" s="9"/>
      <c r="U845" s="9"/>
      <c r="V845" s="9"/>
      <c r="W845" s="9"/>
      <c r="X845" s="9"/>
      <c r="Y845" s="9"/>
      <c r="Z845" s="9"/>
    </row>
    <row r="846" spans="1:26" ht="12.75" customHeight="1">
      <c r="A846" s="23"/>
      <c r="B846" s="9"/>
      <c r="C846" s="24"/>
      <c r="D846" s="9"/>
      <c r="E846" s="9"/>
      <c r="F846" s="25"/>
      <c r="G846" s="9"/>
      <c r="H846" s="9"/>
      <c r="I846" s="9"/>
      <c r="J846" s="9"/>
      <c r="K846" s="9"/>
      <c r="L846" s="9"/>
      <c r="M846" s="9"/>
      <c r="N846" s="9"/>
      <c r="O846" s="9"/>
      <c r="P846" s="9"/>
      <c r="Q846" s="9"/>
      <c r="R846" s="9"/>
      <c r="S846" s="9"/>
      <c r="T846" s="9"/>
      <c r="U846" s="9"/>
      <c r="V846" s="9"/>
      <c r="W846" s="9"/>
      <c r="X846" s="9"/>
      <c r="Y846" s="9"/>
      <c r="Z846" s="9"/>
    </row>
    <row r="847" spans="1:26" ht="12.75" customHeight="1">
      <c r="A847" s="23"/>
      <c r="B847" s="9"/>
      <c r="C847" s="24"/>
      <c r="D847" s="9"/>
      <c r="E847" s="9"/>
      <c r="F847" s="25"/>
      <c r="G847" s="9"/>
      <c r="H847" s="9"/>
      <c r="I847" s="9"/>
      <c r="J847" s="9"/>
      <c r="K847" s="9"/>
      <c r="L847" s="9"/>
      <c r="M847" s="9"/>
      <c r="N847" s="9"/>
      <c r="O847" s="9"/>
      <c r="P847" s="9"/>
      <c r="Q847" s="9"/>
      <c r="R847" s="9"/>
      <c r="S847" s="9"/>
      <c r="T847" s="9"/>
      <c r="U847" s="9"/>
      <c r="V847" s="9"/>
      <c r="W847" s="9"/>
      <c r="X847" s="9"/>
      <c r="Y847" s="9"/>
      <c r="Z847" s="9"/>
    </row>
    <row r="848" spans="1:26" ht="12.75" customHeight="1">
      <c r="A848" s="23"/>
      <c r="B848" s="9"/>
      <c r="C848" s="24"/>
      <c r="D848" s="9"/>
      <c r="E848" s="9"/>
      <c r="F848" s="25"/>
      <c r="G848" s="9"/>
      <c r="H848" s="9"/>
      <c r="I848" s="9"/>
      <c r="J848" s="9"/>
      <c r="K848" s="9"/>
      <c r="L848" s="9"/>
      <c r="M848" s="9"/>
      <c r="N848" s="9"/>
      <c r="O848" s="9"/>
      <c r="P848" s="9"/>
      <c r="Q848" s="9"/>
      <c r="R848" s="9"/>
      <c r="S848" s="9"/>
      <c r="T848" s="9"/>
      <c r="U848" s="9"/>
      <c r="V848" s="9"/>
      <c r="W848" s="9"/>
      <c r="X848" s="9"/>
      <c r="Y848" s="9"/>
      <c r="Z848" s="9"/>
    </row>
    <row r="849" spans="1:26" ht="12.75" customHeight="1">
      <c r="A849" s="23"/>
      <c r="B849" s="9"/>
      <c r="C849" s="24"/>
      <c r="D849" s="9"/>
      <c r="E849" s="9"/>
      <c r="F849" s="25"/>
      <c r="G849" s="9"/>
      <c r="H849" s="9"/>
      <c r="I849" s="9"/>
      <c r="J849" s="9"/>
      <c r="K849" s="9"/>
      <c r="L849" s="9"/>
      <c r="M849" s="9"/>
      <c r="N849" s="9"/>
      <c r="O849" s="9"/>
      <c r="P849" s="9"/>
      <c r="Q849" s="9"/>
      <c r="R849" s="9"/>
      <c r="S849" s="9"/>
      <c r="T849" s="9"/>
      <c r="U849" s="9"/>
      <c r="V849" s="9"/>
      <c r="W849" s="9"/>
      <c r="X849" s="9"/>
      <c r="Y849" s="9"/>
      <c r="Z849" s="9"/>
    </row>
    <row r="850" spans="1:26" ht="12.75" customHeight="1">
      <c r="A850" s="23"/>
      <c r="B850" s="9"/>
      <c r="C850" s="24"/>
      <c r="D850" s="9"/>
      <c r="E850" s="9"/>
      <c r="F850" s="25"/>
      <c r="G850" s="9"/>
      <c r="H850" s="9"/>
      <c r="I850" s="9"/>
      <c r="J850" s="9"/>
      <c r="K850" s="9"/>
      <c r="L850" s="9"/>
      <c r="M850" s="9"/>
      <c r="N850" s="9"/>
      <c r="O850" s="9"/>
      <c r="P850" s="9"/>
      <c r="Q850" s="9"/>
      <c r="R850" s="9"/>
      <c r="S850" s="9"/>
      <c r="T850" s="9"/>
      <c r="U850" s="9"/>
      <c r="V850" s="9"/>
      <c r="W850" s="9"/>
      <c r="X850" s="9"/>
      <c r="Y850" s="9"/>
      <c r="Z850" s="9"/>
    </row>
    <row r="851" spans="1:26" ht="12.75" customHeight="1">
      <c r="A851" s="23"/>
      <c r="B851" s="9"/>
      <c r="C851" s="24"/>
      <c r="D851" s="9"/>
      <c r="E851" s="9"/>
      <c r="F851" s="25"/>
      <c r="G851" s="9"/>
      <c r="H851" s="9"/>
      <c r="I851" s="9"/>
      <c r="J851" s="9"/>
      <c r="K851" s="9"/>
      <c r="L851" s="9"/>
      <c r="M851" s="9"/>
      <c r="N851" s="9"/>
      <c r="O851" s="9"/>
      <c r="P851" s="9"/>
      <c r="Q851" s="9"/>
      <c r="R851" s="9"/>
      <c r="S851" s="9"/>
      <c r="T851" s="9"/>
      <c r="U851" s="9"/>
      <c r="V851" s="9"/>
      <c r="W851" s="9"/>
      <c r="X851" s="9"/>
      <c r="Y851" s="9"/>
      <c r="Z851" s="9"/>
    </row>
    <row r="852" spans="1:26" ht="12.75" customHeight="1">
      <c r="A852" s="23"/>
      <c r="B852" s="9"/>
      <c r="C852" s="24"/>
      <c r="D852" s="9"/>
      <c r="E852" s="9"/>
      <c r="F852" s="25"/>
      <c r="G852" s="9"/>
      <c r="H852" s="9"/>
      <c r="I852" s="9"/>
      <c r="J852" s="9"/>
      <c r="K852" s="9"/>
      <c r="L852" s="9"/>
      <c r="M852" s="9"/>
      <c r="N852" s="9"/>
      <c r="O852" s="9"/>
      <c r="P852" s="9"/>
      <c r="Q852" s="9"/>
      <c r="R852" s="9"/>
      <c r="S852" s="9"/>
      <c r="T852" s="9"/>
      <c r="U852" s="9"/>
      <c r="V852" s="9"/>
      <c r="W852" s="9"/>
      <c r="X852" s="9"/>
      <c r="Y852" s="9"/>
      <c r="Z852" s="9"/>
    </row>
    <row r="853" spans="1:26" ht="12.75" customHeight="1">
      <c r="A853" s="23"/>
      <c r="B853" s="9"/>
      <c r="C853" s="24"/>
      <c r="D853" s="9"/>
      <c r="E853" s="9"/>
      <c r="F853" s="25"/>
      <c r="G853" s="9"/>
      <c r="H853" s="9"/>
      <c r="I853" s="9"/>
      <c r="J853" s="9"/>
      <c r="K853" s="9"/>
      <c r="L853" s="9"/>
      <c r="M853" s="9"/>
      <c r="N853" s="9"/>
      <c r="O853" s="9"/>
      <c r="P853" s="9"/>
      <c r="Q853" s="9"/>
      <c r="R853" s="9"/>
      <c r="S853" s="9"/>
      <c r="T853" s="9"/>
      <c r="U853" s="9"/>
      <c r="V853" s="9"/>
      <c r="W853" s="9"/>
      <c r="X853" s="9"/>
      <c r="Y853" s="9"/>
      <c r="Z853" s="9"/>
    </row>
    <row r="854" spans="1:26" ht="12.75" customHeight="1">
      <c r="A854" s="23"/>
      <c r="B854" s="9"/>
      <c r="C854" s="24"/>
      <c r="D854" s="9"/>
      <c r="E854" s="9"/>
      <c r="F854" s="25"/>
      <c r="G854" s="9"/>
      <c r="H854" s="9"/>
      <c r="I854" s="9"/>
      <c r="J854" s="9"/>
      <c r="K854" s="9"/>
      <c r="L854" s="9"/>
      <c r="M854" s="9"/>
      <c r="N854" s="9"/>
      <c r="O854" s="9"/>
      <c r="P854" s="9"/>
      <c r="Q854" s="9"/>
      <c r="R854" s="9"/>
      <c r="S854" s="9"/>
      <c r="T854" s="9"/>
      <c r="U854" s="9"/>
      <c r="V854" s="9"/>
      <c r="W854" s="9"/>
      <c r="X854" s="9"/>
      <c r="Y854" s="9"/>
      <c r="Z854" s="9"/>
    </row>
    <row r="855" spans="1:26" ht="12.75" customHeight="1">
      <c r="A855" s="23"/>
      <c r="B855" s="9"/>
      <c r="C855" s="24"/>
      <c r="D855" s="9"/>
      <c r="E855" s="9"/>
      <c r="F855" s="25"/>
      <c r="G855" s="9"/>
      <c r="H855" s="9"/>
      <c r="I855" s="9"/>
      <c r="J855" s="9"/>
      <c r="K855" s="9"/>
      <c r="L855" s="9"/>
      <c r="M855" s="9"/>
      <c r="N855" s="9"/>
      <c r="O855" s="9"/>
      <c r="P855" s="9"/>
      <c r="Q855" s="9"/>
      <c r="R855" s="9"/>
      <c r="S855" s="9"/>
      <c r="T855" s="9"/>
      <c r="U855" s="9"/>
      <c r="V855" s="9"/>
      <c r="W855" s="9"/>
      <c r="X855" s="9"/>
      <c r="Y855" s="9"/>
      <c r="Z855" s="9"/>
    </row>
    <row r="856" spans="1:26" ht="12.75" customHeight="1">
      <c r="A856" s="23"/>
      <c r="B856" s="9"/>
      <c r="C856" s="24"/>
      <c r="D856" s="9"/>
      <c r="E856" s="9"/>
      <c r="F856" s="25"/>
      <c r="G856" s="9"/>
      <c r="H856" s="9"/>
      <c r="I856" s="9"/>
      <c r="J856" s="9"/>
      <c r="K856" s="9"/>
      <c r="L856" s="9"/>
      <c r="M856" s="9"/>
      <c r="N856" s="9"/>
      <c r="O856" s="9"/>
      <c r="P856" s="9"/>
      <c r="Q856" s="9"/>
      <c r="R856" s="9"/>
      <c r="S856" s="9"/>
      <c r="T856" s="9"/>
      <c r="U856" s="9"/>
      <c r="V856" s="9"/>
      <c r="W856" s="9"/>
      <c r="X856" s="9"/>
      <c r="Y856" s="9"/>
      <c r="Z856" s="9"/>
    </row>
    <row r="857" spans="1:26" ht="12.75" customHeight="1">
      <c r="A857" s="23"/>
      <c r="B857" s="9"/>
      <c r="C857" s="24"/>
      <c r="D857" s="9"/>
      <c r="E857" s="9"/>
      <c r="F857" s="25"/>
      <c r="G857" s="9"/>
      <c r="H857" s="9"/>
      <c r="I857" s="9"/>
      <c r="J857" s="9"/>
      <c r="K857" s="9"/>
      <c r="L857" s="9"/>
      <c r="M857" s="9"/>
      <c r="N857" s="9"/>
      <c r="O857" s="9"/>
      <c r="P857" s="9"/>
      <c r="Q857" s="9"/>
      <c r="R857" s="9"/>
      <c r="S857" s="9"/>
      <c r="T857" s="9"/>
      <c r="U857" s="9"/>
      <c r="V857" s="9"/>
      <c r="W857" s="9"/>
      <c r="X857" s="9"/>
      <c r="Y857" s="9"/>
      <c r="Z857" s="9"/>
    </row>
    <row r="858" spans="1:26" ht="12.75" customHeight="1">
      <c r="A858" s="23"/>
      <c r="B858" s="9"/>
      <c r="C858" s="24"/>
      <c r="D858" s="9"/>
      <c r="E858" s="9"/>
      <c r="F858" s="25"/>
      <c r="G858" s="9"/>
      <c r="H858" s="9"/>
      <c r="I858" s="9"/>
      <c r="J858" s="9"/>
      <c r="K858" s="9"/>
      <c r="L858" s="9"/>
      <c r="M858" s="9"/>
      <c r="N858" s="9"/>
      <c r="O858" s="9"/>
      <c r="P858" s="9"/>
      <c r="Q858" s="9"/>
      <c r="R858" s="9"/>
      <c r="S858" s="9"/>
      <c r="T858" s="9"/>
      <c r="U858" s="9"/>
      <c r="V858" s="9"/>
      <c r="W858" s="9"/>
      <c r="X858" s="9"/>
      <c r="Y858" s="9"/>
      <c r="Z858" s="9"/>
    </row>
    <row r="859" spans="1:26" ht="12.75" customHeight="1">
      <c r="A859" s="23"/>
      <c r="B859" s="9"/>
      <c r="C859" s="24"/>
      <c r="D859" s="9"/>
      <c r="E859" s="9"/>
      <c r="F859" s="25"/>
      <c r="G859" s="9"/>
      <c r="H859" s="9"/>
      <c r="I859" s="9"/>
      <c r="J859" s="9"/>
      <c r="K859" s="9"/>
      <c r="L859" s="9"/>
      <c r="M859" s="9"/>
      <c r="N859" s="9"/>
      <c r="O859" s="9"/>
      <c r="P859" s="9"/>
      <c r="Q859" s="9"/>
      <c r="R859" s="9"/>
      <c r="S859" s="9"/>
      <c r="T859" s="9"/>
      <c r="U859" s="9"/>
      <c r="V859" s="9"/>
      <c r="W859" s="9"/>
      <c r="X859" s="9"/>
      <c r="Y859" s="9"/>
      <c r="Z859" s="9"/>
    </row>
    <row r="860" spans="1:26" ht="12.75" customHeight="1">
      <c r="A860" s="23"/>
      <c r="B860" s="9"/>
      <c r="C860" s="24"/>
      <c r="D860" s="9"/>
      <c r="E860" s="9"/>
      <c r="F860" s="25"/>
      <c r="G860" s="9"/>
      <c r="H860" s="9"/>
      <c r="I860" s="9"/>
      <c r="J860" s="9"/>
      <c r="K860" s="9"/>
      <c r="L860" s="9"/>
      <c r="M860" s="9"/>
      <c r="N860" s="9"/>
      <c r="O860" s="9"/>
      <c r="P860" s="9"/>
      <c r="Q860" s="9"/>
      <c r="R860" s="9"/>
      <c r="S860" s="9"/>
      <c r="T860" s="9"/>
      <c r="U860" s="9"/>
      <c r="V860" s="9"/>
      <c r="W860" s="9"/>
      <c r="X860" s="9"/>
      <c r="Y860" s="9"/>
      <c r="Z860" s="9"/>
    </row>
    <row r="861" spans="1:26" ht="12.75" customHeight="1">
      <c r="A861" s="23"/>
      <c r="B861" s="9"/>
      <c r="C861" s="24"/>
      <c r="D861" s="9"/>
      <c r="E861" s="9"/>
      <c r="F861" s="25"/>
      <c r="G861" s="9"/>
      <c r="H861" s="9"/>
      <c r="I861" s="9"/>
      <c r="J861" s="9"/>
      <c r="K861" s="9"/>
      <c r="L861" s="9"/>
      <c r="M861" s="9"/>
      <c r="N861" s="9"/>
      <c r="O861" s="9"/>
      <c r="P861" s="9"/>
      <c r="Q861" s="9"/>
      <c r="R861" s="9"/>
      <c r="S861" s="9"/>
      <c r="T861" s="9"/>
      <c r="U861" s="9"/>
      <c r="V861" s="9"/>
      <c r="W861" s="9"/>
      <c r="X861" s="9"/>
      <c r="Y861" s="9"/>
      <c r="Z861" s="9"/>
    </row>
    <row r="862" spans="1:26" ht="12.75" customHeight="1">
      <c r="A862" s="23"/>
      <c r="B862" s="9"/>
      <c r="C862" s="24"/>
      <c r="D862" s="9"/>
      <c r="E862" s="9"/>
      <c r="F862" s="25"/>
      <c r="G862" s="9"/>
      <c r="H862" s="9"/>
      <c r="I862" s="9"/>
      <c r="J862" s="9"/>
      <c r="K862" s="9"/>
      <c r="L862" s="9"/>
      <c r="M862" s="9"/>
      <c r="N862" s="9"/>
      <c r="O862" s="9"/>
      <c r="P862" s="9"/>
      <c r="Q862" s="9"/>
      <c r="R862" s="9"/>
      <c r="S862" s="9"/>
      <c r="T862" s="9"/>
      <c r="U862" s="9"/>
      <c r="V862" s="9"/>
      <c r="W862" s="9"/>
      <c r="X862" s="9"/>
      <c r="Y862" s="9"/>
      <c r="Z862" s="9"/>
    </row>
    <row r="863" spans="1:26" ht="12.75" customHeight="1">
      <c r="A863" s="23"/>
      <c r="B863" s="9"/>
      <c r="C863" s="24"/>
      <c r="D863" s="9"/>
      <c r="E863" s="9"/>
      <c r="F863" s="25"/>
      <c r="G863" s="9"/>
      <c r="H863" s="9"/>
      <c r="I863" s="9"/>
      <c r="J863" s="9"/>
      <c r="K863" s="9"/>
      <c r="L863" s="9"/>
      <c r="M863" s="9"/>
      <c r="N863" s="9"/>
      <c r="O863" s="9"/>
      <c r="P863" s="9"/>
      <c r="Q863" s="9"/>
      <c r="R863" s="9"/>
      <c r="S863" s="9"/>
      <c r="T863" s="9"/>
      <c r="U863" s="9"/>
      <c r="V863" s="9"/>
      <c r="W863" s="9"/>
      <c r="X863" s="9"/>
      <c r="Y863" s="9"/>
      <c r="Z863" s="9"/>
    </row>
    <row r="864" spans="1:26" ht="12.75" customHeight="1">
      <c r="A864" s="23"/>
      <c r="B864" s="9"/>
      <c r="C864" s="24"/>
      <c r="D864" s="9"/>
      <c r="E864" s="9"/>
      <c r="F864" s="25"/>
      <c r="G864" s="9"/>
      <c r="H864" s="9"/>
      <c r="I864" s="9"/>
      <c r="J864" s="9"/>
      <c r="K864" s="9"/>
      <c r="L864" s="9"/>
      <c r="M864" s="9"/>
      <c r="N864" s="9"/>
      <c r="O864" s="9"/>
      <c r="P864" s="9"/>
      <c r="Q864" s="9"/>
      <c r="R864" s="9"/>
      <c r="S864" s="9"/>
      <c r="T864" s="9"/>
      <c r="U864" s="9"/>
      <c r="V864" s="9"/>
      <c r="W864" s="9"/>
      <c r="X864" s="9"/>
      <c r="Y864" s="9"/>
      <c r="Z864" s="9"/>
    </row>
    <row r="865" spans="1:26" ht="12.75" customHeight="1">
      <c r="A865" s="23"/>
      <c r="B865" s="9"/>
      <c r="C865" s="24"/>
      <c r="D865" s="9"/>
      <c r="E865" s="9"/>
      <c r="F865" s="25"/>
      <c r="G865" s="9"/>
      <c r="H865" s="9"/>
      <c r="I865" s="9"/>
      <c r="J865" s="9"/>
      <c r="K865" s="9"/>
      <c r="L865" s="9"/>
      <c r="M865" s="9"/>
      <c r="N865" s="9"/>
      <c r="O865" s="9"/>
      <c r="P865" s="9"/>
      <c r="Q865" s="9"/>
      <c r="R865" s="9"/>
      <c r="S865" s="9"/>
      <c r="T865" s="9"/>
      <c r="U865" s="9"/>
      <c r="V865" s="9"/>
      <c r="W865" s="9"/>
      <c r="X865" s="9"/>
      <c r="Y865" s="9"/>
      <c r="Z865" s="9"/>
    </row>
    <row r="866" spans="1:26" ht="12.75" customHeight="1">
      <c r="A866" s="23"/>
      <c r="B866" s="9"/>
      <c r="C866" s="24"/>
      <c r="D866" s="9"/>
      <c r="E866" s="9"/>
      <c r="F866" s="25"/>
      <c r="G866" s="9"/>
      <c r="H866" s="9"/>
      <c r="I866" s="9"/>
      <c r="J866" s="9"/>
      <c r="K866" s="9"/>
      <c r="L866" s="9"/>
      <c r="M866" s="9"/>
      <c r="N866" s="9"/>
      <c r="O866" s="9"/>
      <c r="P866" s="9"/>
      <c r="Q866" s="9"/>
      <c r="R866" s="9"/>
      <c r="S866" s="9"/>
      <c r="T866" s="9"/>
      <c r="U866" s="9"/>
      <c r="V866" s="9"/>
      <c r="W866" s="9"/>
      <c r="X866" s="9"/>
      <c r="Y866" s="9"/>
      <c r="Z866" s="9"/>
    </row>
    <row r="867" spans="1:26" ht="12.75" customHeight="1">
      <c r="A867" s="23"/>
      <c r="B867" s="9"/>
      <c r="C867" s="24"/>
      <c r="D867" s="9"/>
      <c r="E867" s="9"/>
      <c r="F867" s="25"/>
      <c r="G867" s="9"/>
      <c r="H867" s="9"/>
      <c r="I867" s="9"/>
      <c r="J867" s="9"/>
      <c r="K867" s="9"/>
      <c r="L867" s="9"/>
      <c r="M867" s="9"/>
      <c r="N867" s="9"/>
      <c r="O867" s="9"/>
      <c r="P867" s="9"/>
      <c r="Q867" s="9"/>
      <c r="R867" s="9"/>
      <c r="S867" s="9"/>
      <c r="T867" s="9"/>
      <c r="U867" s="9"/>
      <c r="V867" s="9"/>
      <c r="W867" s="9"/>
      <c r="X867" s="9"/>
      <c r="Y867" s="9"/>
      <c r="Z867" s="9"/>
    </row>
    <row r="868" spans="1:26" ht="12.75" customHeight="1">
      <c r="A868" s="23"/>
      <c r="B868" s="9"/>
      <c r="C868" s="24"/>
      <c r="D868" s="9"/>
      <c r="E868" s="9"/>
      <c r="F868" s="25"/>
      <c r="G868" s="9"/>
      <c r="H868" s="9"/>
      <c r="I868" s="9"/>
      <c r="J868" s="9"/>
      <c r="K868" s="9"/>
      <c r="L868" s="9"/>
      <c r="M868" s="9"/>
      <c r="N868" s="9"/>
      <c r="O868" s="9"/>
      <c r="P868" s="9"/>
      <c r="Q868" s="9"/>
      <c r="R868" s="9"/>
      <c r="S868" s="9"/>
      <c r="T868" s="9"/>
      <c r="U868" s="9"/>
      <c r="V868" s="9"/>
      <c r="W868" s="9"/>
      <c r="X868" s="9"/>
      <c r="Y868" s="9"/>
      <c r="Z868" s="9"/>
    </row>
    <row r="869" spans="1:26" ht="12.75" customHeight="1">
      <c r="A869" s="23"/>
      <c r="B869" s="9"/>
      <c r="C869" s="24"/>
      <c r="D869" s="9"/>
      <c r="E869" s="9"/>
      <c r="F869" s="25"/>
      <c r="G869" s="9"/>
      <c r="H869" s="9"/>
      <c r="I869" s="9"/>
      <c r="J869" s="9"/>
      <c r="K869" s="9"/>
      <c r="L869" s="9"/>
      <c r="M869" s="9"/>
      <c r="N869" s="9"/>
      <c r="O869" s="9"/>
      <c r="P869" s="9"/>
      <c r="Q869" s="9"/>
      <c r="R869" s="9"/>
      <c r="S869" s="9"/>
      <c r="T869" s="9"/>
      <c r="U869" s="9"/>
      <c r="V869" s="9"/>
      <c r="W869" s="9"/>
      <c r="X869" s="9"/>
      <c r="Y869" s="9"/>
      <c r="Z869" s="9"/>
    </row>
    <row r="870" spans="1:26" ht="12.75" customHeight="1">
      <c r="A870" s="23"/>
      <c r="B870" s="9"/>
      <c r="C870" s="24"/>
      <c r="D870" s="9"/>
      <c r="E870" s="9"/>
      <c r="F870" s="25"/>
      <c r="G870" s="9"/>
      <c r="H870" s="9"/>
      <c r="I870" s="9"/>
      <c r="J870" s="9"/>
      <c r="K870" s="9"/>
      <c r="L870" s="9"/>
      <c r="M870" s="9"/>
      <c r="N870" s="9"/>
      <c r="O870" s="9"/>
      <c r="P870" s="9"/>
      <c r="Q870" s="9"/>
      <c r="R870" s="9"/>
      <c r="S870" s="9"/>
      <c r="T870" s="9"/>
      <c r="U870" s="9"/>
      <c r="V870" s="9"/>
      <c r="W870" s="9"/>
      <c r="X870" s="9"/>
      <c r="Y870" s="9"/>
      <c r="Z870" s="9"/>
    </row>
    <row r="871" spans="1:26" ht="12.75" customHeight="1">
      <c r="A871" s="23"/>
      <c r="B871" s="9"/>
      <c r="C871" s="24"/>
      <c r="D871" s="9"/>
      <c r="E871" s="9"/>
      <c r="F871" s="25"/>
      <c r="G871" s="9"/>
      <c r="H871" s="9"/>
      <c r="I871" s="9"/>
      <c r="J871" s="9"/>
      <c r="K871" s="9"/>
      <c r="L871" s="9"/>
      <c r="M871" s="9"/>
      <c r="N871" s="9"/>
      <c r="O871" s="9"/>
      <c r="P871" s="9"/>
      <c r="Q871" s="9"/>
      <c r="R871" s="9"/>
      <c r="S871" s="9"/>
      <c r="T871" s="9"/>
      <c r="U871" s="9"/>
      <c r="V871" s="9"/>
      <c r="W871" s="9"/>
      <c r="X871" s="9"/>
      <c r="Y871" s="9"/>
      <c r="Z871" s="9"/>
    </row>
    <row r="872" spans="1:26" ht="12.75" customHeight="1">
      <c r="A872" s="23"/>
      <c r="B872" s="9"/>
      <c r="C872" s="24"/>
      <c r="D872" s="9"/>
      <c r="E872" s="9"/>
      <c r="F872" s="25"/>
      <c r="G872" s="9"/>
      <c r="H872" s="9"/>
      <c r="I872" s="9"/>
      <c r="J872" s="9"/>
      <c r="K872" s="9"/>
      <c r="L872" s="9"/>
      <c r="M872" s="9"/>
      <c r="N872" s="9"/>
      <c r="O872" s="9"/>
      <c r="P872" s="9"/>
      <c r="Q872" s="9"/>
      <c r="R872" s="9"/>
      <c r="S872" s="9"/>
      <c r="T872" s="9"/>
      <c r="U872" s="9"/>
      <c r="V872" s="9"/>
      <c r="W872" s="9"/>
      <c r="X872" s="9"/>
      <c r="Y872" s="9"/>
      <c r="Z872" s="9"/>
    </row>
    <row r="873" spans="1:26" ht="12.75" customHeight="1">
      <c r="A873" s="23"/>
      <c r="B873" s="9"/>
      <c r="C873" s="24"/>
      <c r="D873" s="9"/>
      <c r="E873" s="9"/>
      <c r="F873" s="25"/>
      <c r="G873" s="9"/>
      <c r="H873" s="9"/>
      <c r="I873" s="9"/>
      <c r="J873" s="9"/>
      <c r="K873" s="9"/>
      <c r="L873" s="9"/>
      <c r="M873" s="9"/>
      <c r="N873" s="9"/>
      <c r="O873" s="9"/>
      <c r="P873" s="9"/>
      <c r="Q873" s="9"/>
      <c r="R873" s="9"/>
      <c r="S873" s="9"/>
      <c r="T873" s="9"/>
      <c r="U873" s="9"/>
      <c r="V873" s="9"/>
      <c r="W873" s="9"/>
      <c r="X873" s="9"/>
      <c r="Y873" s="9"/>
      <c r="Z873" s="9"/>
    </row>
    <row r="874" spans="1:26" ht="12.75" customHeight="1">
      <c r="A874" s="23"/>
      <c r="B874" s="9"/>
      <c r="C874" s="24"/>
      <c r="D874" s="9"/>
      <c r="E874" s="9"/>
      <c r="F874" s="25"/>
      <c r="G874" s="9"/>
      <c r="H874" s="9"/>
      <c r="I874" s="9"/>
      <c r="J874" s="9"/>
      <c r="K874" s="9"/>
      <c r="L874" s="9"/>
      <c r="M874" s="9"/>
      <c r="N874" s="9"/>
      <c r="O874" s="9"/>
      <c r="P874" s="9"/>
      <c r="Q874" s="9"/>
      <c r="R874" s="9"/>
      <c r="S874" s="9"/>
      <c r="T874" s="9"/>
      <c r="U874" s="9"/>
      <c r="V874" s="9"/>
      <c r="W874" s="9"/>
      <c r="X874" s="9"/>
      <c r="Y874" s="9"/>
      <c r="Z874" s="9"/>
    </row>
    <row r="875" spans="1:26" ht="12.75" customHeight="1">
      <c r="A875" s="23"/>
      <c r="B875" s="9"/>
      <c r="C875" s="24"/>
      <c r="D875" s="9"/>
      <c r="E875" s="9"/>
      <c r="F875" s="25"/>
      <c r="G875" s="9"/>
      <c r="H875" s="9"/>
      <c r="I875" s="9"/>
      <c r="J875" s="9"/>
      <c r="K875" s="9"/>
      <c r="L875" s="9"/>
      <c r="M875" s="9"/>
      <c r="N875" s="9"/>
      <c r="O875" s="9"/>
      <c r="P875" s="9"/>
      <c r="Q875" s="9"/>
      <c r="R875" s="9"/>
      <c r="S875" s="9"/>
      <c r="T875" s="9"/>
      <c r="U875" s="9"/>
      <c r="V875" s="9"/>
      <c r="W875" s="9"/>
      <c r="X875" s="9"/>
      <c r="Y875" s="9"/>
      <c r="Z875" s="9"/>
    </row>
    <row r="876" spans="1:26" ht="12.75" customHeight="1">
      <c r="A876" s="23"/>
      <c r="B876" s="9"/>
      <c r="C876" s="24"/>
      <c r="D876" s="9"/>
      <c r="E876" s="9"/>
      <c r="F876" s="25"/>
      <c r="G876" s="9"/>
      <c r="H876" s="9"/>
      <c r="I876" s="9"/>
      <c r="J876" s="9"/>
      <c r="K876" s="9"/>
      <c r="L876" s="9"/>
      <c r="M876" s="9"/>
      <c r="N876" s="9"/>
      <c r="O876" s="9"/>
      <c r="P876" s="9"/>
      <c r="Q876" s="9"/>
      <c r="R876" s="9"/>
      <c r="S876" s="9"/>
      <c r="T876" s="9"/>
      <c r="U876" s="9"/>
      <c r="V876" s="9"/>
      <c r="W876" s="9"/>
      <c r="X876" s="9"/>
      <c r="Y876" s="9"/>
      <c r="Z876" s="9"/>
    </row>
    <row r="877" spans="1:26" ht="12.75" customHeight="1">
      <c r="A877" s="23"/>
      <c r="B877" s="9"/>
      <c r="C877" s="24"/>
      <c r="D877" s="9"/>
      <c r="E877" s="9"/>
      <c r="F877" s="25"/>
      <c r="G877" s="9"/>
      <c r="H877" s="9"/>
      <c r="I877" s="9"/>
      <c r="J877" s="9"/>
      <c r="K877" s="9"/>
      <c r="L877" s="9"/>
      <c r="M877" s="9"/>
      <c r="N877" s="9"/>
      <c r="O877" s="9"/>
      <c r="P877" s="9"/>
      <c r="Q877" s="9"/>
      <c r="R877" s="9"/>
      <c r="S877" s="9"/>
      <c r="T877" s="9"/>
      <c r="U877" s="9"/>
      <c r="V877" s="9"/>
      <c r="W877" s="9"/>
      <c r="X877" s="9"/>
      <c r="Y877" s="9"/>
      <c r="Z877" s="9"/>
    </row>
    <row r="878" spans="1:26" ht="12.75" customHeight="1">
      <c r="A878" s="23"/>
      <c r="B878" s="9"/>
      <c r="C878" s="24"/>
      <c r="D878" s="9"/>
      <c r="E878" s="9"/>
      <c r="F878" s="25"/>
      <c r="G878" s="9"/>
      <c r="H878" s="9"/>
      <c r="I878" s="9"/>
      <c r="J878" s="9"/>
      <c r="K878" s="9"/>
      <c r="L878" s="9"/>
      <c r="M878" s="9"/>
      <c r="N878" s="9"/>
      <c r="O878" s="9"/>
      <c r="P878" s="9"/>
      <c r="Q878" s="9"/>
      <c r="R878" s="9"/>
      <c r="S878" s="9"/>
      <c r="T878" s="9"/>
      <c r="U878" s="9"/>
      <c r="V878" s="9"/>
      <c r="W878" s="9"/>
      <c r="X878" s="9"/>
      <c r="Y878" s="9"/>
      <c r="Z878" s="9"/>
    </row>
    <row r="879" spans="1:26" ht="12.75" customHeight="1">
      <c r="A879" s="23"/>
      <c r="B879" s="9"/>
      <c r="C879" s="24"/>
      <c r="D879" s="9"/>
      <c r="E879" s="9"/>
      <c r="F879" s="25"/>
      <c r="G879" s="9"/>
      <c r="H879" s="9"/>
      <c r="I879" s="9"/>
      <c r="J879" s="9"/>
      <c r="K879" s="9"/>
      <c r="L879" s="9"/>
      <c r="M879" s="9"/>
      <c r="N879" s="9"/>
      <c r="O879" s="9"/>
      <c r="P879" s="9"/>
      <c r="Q879" s="9"/>
      <c r="R879" s="9"/>
      <c r="S879" s="9"/>
      <c r="T879" s="9"/>
      <c r="U879" s="9"/>
      <c r="V879" s="9"/>
      <c r="W879" s="9"/>
      <c r="X879" s="9"/>
      <c r="Y879" s="9"/>
      <c r="Z879" s="9"/>
    </row>
    <row r="880" spans="1:26" ht="12.75" customHeight="1">
      <c r="A880" s="23"/>
      <c r="B880" s="9"/>
      <c r="C880" s="24"/>
      <c r="D880" s="9"/>
      <c r="E880" s="9"/>
      <c r="F880" s="25"/>
      <c r="G880" s="9"/>
      <c r="H880" s="9"/>
      <c r="I880" s="9"/>
      <c r="J880" s="9"/>
      <c r="K880" s="9"/>
      <c r="L880" s="9"/>
      <c r="M880" s="9"/>
      <c r="N880" s="9"/>
      <c r="O880" s="9"/>
      <c r="P880" s="9"/>
      <c r="Q880" s="9"/>
      <c r="R880" s="9"/>
      <c r="S880" s="9"/>
      <c r="T880" s="9"/>
      <c r="U880" s="9"/>
      <c r="V880" s="9"/>
      <c r="W880" s="9"/>
      <c r="X880" s="9"/>
      <c r="Y880" s="9"/>
      <c r="Z880" s="9"/>
    </row>
    <row r="881" spans="1:26" ht="12.75" customHeight="1">
      <c r="A881" s="23"/>
      <c r="B881" s="9"/>
      <c r="C881" s="24"/>
      <c r="D881" s="9"/>
      <c r="E881" s="9"/>
      <c r="F881" s="25"/>
      <c r="G881" s="9"/>
      <c r="H881" s="9"/>
      <c r="I881" s="9"/>
      <c r="J881" s="9"/>
      <c r="K881" s="9"/>
      <c r="L881" s="9"/>
      <c r="M881" s="9"/>
      <c r="N881" s="9"/>
      <c r="O881" s="9"/>
      <c r="P881" s="9"/>
      <c r="Q881" s="9"/>
      <c r="R881" s="9"/>
      <c r="S881" s="9"/>
      <c r="T881" s="9"/>
      <c r="U881" s="9"/>
      <c r="V881" s="9"/>
      <c r="W881" s="9"/>
      <c r="X881" s="9"/>
      <c r="Y881" s="9"/>
      <c r="Z881" s="9"/>
    </row>
    <row r="882" spans="1:26" ht="12.75" customHeight="1">
      <c r="A882" s="23"/>
      <c r="B882" s="9"/>
      <c r="C882" s="24"/>
      <c r="D882" s="9"/>
      <c r="E882" s="9"/>
      <c r="F882" s="25"/>
      <c r="G882" s="9"/>
      <c r="H882" s="9"/>
      <c r="I882" s="9"/>
      <c r="J882" s="9"/>
      <c r="K882" s="9"/>
      <c r="L882" s="9"/>
      <c r="M882" s="9"/>
      <c r="N882" s="9"/>
      <c r="O882" s="9"/>
      <c r="P882" s="9"/>
      <c r="Q882" s="9"/>
      <c r="R882" s="9"/>
      <c r="S882" s="9"/>
      <c r="T882" s="9"/>
      <c r="U882" s="9"/>
      <c r="V882" s="9"/>
      <c r="W882" s="9"/>
      <c r="X882" s="9"/>
      <c r="Y882" s="9"/>
      <c r="Z882" s="9"/>
    </row>
    <row r="883" spans="1:26" ht="12.75" customHeight="1">
      <c r="A883" s="23"/>
      <c r="B883" s="9"/>
      <c r="C883" s="24"/>
      <c r="D883" s="9"/>
      <c r="E883" s="9"/>
      <c r="F883" s="25"/>
      <c r="G883" s="9"/>
      <c r="H883" s="9"/>
      <c r="I883" s="9"/>
      <c r="J883" s="9"/>
      <c r="K883" s="9"/>
      <c r="L883" s="9"/>
      <c r="M883" s="9"/>
      <c r="N883" s="9"/>
      <c r="O883" s="9"/>
      <c r="P883" s="9"/>
      <c r="Q883" s="9"/>
      <c r="R883" s="9"/>
      <c r="S883" s="9"/>
      <c r="T883" s="9"/>
      <c r="U883" s="9"/>
      <c r="V883" s="9"/>
      <c r="W883" s="9"/>
      <c r="X883" s="9"/>
      <c r="Y883" s="9"/>
      <c r="Z883" s="9"/>
    </row>
    <row r="884" spans="1:26" ht="12.75" customHeight="1">
      <c r="A884" s="23"/>
      <c r="B884" s="9"/>
      <c r="C884" s="24"/>
      <c r="D884" s="9"/>
      <c r="E884" s="9"/>
      <c r="F884" s="25"/>
      <c r="G884" s="9"/>
      <c r="H884" s="9"/>
      <c r="I884" s="9"/>
      <c r="J884" s="9"/>
      <c r="K884" s="9"/>
      <c r="L884" s="9"/>
      <c r="M884" s="9"/>
      <c r="N884" s="9"/>
      <c r="O884" s="9"/>
      <c r="P884" s="9"/>
      <c r="Q884" s="9"/>
      <c r="R884" s="9"/>
      <c r="S884" s="9"/>
      <c r="T884" s="9"/>
      <c r="U884" s="9"/>
      <c r="V884" s="9"/>
      <c r="W884" s="9"/>
      <c r="X884" s="9"/>
      <c r="Y884" s="9"/>
      <c r="Z884" s="9"/>
    </row>
    <row r="885" spans="1:26" ht="12.75" customHeight="1">
      <c r="A885" s="23"/>
      <c r="B885" s="9"/>
      <c r="C885" s="24"/>
      <c r="D885" s="9"/>
      <c r="E885" s="9"/>
      <c r="F885" s="25"/>
      <c r="G885" s="9"/>
      <c r="H885" s="9"/>
      <c r="I885" s="9"/>
      <c r="J885" s="9"/>
      <c r="K885" s="9"/>
      <c r="L885" s="9"/>
      <c r="M885" s="9"/>
      <c r="N885" s="9"/>
      <c r="O885" s="9"/>
      <c r="P885" s="9"/>
      <c r="Q885" s="9"/>
      <c r="R885" s="9"/>
      <c r="S885" s="9"/>
      <c r="T885" s="9"/>
      <c r="U885" s="9"/>
      <c r="V885" s="9"/>
      <c r="W885" s="9"/>
      <c r="X885" s="9"/>
      <c r="Y885" s="9"/>
      <c r="Z885" s="9"/>
    </row>
    <row r="886" spans="1:26" ht="12.75" customHeight="1">
      <c r="A886" s="23"/>
      <c r="B886" s="9"/>
      <c r="C886" s="24"/>
      <c r="D886" s="9"/>
      <c r="E886" s="9"/>
      <c r="F886" s="25"/>
      <c r="G886" s="9"/>
      <c r="H886" s="9"/>
      <c r="I886" s="9"/>
      <c r="J886" s="9"/>
      <c r="K886" s="9"/>
      <c r="L886" s="9"/>
      <c r="M886" s="9"/>
      <c r="N886" s="9"/>
      <c r="O886" s="9"/>
      <c r="P886" s="9"/>
      <c r="Q886" s="9"/>
      <c r="R886" s="9"/>
      <c r="S886" s="9"/>
      <c r="T886" s="9"/>
      <c r="U886" s="9"/>
      <c r="V886" s="9"/>
      <c r="W886" s="9"/>
      <c r="X886" s="9"/>
      <c r="Y886" s="9"/>
      <c r="Z886" s="9"/>
    </row>
    <row r="887" spans="1:26" ht="12.75" customHeight="1">
      <c r="A887" s="23"/>
      <c r="B887" s="9"/>
      <c r="C887" s="24"/>
      <c r="D887" s="9"/>
      <c r="E887" s="9"/>
      <c r="F887" s="25"/>
      <c r="G887" s="9"/>
      <c r="H887" s="9"/>
      <c r="I887" s="9"/>
      <c r="J887" s="9"/>
      <c r="K887" s="9"/>
      <c r="L887" s="9"/>
      <c r="M887" s="9"/>
      <c r="N887" s="9"/>
      <c r="O887" s="9"/>
      <c r="P887" s="9"/>
      <c r="Q887" s="9"/>
      <c r="R887" s="9"/>
      <c r="S887" s="9"/>
      <c r="T887" s="9"/>
      <c r="U887" s="9"/>
      <c r="V887" s="9"/>
      <c r="W887" s="9"/>
      <c r="X887" s="9"/>
      <c r="Y887" s="9"/>
      <c r="Z887" s="9"/>
    </row>
    <row r="888" spans="1:26" ht="12.75" customHeight="1">
      <c r="A888" s="23"/>
      <c r="B888" s="9"/>
      <c r="C888" s="24"/>
      <c r="D888" s="9"/>
      <c r="E888" s="9"/>
      <c r="F888" s="25"/>
      <c r="G888" s="9"/>
      <c r="H888" s="9"/>
      <c r="I888" s="9"/>
      <c r="J888" s="9"/>
      <c r="K888" s="9"/>
      <c r="L888" s="9"/>
      <c r="M888" s="9"/>
      <c r="N888" s="9"/>
      <c r="O888" s="9"/>
      <c r="P888" s="9"/>
      <c r="Q888" s="9"/>
      <c r="R888" s="9"/>
      <c r="S888" s="9"/>
      <c r="T888" s="9"/>
      <c r="U888" s="9"/>
      <c r="V888" s="9"/>
      <c r="W888" s="9"/>
      <c r="X888" s="9"/>
      <c r="Y888" s="9"/>
      <c r="Z888" s="9"/>
    </row>
    <row r="889" spans="1:26" ht="12.75" customHeight="1">
      <c r="A889" s="23"/>
      <c r="B889" s="9"/>
      <c r="C889" s="24"/>
      <c r="D889" s="9"/>
      <c r="E889" s="9"/>
      <c r="F889" s="25"/>
      <c r="G889" s="9"/>
      <c r="H889" s="9"/>
      <c r="I889" s="9"/>
      <c r="J889" s="9"/>
      <c r="K889" s="9"/>
      <c r="L889" s="9"/>
      <c r="M889" s="9"/>
      <c r="N889" s="9"/>
      <c r="O889" s="9"/>
      <c r="P889" s="9"/>
      <c r="Q889" s="9"/>
      <c r="R889" s="9"/>
      <c r="S889" s="9"/>
      <c r="T889" s="9"/>
      <c r="U889" s="9"/>
      <c r="V889" s="9"/>
      <c r="W889" s="9"/>
      <c r="X889" s="9"/>
      <c r="Y889" s="9"/>
      <c r="Z889" s="9"/>
    </row>
    <row r="890" spans="1:26" ht="12.75" customHeight="1">
      <c r="A890" s="23"/>
      <c r="B890" s="9"/>
      <c r="C890" s="24"/>
      <c r="D890" s="9"/>
      <c r="E890" s="9"/>
      <c r="F890" s="25"/>
      <c r="G890" s="9"/>
      <c r="H890" s="9"/>
      <c r="I890" s="9"/>
      <c r="J890" s="9"/>
      <c r="K890" s="9"/>
      <c r="L890" s="9"/>
      <c r="M890" s="9"/>
      <c r="N890" s="9"/>
      <c r="O890" s="9"/>
      <c r="P890" s="9"/>
      <c r="Q890" s="9"/>
      <c r="R890" s="9"/>
      <c r="S890" s="9"/>
      <c r="T890" s="9"/>
      <c r="U890" s="9"/>
      <c r="V890" s="9"/>
      <c r="W890" s="9"/>
      <c r="X890" s="9"/>
      <c r="Y890" s="9"/>
      <c r="Z890" s="9"/>
    </row>
    <row r="891" spans="1:26" ht="12.75" customHeight="1">
      <c r="A891" s="23"/>
      <c r="B891" s="9"/>
      <c r="C891" s="24"/>
      <c r="D891" s="9"/>
      <c r="E891" s="9"/>
      <c r="F891" s="25"/>
      <c r="G891" s="9"/>
      <c r="H891" s="9"/>
      <c r="I891" s="9"/>
      <c r="J891" s="9"/>
      <c r="K891" s="9"/>
      <c r="L891" s="9"/>
      <c r="M891" s="9"/>
      <c r="N891" s="9"/>
      <c r="O891" s="9"/>
      <c r="P891" s="9"/>
      <c r="Q891" s="9"/>
      <c r="R891" s="9"/>
      <c r="S891" s="9"/>
      <c r="T891" s="9"/>
      <c r="U891" s="9"/>
      <c r="V891" s="9"/>
      <c r="W891" s="9"/>
      <c r="X891" s="9"/>
      <c r="Y891" s="9"/>
      <c r="Z891" s="9"/>
    </row>
    <row r="892" spans="1:26" ht="12.75" customHeight="1">
      <c r="A892" s="23"/>
      <c r="B892" s="9"/>
      <c r="C892" s="24"/>
      <c r="D892" s="9"/>
      <c r="E892" s="9"/>
      <c r="F892" s="25"/>
      <c r="G892" s="9"/>
      <c r="H892" s="9"/>
      <c r="I892" s="9"/>
      <c r="J892" s="9"/>
      <c r="K892" s="9"/>
      <c r="L892" s="9"/>
      <c r="M892" s="9"/>
      <c r="N892" s="9"/>
      <c r="O892" s="9"/>
      <c r="P892" s="9"/>
      <c r="Q892" s="9"/>
      <c r="R892" s="9"/>
      <c r="S892" s="9"/>
      <c r="T892" s="9"/>
      <c r="U892" s="9"/>
      <c r="V892" s="9"/>
      <c r="W892" s="9"/>
      <c r="X892" s="9"/>
      <c r="Y892" s="9"/>
      <c r="Z892" s="9"/>
    </row>
    <row r="893" spans="1:26" ht="12.75" customHeight="1">
      <c r="A893" s="23"/>
      <c r="B893" s="9"/>
      <c r="C893" s="24"/>
      <c r="D893" s="9"/>
      <c r="E893" s="9"/>
      <c r="F893" s="25"/>
      <c r="G893" s="9"/>
      <c r="H893" s="9"/>
      <c r="I893" s="9"/>
      <c r="J893" s="9"/>
      <c r="K893" s="9"/>
      <c r="L893" s="9"/>
      <c r="M893" s="9"/>
      <c r="N893" s="9"/>
      <c r="O893" s="9"/>
      <c r="P893" s="9"/>
      <c r="Q893" s="9"/>
      <c r="R893" s="9"/>
      <c r="S893" s="9"/>
      <c r="T893" s="9"/>
      <c r="U893" s="9"/>
      <c r="V893" s="9"/>
      <c r="W893" s="9"/>
      <c r="X893" s="9"/>
      <c r="Y893" s="9"/>
      <c r="Z893" s="9"/>
    </row>
    <row r="894" spans="1:26" ht="12.75" customHeight="1">
      <c r="A894" s="23"/>
      <c r="B894" s="9"/>
      <c r="C894" s="24"/>
      <c r="D894" s="9"/>
      <c r="E894" s="9"/>
      <c r="F894" s="25"/>
      <c r="G894" s="9"/>
      <c r="H894" s="9"/>
      <c r="I894" s="9"/>
      <c r="J894" s="9"/>
      <c r="K894" s="9"/>
      <c r="L894" s="9"/>
      <c r="M894" s="9"/>
      <c r="N894" s="9"/>
      <c r="O894" s="9"/>
      <c r="P894" s="9"/>
      <c r="Q894" s="9"/>
      <c r="R894" s="9"/>
      <c r="S894" s="9"/>
      <c r="T894" s="9"/>
      <c r="U894" s="9"/>
      <c r="V894" s="9"/>
      <c r="W894" s="9"/>
      <c r="X894" s="9"/>
      <c r="Y894" s="9"/>
      <c r="Z894" s="9"/>
    </row>
    <row r="895" spans="1:26" ht="12.75" customHeight="1">
      <c r="A895" s="23"/>
      <c r="B895" s="9"/>
      <c r="C895" s="24"/>
      <c r="D895" s="9"/>
      <c r="E895" s="9"/>
      <c r="F895" s="25"/>
      <c r="G895" s="9"/>
      <c r="H895" s="9"/>
      <c r="I895" s="9"/>
      <c r="J895" s="9"/>
      <c r="K895" s="9"/>
      <c r="L895" s="9"/>
      <c r="M895" s="9"/>
      <c r="N895" s="9"/>
      <c r="O895" s="9"/>
      <c r="P895" s="9"/>
      <c r="Q895" s="9"/>
      <c r="R895" s="9"/>
      <c r="S895" s="9"/>
      <c r="T895" s="9"/>
      <c r="U895" s="9"/>
      <c r="V895" s="9"/>
      <c r="W895" s="9"/>
      <c r="X895" s="9"/>
      <c r="Y895" s="9"/>
      <c r="Z895" s="9"/>
    </row>
    <row r="896" spans="1:26" ht="12.75" customHeight="1">
      <c r="A896" s="23"/>
      <c r="B896" s="9"/>
      <c r="C896" s="24"/>
      <c r="D896" s="9"/>
      <c r="E896" s="9"/>
      <c r="F896" s="25"/>
      <c r="G896" s="9"/>
      <c r="H896" s="9"/>
      <c r="I896" s="9"/>
      <c r="J896" s="9"/>
      <c r="K896" s="9"/>
      <c r="L896" s="9"/>
      <c r="M896" s="9"/>
      <c r="N896" s="9"/>
      <c r="O896" s="9"/>
      <c r="P896" s="9"/>
      <c r="Q896" s="9"/>
      <c r="R896" s="9"/>
      <c r="S896" s="9"/>
      <c r="T896" s="9"/>
      <c r="U896" s="9"/>
      <c r="V896" s="9"/>
      <c r="W896" s="9"/>
      <c r="X896" s="9"/>
      <c r="Y896" s="9"/>
      <c r="Z896" s="9"/>
    </row>
    <row r="897" spans="1:26" ht="12.75" customHeight="1">
      <c r="A897" s="23"/>
      <c r="B897" s="9"/>
      <c r="C897" s="24"/>
      <c r="D897" s="9"/>
      <c r="E897" s="9"/>
      <c r="F897" s="25"/>
      <c r="G897" s="9"/>
      <c r="H897" s="9"/>
      <c r="I897" s="9"/>
      <c r="J897" s="9"/>
      <c r="K897" s="9"/>
      <c r="L897" s="9"/>
      <c r="M897" s="9"/>
      <c r="N897" s="9"/>
      <c r="O897" s="9"/>
      <c r="P897" s="9"/>
      <c r="Q897" s="9"/>
      <c r="R897" s="9"/>
      <c r="S897" s="9"/>
      <c r="T897" s="9"/>
      <c r="U897" s="9"/>
      <c r="V897" s="9"/>
      <c r="W897" s="9"/>
      <c r="X897" s="9"/>
      <c r="Y897" s="9"/>
      <c r="Z897" s="9"/>
    </row>
    <row r="898" spans="1:26" ht="12.75" customHeight="1">
      <c r="A898" s="23"/>
      <c r="B898" s="9"/>
      <c r="C898" s="24"/>
      <c r="D898" s="9"/>
      <c r="E898" s="9"/>
      <c r="F898" s="25"/>
      <c r="G898" s="9"/>
      <c r="H898" s="9"/>
      <c r="I898" s="9"/>
      <c r="J898" s="9"/>
      <c r="K898" s="9"/>
      <c r="L898" s="9"/>
      <c r="M898" s="9"/>
      <c r="N898" s="9"/>
      <c r="O898" s="9"/>
      <c r="P898" s="9"/>
      <c r="Q898" s="9"/>
      <c r="R898" s="9"/>
      <c r="S898" s="9"/>
      <c r="T898" s="9"/>
      <c r="U898" s="9"/>
      <c r="V898" s="9"/>
      <c r="W898" s="9"/>
      <c r="X898" s="9"/>
      <c r="Y898" s="9"/>
      <c r="Z898" s="9"/>
    </row>
    <row r="899" spans="1:26" ht="12.75" customHeight="1">
      <c r="A899" s="23"/>
      <c r="B899" s="9"/>
      <c r="C899" s="24"/>
      <c r="D899" s="9"/>
      <c r="E899" s="9"/>
      <c r="F899" s="25"/>
      <c r="G899" s="9"/>
      <c r="H899" s="9"/>
      <c r="I899" s="9"/>
      <c r="J899" s="9"/>
      <c r="K899" s="9"/>
      <c r="L899" s="9"/>
      <c r="M899" s="9"/>
      <c r="N899" s="9"/>
      <c r="O899" s="9"/>
      <c r="P899" s="9"/>
      <c r="Q899" s="9"/>
      <c r="R899" s="9"/>
      <c r="S899" s="9"/>
      <c r="T899" s="9"/>
      <c r="U899" s="9"/>
      <c r="V899" s="9"/>
      <c r="W899" s="9"/>
      <c r="X899" s="9"/>
      <c r="Y899" s="9"/>
      <c r="Z899" s="9"/>
    </row>
    <row r="900" spans="1:26" ht="12.75" customHeight="1">
      <c r="A900" s="23"/>
      <c r="B900" s="9"/>
      <c r="C900" s="24"/>
      <c r="D900" s="9"/>
      <c r="E900" s="9"/>
      <c r="F900" s="25"/>
      <c r="G900" s="9"/>
      <c r="H900" s="9"/>
      <c r="I900" s="9"/>
      <c r="J900" s="9"/>
      <c r="K900" s="9"/>
      <c r="L900" s="9"/>
      <c r="M900" s="9"/>
      <c r="N900" s="9"/>
      <c r="O900" s="9"/>
      <c r="P900" s="9"/>
      <c r="Q900" s="9"/>
      <c r="R900" s="9"/>
      <c r="S900" s="9"/>
      <c r="T900" s="9"/>
      <c r="U900" s="9"/>
      <c r="V900" s="9"/>
      <c r="W900" s="9"/>
      <c r="X900" s="9"/>
      <c r="Y900" s="9"/>
      <c r="Z900" s="9"/>
    </row>
    <row r="901" spans="1:26" ht="12.75" customHeight="1">
      <c r="A901" s="23"/>
      <c r="B901" s="9"/>
      <c r="C901" s="24"/>
      <c r="D901" s="9"/>
      <c r="E901" s="9"/>
      <c r="F901" s="25"/>
      <c r="G901" s="9"/>
      <c r="H901" s="9"/>
      <c r="I901" s="9"/>
      <c r="J901" s="9"/>
      <c r="K901" s="9"/>
      <c r="L901" s="9"/>
      <c r="M901" s="9"/>
      <c r="N901" s="9"/>
      <c r="O901" s="9"/>
      <c r="P901" s="9"/>
      <c r="Q901" s="9"/>
      <c r="R901" s="9"/>
      <c r="S901" s="9"/>
      <c r="T901" s="9"/>
      <c r="U901" s="9"/>
      <c r="V901" s="9"/>
      <c r="W901" s="9"/>
      <c r="X901" s="9"/>
      <c r="Y901" s="9"/>
      <c r="Z901" s="9"/>
    </row>
    <row r="902" spans="1:26" ht="12.75" customHeight="1">
      <c r="A902" s="23"/>
      <c r="B902" s="9"/>
      <c r="C902" s="24"/>
      <c r="D902" s="9"/>
      <c r="E902" s="9"/>
      <c r="F902" s="25"/>
      <c r="G902" s="9"/>
      <c r="H902" s="9"/>
      <c r="I902" s="9"/>
      <c r="J902" s="9"/>
      <c r="K902" s="9"/>
      <c r="L902" s="9"/>
      <c r="M902" s="9"/>
      <c r="N902" s="9"/>
      <c r="O902" s="9"/>
      <c r="P902" s="9"/>
      <c r="Q902" s="9"/>
      <c r="R902" s="9"/>
      <c r="S902" s="9"/>
      <c r="T902" s="9"/>
      <c r="U902" s="9"/>
      <c r="V902" s="9"/>
      <c r="W902" s="9"/>
      <c r="X902" s="9"/>
      <c r="Y902" s="9"/>
      <c r="Z902" s="9"/>
    </row>
    <row r="903" spans="1:26" ht="12.75" customHeight="1">
      <c r="A903" s="23"/>
      <c r="B903" s="9"/>
      <c r="C903" s="24"/>
      <c r="D903" s="9"/>
      <c r="E903" s="9"/>
      <c r="F903" s="25"/>
      <c r="G903" s="9"/>
      <c r="H903" s="9"/>
      <c r="I903" s="9"/>
      <c r="J903" s="9"/>
      <c r="K903" s="9"/>
      <c r="L903" s="9"/>
      <c r="M903" s="9"/>
      <c r="N903" s="9"/>
      <c r="O903" s="9"/>
      <c r="P903" s="9"/>
      <c r="Q903" s="9"/>
      <c r="R903" s="9"/>
      <c r="S903" s="9"/>
      <c r="T903" s="9"/>
      <c r="U903" s="9"/>
      <c r="V903" s="9"/>
      <c r="W903" s="9"/>
      <c r="X903" s="9"/>
      <c r="Y903" s="9"/>
      <c r="Z903" s="9"/>
    </row>
    <row r="904" spans="1:26" ht="12.75" customHeight="1">
      <c r="A904" s="23"/>
      <c r="B904" s="9"/>
      <c r="C904" s="24"/>
      <c r="D904" s="9"/>
      <c r="E904" s="9"/>
      <c r="F904" s="25"/>
      <c r="G904" s="9"/>
      <c r="H904" s="9"/>
      <c r="I904" s="9"/>
      <c r="J904" s="9"/>
      <c r="K904" s="9"/>
      <c r="L904" s="9"/>
      <c r="M904" s="9"/>
      <c r="N904" s="9"/>
      <c r="O904" s="9"/>
      <c r="P904" s="9"/>
      <c r="Q904" s="9"/>
      <c r="R904" s="9"/>
      <c r="S904" s="9"/>
      <c r="T904" s="9"/>
      <c r="U904" s="9"/>
      <c r="V904" s="9"/>
      <c r="W904" s="9"/>
      <c r="X904" s="9"/>
      <c r="Y904" s="9"/>
      <c r="Z904" s="9"/>
    </row>
    <row r="905" spans="1:26" ht="12.75" customHeight="1">
      <c r="A905" s="23"/>
      <c r="B905" s="9"/>
      <c r="C905" s="24"/>
      <c r="D905" s="9"/>
      <c r="E905" s="9"/>
      <c r="F905" s="25"/>
      <c r="G905" s="9"/>
      <c r="H905" s="9"/>
      <c r="I905" s="9"/>
      <c r="J905" s="9"/>
      <c r="K905" s="9"/>
      <c r="L905" s="9"/>
      <c r="M905" s="9"/>
      <c r="N905" s="9"/>
      <c r="O905" s="9"/>
      <c r="P905" s="9"/>
      <c r="Q905" s="9"/>
      <c r="R905" s="9"/>
      <c r="S905" s="9"/>
      <c r="T905" s="9"/>
      <c r="U905" s="9"/>
      <c r="V905" s="9"/>
      <c r="W905" s="9"/>
      <c r="X905" s="9"/>
      <c r="Y905" s="9"/>
      <c r="Z905" s="9"/>
    </row>
    <row r="906" spans="1:26" ht="12.75" customHeight="1">
      <c r="A906" s="23"/>
      <c r="B906" s="9"/>
      <c r="C906" s="24"/>
      <c r="D906" s="9"/>
      <c r="E906" s="9"/>
      <c r="F906" s="25"/>
      <c r="G906" s="9"/>
      <c r="H906" s="9"/>
      <c r="I906" s="9"/>
      <c r="J906" s="9"/>
      <c r="K906" s="9"/>
      <c r="L906" s="9"/>
      <c r="M906" s="9"/>
      <c r="N906" s="9"/>
      <c r="O906" s="9"/>
      <c r="P906" s="9"/>
      <c r="Q906" s="9"/>
      <c r="R906" s="9"/>
      <c r="S906" s="9"/>
      <c r="T906" s="9"/>
      <c r="U906" s="9"/>
      <c r="V906" s="9"/>
      <c r="W906" s="9"/>
      <c r="X906" s="9"/>
      <c r="Y906" s="9"/>
      <c r="Z906" s="9"/>
    </row>
    <row r="907" spans="1:26" ht="12.75" customHeight="1">
      <c r="A907" s="23"/>
      <c r="B907" s="9"/>
      <c r="C907" s="24"/>
      <c r="D907" s="9"/>
      <c r="E907" s="9"/>
      <c r="F907" s="25"/>
      <c r="G907" s="9"/>
      <c r="H907" s="9"/>
      <c r="I907" s="9"/>
      <c r="J907" s="9"/>
      <c r="K907" s="9"/>
      <c r="L907" s="9"/>
      <c r="M907" s="9"/>
      <c r="N907" s="9"/>
      <c r="O907" s="9"/>
      <c r="P907" s="9"/>
      <c r="Q907" s="9"/>
      <c r="R907" s="9"/>
      <c r="S907" s="9"/>
      <c r="T907" s="9"/>
      <c r="U907" s="9"/>
      <c r="V907" s="9"/>
      <c r="W907" s="9"/>
      <c r="X907" s="9"/>
      <c r="Y907" s="9"/>
      <c r="Z907" s="9"/>
    </row>
    <row r="908" spans="1:26" ht="12.75" customHeight="1">
      <c r="A908" s="23"/>
      <c r="B908" s="9"/>
      <c r="C908" s="24"/>
      <c r="D908" s="9"/>
      <c r="E908" s="9"/>
      <c r="F908" s="25"/>
      <c r="G908" s="9"/>
      <c r="H908" s="9"/>
      <c r="I908" s="9"/>
      <c r="J908" s="9"/>
      <c r="K908" s="9"/>
      <c r="L908" s="9"/>
      <c r="M908" s="9"/>
      <c r="N908" s="9"/>
      <c r="O908" s="9"/>
      <c r="P908" s="9"/>
      <c r="Q908" s="9"/>
      <c r="R908" s="9"/>
      <c r="S908" s="9"/>
      <c r="T908" s="9"/>
      <c r="U908" s="9"/>
      <c r="V908" s="9"/>
      <c r="W908" s="9"/>
      <c r="X908" s="9"/>
      <c r="Y908" s="9"/>
      <c r="Z908" s="9"/>
    </row>
    <row r="909" spans="1:26" ht="12.75" customHeight="1">
      <c r="A909" s="23"/>
      <c r="B909" s="9"/>
      <c r="C909" s="24"/>
      <c r="D909" s="9"/>
      <c r="E909" s="9"/>
      <c r="F909" s="25"/>
      <c r="G909" s="9"/>
      <c r="H909" s="9"/>
      <c r="I909" s="9"/>
      <c r="J909" s="9"/>
      <c r="K909" s="9"/>
      <c r="L909" s="9"/>
      <c r="M909" s="9"/>
      <c r="N909" s="9"/>
      <c r="O909" s="9"/>
      <c r="P909" s="9"/>
      <c r="Q909" s="9"/>
      <c r="R909" s="9"/>
      <c r="S909" s="9"/>
      <c r="T909" s="9"/>
      <c r="U909" s="9"/>
      <c r="V909" s="9"/>
      <c r="W909" s="9"/>
      <c r="X909" s="9"/>
      <c r="Y909" s="9"/>
      <c r="Z909" s="9"/>
    </row>
    <row r="910" spans="1:26" ht="12.75" customHeight="1">
      <c r="A910" s="23"/>
      <c r="B910" s="9"/>
      <c r="C910" s="24"/>
      <c r="D910" s="9"/>
      <c r="E910" s="9"/>
      <c r="F910" s="25"/>
      <c r="G910" s="9"/>
      <c r="H910" s="9"/>
      <c r="I910" s="9"/>
      <c r="J910" s="9"/>
      <c r="K910" s="9"/>
      <c r="L910" s="9"/>
      <c r="M910" s="9"/>
      <c r="N910" s="9"/>
      <c r="O910" s="9"/>
      <c r="P910" s="9"/>
      <c r="Q910" s="9"/>
      <c r="R910" s="9"/>
      <c r="S910" s="9"/>
      <c r="T910" s="9"/>
      <c r="U910" s="9"/>
      <c r="V910" s="9"/>
      <c r="W910" s="9"/>
      <c r="X910" s="9"/>
      <c r="Y910" s="9"/>
      <c r="Z910" s="9"/>
    </row>
    <row r="911" spans="1:26" ht="12.75" customHeight="1">
      <c r="A911" s="23"/>
      <c r="B911" s="9"/>
      <c r="C911" s="24"/>
      <c r="D911" s="9"/>
      <c r="E911" s="9"/>
      <c r="F911" s="25"/>
      <c r="G911" s="9"/>
      <c r="H911" s="9"/>
      <c r="I911" s="9"/>
      <c r="J911" s="9"/>
      <c r="K911" s="9"/>
      <c r="L911" s="9"/>
      <c r="M911" s="9"/>
      <c r="N911" s="9"/>
      <c r="O911" s="9"/>
      <c r="P911" s="9"/>
      <c r="Q911" s="9"/>
      <c r="R911" s="9"/>
      <c r="S911" s="9"/>
      <c r="T911" s="9"/>
      <c r="U911" s="9"/>
      <c r="V911" s="9"/>
      <c r="W911" s="9"/>
      <c r="X911" s="9"/>
      <c r="Y911" s="9"/>
      <c r="Z911" s="9"/>
    </row>
    <row r="912" spans="1:26" ht="12.75" customHeight="1">
      <c r="A912" s="23"/>
      <c r="B912" s="9"/>
      <c r="C912" s="24"/>
      <c r="D912" s="9"/>
      <c r="E912" s="9"/>
      <c r="F912" s="25"/>
      <c r="G912" s="9"/>
      <c r="H912" s="9"/>
      <c r="I912" s="9"/>
      <c r="J912" s="9"/>
      <c r="K912" s="9"/>
      <c r="L912" s="9"/>
      <c r="M912" s="9"/>
      <c r="N912" s="9"/>
      <c r="O912" s="9"/>
      <c r="P912" s="9"/>
      <c r="Q912" s="9"/>
      <c r="R912" s="9"/>
      <c r="S912" s="9"/>
      <c r="T912" s="9"/>
      <c r="U912" s="9"/>
      <c r="V912" s="9"/>
      <c r="W912" s="9"/>
      <c r="X912" s="9"/>
      <c r="Y912" s="9"/>
      <c r="Z912" s="9"/>
    </row>
    <row r="913" spans="1:26" ht="12.75" customHeight="1">
      <c r="A913" s="23"/>
      <c r="B913" s="9"/>
      <c r="C913" s="24"/>
      <c r="D913" s="9"/>
      <c r="E913" s="9"/>
      <c r="F913" s="25"/>
      <c r="G913" s="9"/>
      <c r="H913" s="9"/>
      <c r="I913" s="9"/>
      <c r="J913" s="9"/>
      <c r="K913" s="9"/>
      <c r="L913" s="9"/>
      <c r="M913" s="9"/>
      <c r="N913" s="9"/>
      <c r="O913" s="9"/>
      <c r="P913" s="9"/>
      <c r="Q913" s="9"/>
      <c r="R913" s="9"/>
      <c r="S913" s="9"/>
      <c r="T913" s="9"/>
      <c r="U913" s="9"/>
      <c r="V913" s="9"/>
      <c r="W913" s="9"/>
      <c r="X913" s="9"/>
      <c r="Y913" s="9"/>
      <c r="Z913" s="9"/>
    </row>
    <row r="914" spans="1:26" ht="12.75" customHeight="1">
      <c r="A914" s="23"/>
      <c r="B914" s="9"/>
      <c r="C914" s="24"/>
      <c r="D914" s="9"/>
      <c r="E914" s="9"/>
      <c r="F914" s="25"/>
      <c r="G914" s="9"/>
      <c r="H914" s="9"/>
      <c r="I914" s="9"/>
      <c r="J914" s="9"/>
      <c r="K914" s="9"/>
      <c r="L914" s="9"/>
      <c r="M914" s="9"/>
      <c r="N914" s="9"/>
      <c r="O914" s="9"/>
      <c r="P914" s="9"/>
      <c r="Q914" s="9"/>
      <c r="R914" s="9"/>
      <c r="S914" s="9"/>
      <c r="T914" s="9"/>
      <c r="U914" s="9"/>
      <c r="V914" s="9"/>
      <c r="W914" s="9"/>
      <c r="X914" s="9"/>
      <c r="Y914" s="9"/>
      <c r="Z914" s="9"/>
    </row>
    <row r="915" spans="1:26" ht="12.75" customHeight="1">
      <c r="A915" s="23"/>
      <c r="B915" s="9"/>
      <c r="C915" s="24"/>
      <c r="D915" s="9"/>
      <c r="E915" s="9"/>
      <c r="F915" s="25"/>
      <c r="G915" s="9"/>
      <c r="H915" s="9"/>
      <c r="I915" s="9"/>
      <c r="J915" s="9"/>
      <c r="K915" s="9"/>
      <c r="L915" s="9"/>
      <c r="M915" s="9"/>
      <c r="N915" s="9"/>
      <c r="O915" s="9"/>
      <c r="P915" s="9"/>
      <c r="Q915" s="9"/>
      <c r="R915" s="9"/>
      <c r="S915" s="9"/>
      <c r="T915" s="9"/>
      <c r="U915" s="9"/>
      <c r="V915" s="9"/>
      <c r="W915" s="9"/>
      <c r="X915" s="9"/>
      <c r="Y915" s="9"/>
      <c r="Z915" s="9"/>
    </row>
    <row r="916" spans="1:26" ht="12.75" customHeight="1">
      <c r="A916" s="23"/>
      <c r="B916" s="9"/>
      <c r="C916" s="24"/>
      <c r="D916" s="9"/>
      <c r="E916" s="9"/>
      <c r="F916" s="25"/>
      <c r="G916" s="9"/>
      <c r="H916" s="9"/>
      <c r="I916" s="9"/>
      <c r="J916" s="9"/>
      <c r="K916" s="9"/>
      <c r="L916" s="9"/>
      <c r="M916" s="9"/>
      <c r="N916" s="9"/>
      <c r="O916" s="9"/>
      <c r="P916" s="9"/>
      <c r="Q916" s="9"/>
      <c r="R916" s="9"/>
      <c r="S916" s="9"/>
      <c r="T916" s="9"/>
      <c r="U916" s="9"/>
      <c r="V916" s="9"/>
      <c r="W916" s="9"/>
      <c r="X916" s="9"/>
      <c r="Y916" s="9"/>
      <c r="Z916" s="9"/>
    </row>
    <row r="917" spans="1:26" ht="12.75" customHeight="1">
      <c r="A917" s="23"/>
      <c r="B917" s="9"/>
      <c r="C917" s="24"/>
      <c r="D917" s="9"/>
      <c r="E917" s="9"/>
      <c r="F917" s="25"/>
      <c r="G917" s="9"/>
      <c r="H917" s="9"/>
      <c r="I917" s="9"/>
      <c r="J917" s="9"/>
      <c r="K917" s="9"/>
      <c r="L917" s="9"/>
      <c r="M917" s="9"/>
      <c r="N917" s="9"/>
      <c r="O917" s="9"/>
      <c r="P917" s="9"/>
      <c r="Q917" s="9"/>
      <c r="R917" s="9"/>
      <c r="S917" s="9"/>
      <c r="T917" s="9"/>
      <c r="U917" s="9"/>
      <c r="V917" s="9"/>
      <c r="W917" s="9"/>
      <c r="X917" s="9"/>
      <c r="Y917" s="9"/>
      <c r="Z917" s="9"/>
    </row>
    <row r="918" spans="1:26" ht="12.75" customHeight="1">
      <c r="A918" s="23"/>
      <c r="B918" s="9"/>
      <c r="C918" s="24"/>
      <c r="D918" s="9"/>
      <c r="E918" s="9"/>
      <c r="F918" s="25"/>
      <c r="G918" s="9"/>
      <c r="H918" s="9"/>
      <c r="I918" s="9"/>
      <c r="J918" s="9"/>
      <c r="K918" s="9"/>
      <c r="L918" s="9"/>
      <c r="M918" s="9"/>
      <c r="N918" s="9"/>
      <c r="O918" s="9"/>
      <c r="P918" s="9"/>
      <c r="Q918" s="9"/>
      <c r="R918" s="9"/>
      <c r="S918" s="9"/>
      <c r="T918" s="9"/>
      <c r="U918" s="9"/>
      <c r="V918" s="9"/>
      <c r="W918" s="9"/>
      <c r="X918" s="9"/>
      <c r="Y918" s="9"/>
      <c r="Z918" s="9"/>
    </row>
    <row r="919" spans="1:26" ht="12.75" customHeight="1">
      <c r="A919" s="23"/>
      <c r="B919" s="9"/>
      <c r="C919" s="24"/>
      <c r="D919" s="9"/>
      <c r="E919" s="9"/>
      <c r="F919" s="25"/>
      <c r="G919" s="9"/>
      <c r="H919" s="9"/>
      <c r="I919" s="9"/>
      <c r="J919" s="9"/>
      <c r="K919" s="9"/>
      <c r="L919" s="9"/>
      <c r="M919" s="9"/>
      <c r="N919" s="9"/>
      <c r="O919" s="9"/>
      <c r="P919" s="9"/>
      <c r="Q919" s="9"/>
      <c r="R919" s="9"/>
      <c r="S919" s="9"/>
      <c r="T919" s="9"/>
      <c r="U919" s="9"/>
      <c r="V919" s="9"/>
      <c r="W919" s="9"/>
      <c r="X919" s="9"/>
      <c r="Y919" s="9"/>
      <c r="Z919" s="9"/>
    </row>
    <row r="920" spans="1:26" ht="12.75" customHeight="1">
      <c r="A920" s="23"/>
      <c r="B920" s="9"/>
      <c r="C920" s="24"/>
      <c r="D920" s="9"/>
      <c r="E920" s="9"/>
      <c r="F920" s="25"/>
      <c r="G920" s="9"/>
      <c r="H920" s="9"/>
      <c r="I920" s="9"/>
      <c r="J920" s="9"/>
      <c r="K920" s="9"/>
      <c r="L920" s="9"/>
      <c r="M920" s="9"/>
      <c r="N920" s="9"/>
      <c r="O920" s="9"/>
      <c r="P920" s="9"/>
      <c r="Q920" s="9"/>
      <c r="R920" s="9"/>
      <c r="S920" s="9"/>
      <c r="T920" s="9"/>
      <c r="U920" s="9"/>
      <c r="V920" s="9"/>
      <c r="W920" s="9"/>
      <c r="X920" s="9"/>
      <c r="Y920" s="9"/>
      <c r="Z920" s="9"/>
    </row>
    <row r="921" spans="1:26" ht="12.75" customHeight="1">
      <c r="A921" s="23"/>
      <c r="B921" s="9"/>
      <c r="C921" s="24"/>
      <c r="D921" s="9"/>
      <c r="E921" s="9"/>
      <c r="F921" s="25"/>
      <c r="G921" s="9"/>
      <c r="H921" s="9"/>
      <c r="I921" s="9"/>
      <c r="J921" s="9"/>
      <c r="K921" s="9"/>
      <c r="L921" s="9"/>
      <c r="M921" s="9"/>
      <c r="N921" s="9"/>
      <c r="O921" s="9"/>
      <c r="P921" s="9"/>
      <c r="Q921" s="9"/>
      <c r="R921" s="9"/>
      <c r="S921" s="9"/>
      <c r="T921" s="9"/>
      <c r="U921" s="9"/>
      <c r="V921" s="9"/>
      <c r="W921" s="9"/>
      <c r="X921" s="9"/>
      <c r="Y921" s="9"/>
      <c r="Z921" s="9"/>
    </row>
    <row r="922" spans="1:26" ht="12.75" customHeight="1">
      <c r="A922" s="23"/>
      <c r="B922" s="9"/>
      <c r="C922" s="24"/>
      <c r="D922" s="9"/>
      <c r="E922" s="9"/>
      <c r="F922" s="25"/>
      <c r="G922" s="9"/>
      <c r="H922" s="9"/>
      <c r="I922" s="9"/>
      <c r="J922" s="9"/>
      <c r="K922" s="9"/>
      <c r="L922" s="9"/>
      <c r="M922" s="9"/>
      <c r="N922" s="9"/>
      <c r="O922" s="9"/>
      <c r="P922" s="9"/>
      <c r="Q922" s="9"/>
      <c r="R922" s="9"/>
      <c r="S922" s="9"/>
      <c r="T922" s="9"/>
      <c r="U922" s="9"/>
      <c r="V922" s="9"/>
      <c r="W922" s="9"/>
      <c r="X922" s="9"/>
      <c r="Y922" s="9"/>
      <c r="Z922" s="9"/>
    </row>
    <row r="923" spans="1:26" ht="12.75" customHeight="1">
      <c r="A923" s="23"/>
      <c r="B923" s="9"/>
      <c r="C923" s="24"/>
      <c r="D923" s="9"/>
      <c r="E923" s="9"/>
      <c r="F923" s="25"/>
      <c r="G923" s="9"/>
      <c r="H923" s="9"/>
      <c r="I923" s="9"/>
      <c r="J923" s="9"/>
      <c r="K923" s="9"/>
      <c r="L923" s="9"/>
      <c r="M923" s="9"/>
      <c r="N923" s="9"/>
      <c r="O923" s="9"/>
      <c r="P923" s="9"/>
      <c r="Q923" s="9"/>
      <c r="R923" s="9"/>
      <c r="S923" s="9"/>
      <c r="T923" s="9"/>
      <c r="U923" s="9"/>
      <c r="V923" s="9"/>
      <c r="W923" s="9"/>
      <c r="X923" s="9"/>
      <c r="Y923" s="9"/>
      <c r="Z923" s="9"/>
    </row>
    <row r="924" spans="1:26" ht="12.75" customHeight="1">
      <c r="A924" s="23"/>
      <c r="B924" s="9"/>
      <c r="C924" s="24"/>
      <c r="D924" s="9"/>
      <c r="E924" s="9"/>
      <c r="F924" s="25"/>
      <c r="G924" s="9"/>
      <c r="H924" s="9"/>
      <c r="I924" s="9"/>
      <c r="J924" s="9"/>
      <c r="K924" s="9"/>
      <c r="L924" s="9"/>
      <c r="M924" s="9"/>
      <c r="N924" s="9"/>
      <c r="O924" s="9"/>
      <c r="P924" s="9"/>
      <c r="Q924" s="9"/>
      <c r="R924" s="9"/>
      <c r="S924" s="9"/>
      <c r="T924" s="9"/>
      <c r="U924" s="9"/>
      <c r="V924" s="9"/>
      <c r="W924" s="9"/>
      <c r="X924" s="9"/>
      <c r="Y924" s="9"/>
      <c r="Z924" s="9"/>
    </row>
    <row r="925" spans="1:26" ht="12.75" customHeight="1">
      <c r="A925" s="23"/>
      <c r="B925" s="9"/>
      <c r="C925" s="24"/>
      <c r="D925" s="9"/>
      <c r="E925" s="9"/>
      <c r="F925" s="25"/>
      <c r="G925" s="9"/>
      <c r="H925" s="9"/>
      <c r="I925" s="9"/>
      <c r="J925" s="9"/>
      <c r="K925" s="9"/>
      <c r="L925" s="9"/>
      <c r="M925" s="9"/>
      <c r="N925" s="9"/>
      <c r="O925" s="9"/>
      <c r="P925" s="9"/>
      <c r="Q925" s="9"/>
      <c r="R925" s="9"/>
      <c r="S925" s="9"/>
      <c r="T925" s="9"/>
      <c r="U925" s="9"/>
      <c r="V925" s="9"/>
      <c r="W925" s="9"/>
      <c r="X925" s="9"/>
      <c r="Y925" s="9"/>
      <c r="Z925" s="9"/>
    </row>
    <row r="926" spans="1:26" ht="12.75" customHeight="1">
      <c r="A926" s="23"/>
      <c r="B926" s="9"/>
      <c r="C926" s="24"/>
      <c r="D926" s="9"/>
      <c r="E926" s="9"/>
      <c r="F926" s="25"/>
      <c r="G926" s="9"/>
      <c r="H926" s="9"/>
      <c r="I926" s="9"/>
      <c r="J926" s="9"/>
      <c r="K926" s="9"/>
      <c r="L926" s="9"/>
      <c r="M926" s="9"/>
      <c r="N926" s="9"/>
      <c r="O926" s="9"/>
      <c r="P926" s="9"/>
      <c r="Q926" s="9"/>
      <c r="R926" s="9"/>
      <c r="S926" s="9"/>
      <c r="T926" s="9"/>
      <c r="U926" s="9"/>
      <c r="V926" s="9"/>
      <c r="W926" s="9"/>
      <c r="X926" s="9"/>
      <c r="Y926" s="9"/>
      <c r="Z926" s="9"/>
    </row>
    <row r="927" spans="1:26" ht="12.75" customHeight="1">
      <c r="A927" s="23"/>
      <c r="B927" s="9"/>
      <c r="C927" s="24"/>
      <c r="D927" s="9"/>
      <c r="E927" s="9"/>
      <c r="F927" s="25"/>
      <c r="G927" s="9"/>
      <c r="H927" s="9"/>
      <c r="I927" s="9"/>
      <c r="J927" s="9"/>
      <c r="K927" s="9"/>
      <c r="L927" s="9"/>
      <c r="M927" s="9"/>
      <c r="N927" s="9"/>
      <c r="O927" s="9"/>
      <c r="P927" s="9"/>
      <c r="Q927" s="9"/>
      <c r="R927" s="9"/>
      <c r="S927" s="9"/>
      <c r="T927" s="9"/>
      <c r="U927" s="9"/>
      <c r="V927" s="9"/>
      <c r="W927" s="9"/>
      <c r="X927" s="9"/>
      <c r="Y927" s="9"/>
      <c r="Z927" s="9"/>
    </row>
    <row r="928" spans="1:26" ht="12.75" customHeight="1">
      <c r="A928" s="23"/>
      <c r="B928" s="9"/>
      <c r="C928" s="24"/>
      <c r="D928" s="9"/>
      <c r="E928" s="9"/>
      <c r="F928" s="25"/>
      <c r="G928" s="9"/>
      <c r="H928" s="9"/>
      <c r="I928" s="9"/>
      <c r="J928" s="9"/>
      <c r="K928" s="9"/>
      <c r="L928" s="9"/>
      <c r="M928" s="9"/>
      <c r="N928" s="9"/>
      <c r="O928" s="9"/>
      <c r="P928" s="9"/>
      <c r="Q928" s="9"/>
      <c r="R928" s="9"/>
      <c r="S928" s="9"/>
      <c r="T928" s="9"/>
      <c r="U928" s="9"/>
      <c r="V928" s="9"/>
      <c r="W928" s="9"/>
      <c r="X928" s="9"/>
      <c r="Y928" s="9"/>
      <c r="Z928" s="9"/>
    </row>
    <row r="929" spans="1:26" ht="12.75" customHeight="1">
      <c r="A929" s="23"/>
      <c r="B929" s="9"/>
      <c r="C929" s="24"/>
      <c r="D929" s="9"/>
      <c r="E929" s="9"/>
      <c r="F929" s="25"/>
      <c r="G929" s="9"/>
      <c r="H929" s="9"/>
      <c r="I929" s="9"/>
      <c r="J929" s="9"/>
      <c r="K929" s="9"/>
      <c r="L929" s="9"/>
      <c r="M929" s="9"/>
      <c r="N929" s="9"/>
      <c r="O929" s="9"/>
      <c r="P929" s="9"/>
      <c r="Q929" s="9"/>
      <c r="R929" s="9"/>
      <c r="S929" s="9"/>
      <c r="T929" s="9"/>
      <c r="U929" s="9"/>
      <c r="V929" s="9"/>
      <c r="W929" s="9"/>
      <c r="X929" s="9"/>
      <c r="Y929" s="9"/>
      <c r="Z929" s="9"/>
    </row>
    <row r="930" spans="1:26" ht="12.75" customHeight="1">
      <c r="A930" s="23"/>
      <c r="B930" s="9"/>
      <c r="C930" s="24"/>
      <c r="D930" s="9"/>
      <c r="E930" s="9"/>
      <c r="F930" s="25"/>
      <c r="G930" s="9"/>
      <c r="H930" s="9"/>
      <c r="I930" s="9"/>
      <c r="J930" s="9"/>
      <c r="K930" s="9"/>
      <c r="L930" s="9"/>
      <c r="M930" s="9"/>
      <c r="N930" s="9"/>
      <c r="O930" s="9"/>
      <c r="P930" s="9"/>
      <c r="Q930" s="9"/>
      <c r="R930" s="9"/>
      <c r="S930" s="9"/>
      <c r="T930" s="9"/>
      <c r="U930" s="9"/>
      <c r="V930" s="9"/>
      <c r="W930" s="9"/>
      <c r="X930" s="9"/>
      <c r="Y930" s="9"/>
      <c r="Z930" s="9"/>
    </row>
    <row r="931" spans="1:26" ht="12.75" customHeight="1">
      <c r="A931" s="23"/>
      <c r="B931" s="9"/>
      <c r="C931" s="24"/>
      <c r="D931" s="9"/>
      <c r="E931" s="9"/>
      <c r="F931" s="25"/>
      <c r="G931" s="9"/>
      <c r="H931" s="9"/>
      <c r="I931" s="9"/>
      <c r="J931" s="9"/>
      <c r="K931" s="9"/>
      <c r="L931" s="9"/>
      <c r="M931" s="9"/>
      <c r="N931" s="9"/>
      <c r="O931" s="9"/>
      <c r="P931" s="9"/>
      <c r="Q931" s="9"/>
      <c r="R931" s="9"/>
      <c r="S931" s="9"/>
      <c r="T931" s="9"/>
      <c r="U931" s="9"/>
      <c r="V931" s="9"/>
      <c r="W931" s="9"/>
      <c r="X931" s="9"/>
      <c r="Y931" s="9"/>
      <c r="Z931" s="9"/>
    </row>
    <row r="932" spans="1:26" ht="12.75" customHeight="1">
      <c r="A932" s="23"/>
      <c r="B932" s="9"/>
      <c r="C932" s="24"/>
      <c r="D932" s="9"/>
      <c r="E932" s="9"/>
      <c r="F932" s="25"/>
      <c r="G932" s="9"/>
      <c r="H932" s="9"/>
      <c r="I932" s="9"/>
      <c r="J932" s="9"/>
      <c r="K932" s="9"/>
      <c r="L932" s="9"/>
      <c r="M932" s="9"/>
      <c r="N932" s="9"/>
      <c r="O932" s="9"/>
      <c r="P932" s="9"/>
      <c r="Q932" s="9"/>
      <c r="R932" s="9"/>
      <c r="S932" s="9"/>
      <c r="T932" s="9"/>
      <c r="U932" s="9"/>
      <c r="V932" s="9"/>
      <c r="W932" s="9"/>
      <c r="X932" s="9"/>
      <c r="Y932" s="9"/>
      <c r="Z932" s="9"/>
    </row>
    <row r="933" spans="1:26" ht="12.75" customHeight="1">
      <c r="A933" s="23"/>
      <c r="B933" s="9"/>
      <c r="C933" s="24"/>
      <c r="D933" s="9"/>
      <c r="E933" s="9"/>
      <c r="F933" s="25"/>
      <c r="G933" s="9"/>
      <c r="H933" s="9"/>
      <c r="I933" s="9"/>
      <c r="J933" s="9"/>
      <c r="K933" s="9"/>
      <c r="L933" s="9"/>
      <c r="M933" s="9"/>
      <c r="N933" s="9"/>
      <c r="O933" s="9"/>
      <c r="P933" s="9"/>
      <c r="Q933" s="9"/>
      <c r="R933" s="9"/>
      <c r="S933" s="9"/>
      <c r="T933" s="9"/>
      <c r="U933" s="9"/>
      <c r="V933" s="9"/>
      <c r="W933" s="9"/>
      <c r="X933" s="9"/>
      <c r="Y933" s="9"/>
      <c r="Z933" s="9"/>
    </row>
    <row r="934" spans="1:26" ht="12.75" customHeight="1">
      <c r="A934" s="23"/>
      <c r="B934" s="9"/>
      <c r="C934" s="24"/>
      <c r="D934" s="9"/>
      <c r="E934" s="9"/>
      <c r="F934" s="25"/>
      <c r="G934" s="9"/>
      <c r="H934" s="9"/>
      <c r="I934" s="9"/>
      <c r="J934" s="9"/>
      <c r="K934" s="9"/>
      <c r="L934" s="9"/>
      <c r="M934" s="9"/>
      <c r="N934" s="9"/>
      <c r="O934" s="9"/>
      <c r="P934" s="9"/>
      <c r="Q934" s="9"/>
      <c r="R934" s="9"/>
      <c r="S934" s="9"/>
      <c r="T934" s="9"/>
      <c r="U934" s="9"/>
      <c r="V934" s="9"/>
      <c r="W934" s="9"/>
      <c r="X934" s="9"/>
      <c r="Y934" s="9"/>
      <c r="Z934" s="9"/>
    </row>
    <row r="935" spans="1:26" ht="12.75" customHeight="1">
      <c r="A935" s="23"/>
      <c r="B935" s="9"/>
      <c r="C935" s="24"/>
      <c r="D935" s="9"/>
      <c r="E935" s="9"/>
      <c r="F935" s="25"/>
      <c r="G935" s="9"/>
      <c r="H935" s="9"/>
      <c r="I935" s="9"/>
      <c r="J935" s="9"/>
      <c r="K935" s="9"/>
      <c r="L935" s="9"/>
      <c r="M935" s="9"/>
      <c r="N935" s="9"/>
      <c r="O935" s="9"/>
      <c r="P935" s="9"/>
      <c r="Q935" s="9"/>
      <c r="R935" s="9"/>
      <c r="S935" s="9"/>
      <c r="T935" s="9"/>
      <c r="U935" s="9"/>
      <c r="V935" s="9"/>
      <c r="W935" s="9"/>
      <c r="X935" s="9"/>
      <c r="Y935" s="9"/>
      <c r="Z935" s="9"/>
    </row>
    <row r="936" spans="1:26" ht="12.75" customHeight="1">
      <c r="A936" s="23"/>
      <c r="B936" s="9"/>
      <c r="C936" s="24"/>
      <c r="D936" s="9"/>
      <c r="E936" s="9"/>
      <c r="F936" s="25"/>
      <c r="G936" s="9"/>
      <c r="H936" s="9"/>
      <c r="I936" s="9"/>
      <c r="J936" s="9"/>
      <c r="K936" s="9"/>
      <c r="L936" s="9"/>
      <c r="M936" s="9"/>
      <c r="N936" s="9"/>
      <c r="O936" s="9"/>
      <c r="P936" s="9"/>
      <c r="Q936" s="9"/>
      <c r="R936" s="9"/>
      <c r="S936" s="9"/>
      <c r="T936" s="9"/>
      <c r="U936" s="9"/>
      <c r="V936" s="9"/>
      <c r="W936" s="9"/>
      <c r="X936" s="9"/>
      <c r="Y936" s="9"/>
      <c r="Z936" s="9"/>
    </row>
    <row r="937" spans="1:26" ht="12.75" customHeight="1">
      <c r="A937" s="23"/>
      <c r="B937" s="9"/>
      <c r="C937" s="24"/>
      <c r="D937" s="9"/>
      <c r="E937" s="9"/>
      <c r="F937" s="25"/>
      <c r="G937" s="9"/>
      <c r="H937" s="9"/>
      <c r="I937" s="9"/>
      <c r="J937" s="9"/>
      <c r="K937" s="9"/>
      <c r="L937" s="9"/>
      <c r="M937" s="9"/>
      <c r="N937" s="9"/>
      <c r="O937" s="9"/>
      <c r="P937" s="9"/>
      <c r="Q937" s="9"/>
      <c r="R937" s="9"/>
      <c r="S937" s="9"/>
      <c r="T937" s="9"/>
      <c r="U937" s="9"/>
      <c r="V937" s="9"/>
      <c r="W937" s="9"/>
      <c r="X937" s="9"/>
      <c r="Y937" s="9"/>
      <c r="Z937" s="9"/>
    </row>
    <row r="938" spans="1:26" ht="12.75" customHeight="1">
      <c r="A938" s="23"/>
      <c r="B938" s="9"/>
      <c r="C938" s="24"/>
      <c r="D938" s="9"/>
      <c r="E938" s="9"/>
      <c r="F938" s="25"/>
      <c r="G938" s="9"/>
      <c r="H938" s="9"/>
      <c r="I938" s="9"/>
      <c r="J938" s="9"/>
      <c r="K938" s="9"/>
      <c r="L938" s="9"/>
      <c r="M938" s="9"/>
      <c r="N938" s="9"/>
      <c r="O938" s="9"/>
      <c r="P938" s="9"/>
      <c r="Q938" s="9"/>
      <c r="R938" s="9"/>
      <c r="S938" s="9"/>
      <c r="T938" s="9"/>
      <c r="U938" s="9"/>
      <c r="V938" s="9"/>
      <c r="W938" s="9"/>
      <c r="X938" s="9"/>
      <c r="Y938" s="9"/>
      <c r="Z938" s="9"/>
    </row>
    <row r="939" spans="1:26" ht="12.75" customHeight="1">
      <c r="A939" s="23"/>
      <c r="B939" s="9"/>
      <c r="C939" s="24"/>
      <c r="D939" s="9"/>
      <c r="E939" s="9"/>
      <c r="F939" s="25"/>
      <c r="G939" s="9"/>
      <c r="H939" s="9"/>
      <c r="I939" s="9"/>
      <c r="J939" s="9"/>
      <c r="K939" s="9"/>
      <c r="L939" s="9"/>
      <c r="M939" s="9"/>
      <c r="N939" s="9"/>
      <c r="O939" s="9"/>
      <c r="P939" s="9"/>
      <c r="Q939" s="9"/>
      <c r="R939" s="9"/>
      <c r="S939" s="9"/>
      <c r="T939" s="9"/>
      <c r="U939" s="9"/>
      <c r="V939" s="9"/>
      <c r="W939" s="9"/>
      <c r="X939" s="9"/>
      <c r="Y939" s="9"/>
      <c r="Z939" s="9"/>
    </row>
    <row r="940" spans="1:26" ht="12.75" customHeight="1">
      <c r="A940" s="23"/>
      <c r="B940" s="9"/>
      <c r="C940" s="24"/>
      <c r="D940" s="9"/>
      <c r="E940" s="9"/>
      <c r="F940" s="25"/>
      <c r="G940" s="9"/>
      <c r="H940" s="9"/>
      <c r="I940" s="9"/>
      <c r="J940" s="9"/>
      <c r="K940" s="9"/>
      <c r="L940" s="9"/>
      <c r="M940" s="9"/>
      <c r="N940" s="9"/>
      <c r="O940" s="9"/>
      <c r="P940" s="9"/>
      <c r="Q940" s="9"/>
      <c r="R940" s="9"/>
      <c r="S940" s="9"/>
      <c r="T940" s="9"/>
      <c r="U940" s="9"/>
      <c r="V940" s="9"/>
      <c r="W940" s="9"/>
      <c r="X940" s="9"/>
      <c r="Y940" s="9"/>
      <c r="Z940" s="9"/>
    </row>
    <row r="941" spans="1:26" ht="12.75" customHeight="1">
      <c r="A941" s="23"/>
      <c r="B941" s="9"/>
      <c r="C941" s="24"/>
      <c r="D941" s="9"/>
      <c r="E941" s="9"/>
      <c r="F941" s="25"/>
      <c r="G941" s="9"/>
      <c r="H941" s="9"/>
      <c r="I941" s="9"/>
      <c r="J941" s="9"/>
      <c r="K941" s="9"/>
      <c r="L941" s="9"/>
      <c r="M941" s="9"/>
      <c r="N941" s="9"/>
      <c r="O941" s="9"/>
      <c r="P941" s="9"/>
      <c r="Q941" s="9"/>
      <c r="R941" s="9"/>
      <c r="S941" s="9"/>
      <c r="T941" s="9"/>
      <c r="U941" s="9"/>
      <c r="V941" s="9"/>
      <c r="W941" s="9"/>
      <c r="X941" s="9"/>
      <c r="Y941" s="9"/>
      <c r="Z941" s="9"/>
    </row>
    <row r="942" spans="1:26" ht="12.75" customHeight="1">
      <c r="A942" s="23"/>
      <c r="B942" s="9"/>
      <c r="C942" s="24"/>
      <c r="D942" s="9"/>
      <c r="E942" s="9"/>
      <c r="F942" s="25"/>
      <c r="G942" s="9"/>
      <c r="H942" s="9"/>
      <c r="I942" s="9"/>
      <c r="J942" s="9"/>
      <c r="K942" s="9"/>
      <c r="L942" s="9"/>
      <c r="M942" s="9"/>
      <c r="N942" s="9"/>
      <c r="O942" s="9"/>
      <c r="P942" s="9"/>
      <c r="Q942" s="9"/>
      <c r="R942" s="9"/>
      <c r="S942" s="9"/>
      <c r="T942" s="9"/>
      <c r="U942" s="9"/>
      <c r="V942" s="9"/>
      <c r="W942" s="9"/>
      <c r="X942" s="9"/>
      <c r="Y942" s="9"/>
      <c r="Z942" s="9"/>
    </row>
    <row r="943" spans="1:26" ht="12.75" customHeight="1">
      <c r="A943" s="23"/>
      <c r="B943" s="9"/>
      <c r="C943" s="24"/>
      <c r="D943" s="9"/>
      <c r="E943" s="9"/>
      <c r="F943" s="25"/>
      <c r="G943" s="9"/>
      <c r="H943" s="9"/>
      <c r="I943" s="9"/>
      <c r="J943" s="9"/>
      <c r="K943" s="9"/>
      <c r="L943" s="9"/>
      <c r="M943" s="9"/>
      <c r="N943" s="9"/>
      <c r="O943" s="9"/>
      <c r="P943" s="9"/>
      <c r="Q943" s="9"/>
      <c r="R943" s="9"/>
      <c r="S943" s="9"/>
      <c r="T943" s="9"/>
      <c r="U943" s="9"/>
      <c r="V943" s="9"/>
      <c r="W943" s="9"/>
      <c r="X943" s="9"/>
      <c r="Y943" s="9"/>
      <c r="Z943" s="9"/>
    </row>
    <row r="944" spans="1:26" ht="12.75" customHeight="1">
      <c r="A944" s="23"/>
      <c r="B944" s="9"/>
      <c r="C944" s="24"/>
      <c r="D944" s="9"/>
      <c r="E944" s="9"/>
      <c r="F944" s="25"/>
      <c r="G944" s="9"/>
      <c r="H944" s="9"/>
      <c r="I944" s="9"/>
      <c r="J944" s="9"/>
      <c r="K944" s="9"/>
      <c r="L944" s="9"/>
      <c r="M944" s="9"/>
      <c r="N944" s="9"/>
      <c r="O944" s="9"/>
      <c r="P944" s="9"/>
      <c r="Q944" s="9"/>
      <c r="R944" s="9"/>
      <c r="S944" s="9"/>
      <c r="T944" s="9"/>
      <c r="U944" s="9"/>
      <c r="V944" s="9"/>
      <c r="W944" s="9"/>
      <c r="X944" s="9"/>
      <c r="Y944" s="9"/>
      <c r="Z944" s="9"/>
    </row>
    <row r="945" spans="1:26" ht="12.75" customHeight="1">
      <c r="A945" s="23"/>
      <c r="B945" s="9"/>
      <c r="C945" s="24"/>
      <c r="D945" s="9"/>
      <c r="E945" s="9"/>
      <c r="F945" s="25"/>
      <c r="G945" s="9"/>
      <c r="H945" s="9"/>
      <c r="I945" s="9"/>
      <c r="J945" s="9"/>
      <c r="K945" s="9"/>
      <c r="L945" s="9"/>
      <c r="M945" s="9"/>
      <c r="N945" s="9"/>
      <c r="O945" s="9"/>
      <c r="P945" s="9"/>
      <c r="Q945" s="9"/>
      <c r="R945" s="9"/>
      <c r="S945" s="9"/>
      <c r="T945" s="9"/>
      <c r="U945" s="9"/>
      <c r="V945" s="9"/>
      <c r="W945" s="9"/>
      <c r="X945" s="9"/>
      <c r="Y945" s="9"/>
      <c r="Z945" s="9"/>
    </row>
    <row r="946" spans="1:26" ht="12.75" customHeight="1">
      <c r="A946" s="23"/>
      <c r="B946" s="9"/>
      <c r="C946" s="24"/>
      <c r="D946" s="9"/>
      <c r="E946" s="9"/>
      <c r="F946" s="25"/>
      <c r="G946" s="9"/>
      <c r="H946" s="9"/>
      <c r="I946" s="9"/>
      <c r="J946" s="9"/>
      <c r="K946" s="9"/>
      <c r="L946" s="9"/>
      <c r="M946" s="9"/>
      <c r="N946" s="9"/>
      <c r="O946" s="9"/>
      <c r="P946" s="9"/>
      <c r="Q946" s="9"/>
      <c r="R946" s="9"/>
      <c r="S946" s="9"/>
      <c r="T946" s="9"/>
      <c r="U946" s="9"/>
      <c r="V946" s="9"/>
      <c r="W946" s="9"/>
      <c r="X946" s="9"/>
      <c r="Y946" s="9"/>
      <c r="Z946" s="9"/>
    </row>
    <row r="947" spans="1:26" ht="12.75" customHeight="1">
      <c r="A947" s="23"/>
      <c r="B947" s="9"/>
      <c r="C947" s="24"/>
      <c r="D947" s="9"/>
      <c r="E947" s="9"/>
      <c r="F947" s="25"/>
      <c r="G947" s="9"/>
      <c r="H947" s="9"/>
      <c r="I947" s="9"/>
      <c r="J947" s="9"/>
      <c r="K947" s="9"/>
      <c r="L947" s="9"/>
      <c r="M947" s="9"/>
      <c r="N947" s="9"/>
      <c r="O947" s="9"/>
      <c r="P947" s="9"/>
      <c r="Q947" s="9"/>
      <c r="R947" s="9"/>
      <c r="S947" s="9"/>
      <c r="T947" s="9"/>
      <c r="U947" s="9"/>
      <c r="V947" s="9"/>
      <c r="W947" s="9"/>
      <c r="X947" s="9"/>
      <c r="Y947" s="9"/>
      <c r="Z947" s="9"/>
    </row>
    <row r="948" spans="1:26" ht="12.75" customHeight="1">
      <c r="A948" s="23"/>
      <c r="B948" s="9"/>
      <c r="C948" s="24"/>
      <c r="D948" s="9"/>
      <c r="E948" s="9"/>
      <c r="F948" s="25"/>
      <c r="G948" s="9"/>
      <c r="H948" s="9"/>
      <c r="I948" s="9"/>
      <c r="J948" s="9"/>
      <c r="K948" s="9"/>
      <c r="L948" s="9"/>
      <c r="M948" s="9"/>
      <c r="N948" s="9"/>
      <c r="O948" s="9"/>
      <c r="P948" s="9"/>
      <c r="Q948" s="9"/>
      <c r="R948" s="9"/>
      <c r="S948" s="9"/>
      <c r="T948" s="9"/>
      <c r="U948" s="9"/>
      <c r="V948" s="9"/>
      <c r="W948" s="9"/>
      <c r="X948" s="9"/>
      <c r="Y948" s="9"/>
      <c r="Z948" s="9"/>
    </row>
    <row r="949" spans="1:26" ht="12.75" customHeight="1">
      <c r="A949" s="23"/>
      <c r="B949" s="9"/>
      <c r="C949" s="24"/>
      <c r="D949" s="9"/>
      <c r="E949" s="9"/>
      <c r="F949" s="25"/>
      <c r="G949" s="9"/>
      <c r="H949" s="9"/>
      <c r="I949" s="9"/>
      <c r="J949" s="9"/>
      <c r="K949" s="9"/>
      <c r="L949" s="9"/>
      <c r="M949" s="9"/>
      <c r="N949" s="9"/>
      <c r="O949" s="9"/>
      <c r="P949" s="9"/>
      <c r="Q949" s="9"/>
      <c r="R949" s="9"/>
      <c r="S949" s="9"/>
      <c r="T949" s="9"/>
      <c r="U949" s="9"/>
      <c r="V949" s="9"/>
      <c r="W949" s="9"/>
      <c r="X949" s="9"/>
      <c r="Y949" s="9"/>
      <c r="Z949" s="9"/>
    </row>
    <row r="950" spans="1:26" ht="12.75" customHeight="1">
      <c r="A950" s="23"/>
      <c r="B950" s="9"/>
      <c r="C950" s="24"/>
      <c r="D950" s="9"/>
      <c r="E950" s="9"/>
      <c r="F950" s="25"/>
      <c r="G950" s="9"/>
      <c r="H950" s="9"/>
      <c r="I950" s="9"/>
      <c r="J950" s="9"/>
      <c r="K950" s="9"/>
      <c r="L950" s="9"/>
      <c r="M950" s="9"/>
      <c r="N950" s="9"/>
      <c r="O950" s="9"/>
      <c r="P950" s="9"/>
      <c r="Q950" s="9"/>
      <c r="R950" s="9"/>
      <c r="S950" s="9"/>
      <c r="T950" s="9"/>
      <c r="U950" s="9"/>
      <c r="V950" s="9"/>
      <c r="W950" s="9"/>
      <c r="X950" s="9"/>
      <c r="Y950" s="9"/>
      <c r="Z950" s="9"/>
    </row>
    <row r="951" spans="1:26" ht="12.75" customHeight="1">
      <c r="A951" s="23"/>
      <c r="B951" s="9"/>
      <c r="C951" s="24"/>
      <c r="D951" s="9"/>
      <c r="E951" s="9"/>
      <c r="F951" s="25"/>
      <c r="G951" s="9"/>
      <c r="H951" s="9"/>
      <c r="I951" s="9"/>
      <c r="J951" s="9"/>
      <c r="K951" s="9"/>
      <c r="L951" s="9"/>
      <c r="M951" s="9"/>
      <c r="N951" s="9"/>
      <c r="O951" s="9"/>
      <c r="P951" s="9"/>
      <c r="Q951" s="9"/>
      <c r="R951" s="9"/>
      <c r="S951" s="9"/>
      <c r="T951" s="9"/>
      <c r="U951" s="9"/>
      <c r="V951" s="9"/>
      <c r="W951" s="9"/>
      <c r="X951" s="9"/>
      <c r="Y951" s="9"/>
      <c r="Z951" s="9"/>
    </row>
    <row r="952" spans="1:26" ht="12.75" customHeight="1">
      <c r="A952" s="23"/>
      <c r="B952" s="9"/>
      <c r="C952" s="24"/>
      <c r="D952" s="9"/>
      <c r="E952" s="9"/>
      <c r="F952" s="25"/>
      <c r="G952" s="9"/>
      <c r="H952" s="9"/>
      <c r="I952" s="9"/>
      <c r="J952" s="9"/>
      <c r="K952" s="9"/>
      <c r="L952" s="9"/>
      <c r="M952" s="9"/>
      <c r="N952" s="9"/>
      <c r="O952" s="9"/>
      <c r="P952" s="9"/>
      <c r="Q952" s="9"/>
      <c r="R952" s="9"/>
      <c r="S952" s="9"/>
      <c r="T952" s="9"/>
      <c r="U952" s="9"/>
      <c r="V952" s="9"/>
      <c r="W952" s="9"/>
      <c r="X952" s="9"/>
      <c r="Y952" s="9"/>
      <c r="Z952" s="9"/>
    </row>
    <row r="953" spans="1:26" ht="12.75" customHeight="1">
      <c r="A953" s="23"/>
      <c r="B953" s="9"/>
      <c r="C953" s="24"/>
      <c r="D953" s="9"/>
      <c r="E953" s="9"/>
      <c r="F953" s="25"/>
      <c r="G953" s="9"/>
      <c r="H953" s="9"/>
      <c r="I953" s="9"/>
      <c r="J953" s="9"/>
      <c r="K953" s="9"/>
      <c r="L953" s="9"/>
      <c r="M953" s="9"/>
      <c r="N953" s="9"/>
      <c r="O953" s="9"/>
      <c r="P953" s="9"/>
      <c r="Q953" s="9"/>
      <c r="R953" s="9"/>
      <c r="S953" s="9"/>
      <c r="T953" s="9"/>
      <c r="U953" s="9"/>
      <c r="V953" s="9"/>
      <c r="W953" s="9"/>
      <c r="X953" s="9"/>
      <c r="Y953" s="9"/>
      <c r="Z953" s="9"/>
    </row>
    <row r="954" spans="1:26" ht="12.75" customHeight="1">
      <c r="A954" s="23"/>
      <c r="B954" s="9"/>
      <c r="C954" s="24"/>
      <c r="D954" s="9"/>
      <c r="E954" s="9"/>
      <c r="F954" s="25"/>
      <c r="G954" s="9"/>
      <c r="H954" s="9"/>
      <c r="I954" s="9"/>
      <c r="J954" s="9"/>
      <c r="K954" s="9"/>
      <c r="L954" s="9"/>
      <c r="M954" s="9"/>
      <c r="N954" s="9"/>
      <c r="O954" s="9"/>
      <c r="P954" s="9"/>
      <c r="Q954" s="9"/>
      <c r="R954" s="9"/>
      <c r="S954" s="9"/>
      <c r="T954" s="9"/>
      <c r="U954" s="9"/>
      <c r="V954" s="9"/>
      <c r="W954" s="9"/>
      <c r="X954" s="9"/>
      <c r="Y954" s="9"/>
      <c r="Z954" s="9"/>
    </row>
    <row r="955" spans="1:26" ht="12.75" customHeight="1">
      <c r="A955" s="23"/>
      <c r="B955" s="9"/>
      <c r="C955" s="24"/>
      <c r="D955" s="9"/>
      <c r="E955" s="9"/>
      <c r="F955" s="25"/>
      <c r="G955" s="9"/>
      <c r="H955" s="9"/>
      <c r="I955" s="9"/>
      <c r="J955" s="9"/>
      <c r="K955" s="9"/>
      <c r="L955" s="9"/>
      <c r="M955" s="9"/>
      <c r="N955" s="9"/>
      <c r="O955" s="9"/>
      <c r="P955" s="9"/>
      <c r="Q955" s="9"/>
      <c r="R955" s="9"/>
      <c r="S955" s="9"/>
      <c r="T955" s="9"/>
      <c r="U955" s="9"/>
      <c r="V955" s="9"/>
      <c r="W955" s="9"/>
      <c r="X955" s="9"/>
      <c r="Y955" s="9"/>
      <c r="Z955" s="9"/>
    </row>
    <row r="956" spans="1:26" ht="12.75" customHeight="1">
      <c r="A956" s="23"/>
      <c r="B956" s="9"/>
      <c r="C956" s="24"/>
      <c r="D956" s="9"/>
      <c r="E956" s="9"/>
      <c r="F956" s="25"/>
      <c r="G956" s="9"/>
      <c r="H956" s="9"/>
      <c r="I956" s="9"/>
      <c r="J956" s="9"/>
      <c r="K956" s="9"/>
      <c r="L956" s="9"/>
      <c r="M956" s="9"/>
      <c r="N956" s="9"/>
      <c r="O956" s="9"/>
      <c r="P956" s="9"/>
      <c r="Q956" s="9"/>
      <c r="R956" s="9"/>
      <c r="S956" s="9"/>
      <c r="T956" s="9"/>
      <c r="U956" s="9"/>
      <c r="V956" s="9"/>
      <c r="W956" s="9"/>
      <c r="X956" s="9"/>
      <c r="Y956" s="9"/>
      <c r="Z956" s="9"/>
    </row>
    <row r="957" spans="1:26" ht="12.75" customHeight="1">
      <c r="A957" s="23"/>
      <c r="B957" s="9"/>
      <c r="C957" s="24"/>
      <c r="D957" s="9"/>
      <c r="E957" s="9"/>
      <c r="F957" s="25"/>
      <c r="G957" s="9"/>
      <c r="H957" s="9"/>
      <c r="I957" s="9"/>
      <c r="J957" s="9"/>
      <c r="K957" s="9"/>
      <c r="L957" s="9"/>
      <c r="M957" s="9"/>
      <c r="N957" s="9"/>
      <c r="O957" s="9"/>
      <c r="P957" s="9"/>
      <c r="Q957" s="9"/>
      <c r="R957" s="9"/>
      <c r="S957" s="9"/>
      <c r="T957" s="9"/>
      <c r="U957" s="9"/>
      <c r="V957" s="9"/>
      <c r="W957" s="9"/>
      <c r="X957" s="9"/>
      <c r="Y957" s="9"/>
      <c r="Z957" s="9"/>
    </row>
    <row r="958" spans="1:26" ht="12.75" customHeight="1">
      <c r="A958" s="23"/>
      <c r="B958" s="9"/>
      <c r="C958" s="24"/>
      <c r="D958" s="9"/>
      <c r="E958" s="9"/>
      <c r="F958" s="25"/>
      <c r="G958" s="9"/>
      <c r="H958" s="9"/>
      <c r="I958" s="9"/>
      <c r="J958" s="9"/>
      <c r="K958" s="9"/>
      <c r="L958" s="9"/>
      <c r="M958" s="9"/>
      <c r="N958" s="9"/>
      <c r="O958" s="9"/>
      <c r="P958" s="9"/>
      <c r="Q958" s="9"/>
      <c r="R958" s="9"/>
      <c r="S958" s="9"/>
      <c r="T958" s="9"/>
      <c r="U958" s="9"/>
      <c r="V958" s="9"/>
      <c r="W958" s="9"/>
      <c r="X958" s="9"/>
      <c r="Y958" s="9"/>
      <c r="Z958" s="9"/>
    </row>
    <row r="959" spans="1:26" ht="12.75" customHeight="1">
      <c r="A959" s="23"/>
      <c r="B959" s="9"/>
      <c r="C959" s="24"/>
      <c r="D959" s="9"/>
      <c r="E959" s="9"/>
      <c r="F959" s="25"/>
      <c r="G959" s="9"/>
      <c r="H959" s="9"/>
      <c r="I959" s="9"/>
      <c r="J959" s="9"/>
      <c r="K959" s="9"/>
      <c r="L959" s="9"/>
      <c r="M959" s="9"/>
      <c r="N959" s="9"/>
      <c r="O959" s="9"/>
      <c r="P959" s="9"/>
      <c r="Q959" s="9"/>
      <c r="R959" s="9"/>
      <c r="S959" s="9"/>
      <c r="T959" s="9"/>
      <c r="U959" s="9"/>
      <c r="V959" s="9"/>
      <c r="W959" s="9"/>
      <c r="X959" s="9"/>
      <c r="Y959" s="9"/>
      <c r="Z959" s="9"/>
    </row>
    <row r="960" spans="1:26" ht="12.75" customHeight="1">
      <c r="A960" s="23"/>
      <c r="B960" s="9"/>
      <c r="C960" s="24"/>
      <c r="D960" s="9"/>
      <c r="E960" s="9"/>
      <c r="F960" s="25"/>
      <c r="G960" s="9"/>
      <c r="H960" s="9"/>
      <c r="I960" s="9"/>
      <c r="J960" s="9"/>
      <c r="K960" s="9"/>
      <c r="L960" s="9"/>
      <c r="M960" s="9"/>
      <c r="N960" s="9"/>
      <c r="O960" s="9"/>
      <c r="P960" s="9"/>
      <c r="Q960" s="9"/>
      <c r="R960" s="9"/>
      <c r="S960" s="9"/>
      <c r="T960" s="9"/>
      <c r="U960" s="9"/>
      <c r="V960" s="9"/>
      <c r="W960" s="9"/>
      <c r="X960" s="9"/>
      <c r="Y960" s="9"/>
      <c r="Z960" s="9"/>
    </row>
    <row r="961" spans="1:26" ht="12.75" customHeight="1">
      <c r="A961" s="23"/>
      <c r="B961" s="9"/>
      <c r="C961" s="24"/>
      <c r="D961" s="9"/>
      <c r="E961" s="9"/>
      <c r="F961" s="25"/>
      <c r="G961" s="9"/>
      <c r="H961" s="9"/>
      <c r="I961" s="9"/>
      <c r="J961" s="9"/>
      <c r="K961" s="9"/>
      <c r="L961" s="9"/>
      <c r="M961" s="9"/>
      <c r="N961" s="9"/>
      <c r="O961" s="9"/>
      <c r="P961" s="9"/>
      <c r="Q961" s="9"/>
      <c r="R961" s="9"/>
      <c r="S961" s="9"/>
      <c r="T961" s="9"/>
      <c r="U961" s="9"/>
      <c r="V961" s="9"/>
      <c r="W961" s="9"/>
      <c r="X961" s="9"/>
      <c r="Y961" s="9"/>
      <c r="Z961" s="9"/>
    </row>
    <row r="962" spans="1:26" ht="12.75" customHeight="1">
      <c r="A962" s="23"/>
      <c r="B962" s="9"/>
      <c r="C962" s="24"/>
      <c r="D962" s="9"/>
      <c r="E962" s="9"/>
      <c r="F962" s="25"/>
      <c r="G962" s="9"/>
      <c r="H962" s="9"/>
      <c r="I962" s="9"/>
      <c r="J962" s="9"/>
      <c r="K962" s="9"/>
      <c r="L962" s="9"/>
      <c r="M962" s="9"/>
      <c r="N962" s="9"/>
      <c r="O962" s="9"/>
      <c r="P962" s="9"/>
      <c r="Q962" s="9"/>
      <c r="R962" s="9"/>
      <c r="S962" s="9"/>
      <c r="T962" s="9"/>
      <c r="U962" s="9"/>
      <c r="V962" s="9"/>
      <c r="W962" s="9"/>
      <c r="X962" s="9"/>
      <c r="Y962" s="9"/>
      <c r="Z962" s="9"/>
    </row>
    <row r="963" spans="1:26" ht="12.75" customHeight="1">
      <c r="A963" s="23"/>
      <c r="B963" s="9"/>
      <c r="C963" s="24"/>
      <c r="D963" s="9"/>
      <c r="E963" s="9"/>
      <c r="F963" s="25"/>
      <c r="G963" s="9"/>
      <c r="H963" s="9"/>
      <c r="I963" s="9"/>
      <c r="J963" s="9"/>
      <c r="K963" s="9"/>
      <c r="L963" s="9"/>
      <c r="M963" s="9"/>
      <c r="N963" s="9"/>
      <c r="O963" s="9"/>
      <c r="P963" s="9"/>
      <c r="Q963" s="9"/>
      <c r="R963" s="9"/>
      <c r="S963" s="9"/>
      <c r="T963" s="9"/>
      <c r="U963" s="9"/>
      <c r="V963" s="9"/>
      <c r="W963" s="9"/>
      <c r="X963" s="9"/>
      <c r="Y963" s="9"/>
      <c r="Z963" s="9"/>
    </row>
    <row r="964" spans="1:26" ht="12.75" customHeight="1">
      <c r="A964" s="23"/>
      <c r="B964" s="9"/>
      <c r="C964" s="24"/>
      <c r="D964" s="9"/>
      <c r="E964" s="9"/>
      <c r="F964" s="25"/>
      <c r="G964" s="9"/>
      <c r="H964" s="9"/>
      <c r="I964" s="9"/>
      <c r="J964" s="9"/>
      <c r="K964" s="9"/>
      <c r="L964" s="9"/>
      <c r="M964" s="9"/>
      <c r="N964" s="9"/>
      <c r="O964" s="9"/>
      <c r="P964" s="9"/>
      <c r="Q964" s="9"/>
      <c r="R964" s="9"/>
      <c r="S964" s="9"/>
      <c r="T964" s="9"/>
      <c r="U964" s="9"/>
      <c r="V964" s="9"/>
      <c r="W964" s="9"/>
      <c r="X964" s="9"/>
      <c r="Y964" s="9"/>
      <c r="Z964" s="9"/>
    </row>
    <row r="965" spans="1:26" ht="12.75" customHeight="1">
      <c r="A965" s="23"/>
      <c r="B965" s="9"/>
      <c r="C965" s="24"/>
      <c r="D965" s="9"/>
      <c r="E965" s="9"/>
      <c r="F965" s="25"/>
      <c r="G965" s="9"/>
      <c r="H965" s="9"/>
      <c r="I965" s="9"/>
      <c r="J965" s="9"/>
      <c r="K965" s="9"/>
      <c r="L965" s="9"/>
      <c r="M965" s="9"/>
      <c r="N965" s="9"/>
      <c r="O965" s="9"/>
      <c r="P965" s="9"/>
      <c r="Q965" s="9"/>
      <c r="R965" s="9"/>
      <c r="S965" s="9"/>
      <c r="T965" s="9"/>
      <c r="U965" s="9"/>
      <c r="V965" s="9"/>
      <c r="W965" s="9"/>
      <c r="X965" s="9"/>
      <c r="Y965" s="9"/>
      <c r="Z965" s="9"/>
    </row>
    <row r="966" spans="1:26" ht="12.75" customHeight="1">
      <c r="A966" s="23"/>
      <c r="B966" s="9"/>
      <c r="C966" s="24"/>
      <c r="D966" s="9"/>
      <c r="E966" s="9"/>
      <c r="F966" s="25"/>
      <c r="G966" s="9"/>
      <c r="H966" s="9"/>
      <c r="I966" s="9"/>
      <c r="J966" s="9"/>
      <c r="K966" s="9"/>
      <c r="L966" s="9"/>
      <c r="M966" s="9"/>
      <c r="N966" s="9"/>
      <c r="O966" s="9"/>
      <c r="P966" s="9"/>
      <c r="Q966" s="9"/>
      <c r="R966" s="9"/>
      <c r="S966" s="9"/>
      <c r="T966" s="9"/>
      <c r="U966" s="9"/>
      <c r="V966" s="9"/>
      <c r="W966" s="9"/>
      <c r="X966" s="9"/>
      <c r="Y966" s="9"/>
      <c r="Z966" s="9"/>
    </row>
    <row r="967" spans="1:26" ht="12.75" customHeight="1">
      <c r="A967" s="23"/>
      <c r="B967" s="9"/>
      <c r="C967" s="24"/>
      <c r="D967" s="9"/>
      <c r="E967" s="9"/>
      <c r="F967" s="25"/>
      <c r="G967" s="9"/>
      <c r="H967" s="9"/>
      <c r="I967" s="9"/>
      <c r="J967" s="9"/>
      <c r="K967" s="9"/>
      <c r="L967" s="9"/>
      <c r="M967" s="9"/>
      <c r="N967" s="9"/>
      <c r="O967" s="9"/>
      <c r="P967" s="9"/>
      <c r="Q967" s="9"/>
      <c r="R967" s="9"/>
      <c r="S967" s="9"/>
      <c r="T967" s="9"/>
      <c r="U967" s="9"/>
      <c r="V967" s="9"/>
      <c r="W967" s="9"/>
      <c r="X967" s="9"/>
      <c r="Y967" s="9"/>
      <c r="Z967" s="9"/>
    </row>
    <row r="968" spans="1:26" ht="12.75" customHeight="1">
      <c r="A968" s="23"/>
      <c r="B968" s="9"/>
      <c r="C968" s="24"/>
      <c r="D968" s="9"/>
      <c r="E968" s="9"/>
      <c r="F968" s="25"/>
      <c r="G968" s="9"/>
      <c r="H968" s="9"/>
      <c r="I968" s="9"/>
      <c r="J968" s="9"/>
      <c r="K968" s="9"/>
      <c r="L968" s="9"/>
      <c r="M968" s="9"/>
      <c r="N968" s="9"/>
      <c r="O968" s="9"/>
      <c r="P968" s="9"/>
      <c r="Q968" s="9"/>
      <c r="R968" s="9"/>
      <c r="S968" s="9"/>
      <c r="T968" s="9"/>
      <c r="U968" s="9"/>
      <c r="V968" s="9"/>
      <c r="W968" s="9"/>
      <c r="X968" s="9"/>
      <c r="Y968" s="9"/>
      <c r="Z968" s="9"/>
    </row>
    <row r="969" spans="1:26" ht="12.75" customHeight="1">
      <c r="A969" s="23"/>
      <c r="B969" s="9"/>
      <c r="C969" s="24"/>
      <c r="D969" s="9"/>
      <c r="E969" s="9"/>
      <c r="F969" s="25"/>
      <c r="G969" s="9"/>
      <c r="H969" s="9"/>
      <c r="I969" s="9"/>
      <c r="J969" s="9"/>
      <c r="K969" s="9"/>
      <c r="L969" s="9"/>
      <c r="M969" s="9"/>
      <c r="N969" s="9"/>
      <c r="O969" s="9"/>
      <c r="P969" s="9"/>
      <c r="Q969" s="9"/>
      <c r="R969" s="9"/>
      <c r="S969" s="9"/>
      <c r="T969" s="9"/>
      <c r="U969" s="9"/>
      <c r="V969" s="9"/>
      <c r="W969" s="9"/>
      <c r="X969" s="9"/>
      <c r="Y969" s="9"/>
      <c r="Z969" s="9"/>
    </row>
    <row r="970" spans="1:26" ht="12.75" customHeight="1">
      <c r="A970" s="23"/>
      <c r="B970" s="9"/>
      <c r="C970" s="24"/>
      <c r="D970" s="9"/>
      <c r="E970" s="9"/>
      <c r="F970" s="25"/>
      <c r="G970" s="9"/>
      <c r="H970" s="9"/>
      <c r="I970" s="9"/>
      <c r="J970" s="9"/>
      <c r="K970" s="9"/>
      <c r="L970" s="9"/>
      <c r="M970" s="9"/>
      <c r="N970" s="9"/>
      <c r="O970" s="9"/>
      <c r="P970" s="9"/>
      <c r="Q970" s="9"/>
      <c r="R970" s="9"/>
      <c r="S970" s="9"/>
      <c r="T970" s="9"/>
      <c r="U970" s="9"/>
      <c r="V970" s="9"/>
      <c r="W970" s="9"/>
      <c r="X970" s="9"/>
      <c r="Y970" s="9"/>
      <c r="Z970" s="9"/>
    </row>
    <row r="971" spans="1:26" ht="12.75" customHeight="1">
      <c r="A971" s="23"/>
      <c r="B971" s="9"/>
      <c r="C971" s="24"/>
      <c r="D971" s="9"/>
      <c r="E971" s="9"/>
      <c r="F971" s="25"/>
      <c r="G971" s="9"/>
      <c r="H971" s="9"/>
      <c r="I971" s="9"/>
      <c r="J971" s="9"/>
      <c r="K971" s="9"/>
      <c r="L971" s="9"/>
      <c r="M971" s="9"/>
      <c r="N971" s="9"/>
      <c r="O971" s="9"/>
      <c r="P971" s="9"/>
      <c r="Q971" s="9"/>
      <c r="R971" s="9"/>
      <c r="S971" s="9"/>
      <c r="T971" s="9"/>
      <c r="U971" s="9"/>
      <c r="V971" s="9"/>
      <c r="W971" s="9"/>
      <c r="X971" s="9"/>
      <c r="Y971" s="9"/>
      <c r="Z971" s="9"/>
    </row>
    <row r="972" spans="1:26" ht="12.75" customHeight="1">
      <c r="A972" s="23"/>
      <c r="B972" s="9"/>
      <c r="C972" s="24"/>
      <c r="D972" s="9"/>
      <c r="E972" s="9"/>
      <c r="F972" s="25"/>
      <c r="G972" s="9"/>
      <c r="H972" s="9"/>
      <c r="I972" s="9"/>
      <c r="J972" s="9"/>
      <c r="K972" s="9"/>
      <c r="L972" s="9"/>
      <c r="M972" s="9"/>
      <c r="N972" s="9"/>
      <c r="O972" s="9"/>
      <c r="P972" s="9"/>
      <c r="Q972" s="9"/>
      <c r="R972" s="9"/>
      <c r="S972" s="9"/>
      <c r="T972" s="9"/>
      <c r="U972" s="9"/>
      <c r="V972" s="9"/>
      <c r="W972" s="9"/>
      <c r="X972" s="9"/>
      <c r="Y972" s="9"/>
      <c r="Z972" s="9"/>
    </row>
    <row r="973" spans="1:26" ht="12.75" customHeight="1">
      <c r="A973" s="23"/>
      <c r="B973" s="9"/>
      <c r="C973" s="24"/>
      <c r="D973" s="9"/>
      <c r="E973" s="9"/>
      <c r="F973" s="25"/>
      <c r="G973" s="9"/>
      <c r="H973" s="9"/>
      <c r="I973" s="9"/>
      <c r="J973" s="9"/>
      <c r="K973" s="9"/>
      <c r="L973" s="9"/>
      <c r="M973" s="9"/>
      <c r="N973" s="9"/>
      <c r="O973" s="9"/>
      <c r="P973" s="9"/>
      <c r="Q973" s="9"/>
      <c r="R973" s="9"/>
      <c r="S973" s="9"/>
      <c r="T973" s="9"/>
      <c r="U973" s="9"/>
      <c r="V973" s="9"/>
      <c r="W973" s="9"/>
      <c r="X973" s="9"/>
      <c r="Y973" s="9"/>
      <c r="Z973" s="9"/>
    </row>
    <row r="974" spans="1:26" ht="12.75" customHeight="1">
      <c r="A974" s="23"/>
      <c r="B974" s="9"/>
      <c r="C974" s="24"/>
      <c r="D974" s="9"/>
      <c r="E974" s="9"/>
      <c r="F974" s="25"/>
      <c r="G974" s="9"/>
      <c r="H974" s="9"/>
      <c r="I974" s="9"/>
      <c r="J974" s="9"/>
      <c r="K974" s="9"/>
      <c r="L974" s="9"/>
      <c r="M974" s="9"/>
      <c r="N974" s="9"/>
      <c r="O974" s="9"/>
      <c r="P974" s="9"/>
      <c r="Q974" s="9"/>
      <c r="R974" s="9"/>
      <c r="S974" s="9"/>
      <c r="T974" s="9"/>
      <c r="U974" s="9"/>
      <c r="V974" s="9"/>
      <c r="W974" s="9"/>
      <c r="X974" s="9"/>
      <c r="Y974" s="9"/>
      <c r="Z974" s="9"/>
    </row>
    <row r="975" spans="1:26" ht="12.75" customHeight="1">
      <c r="A975" s="23"/>
      <c r="B975" s="9"/>
      <c r="C975" s="24"/>
      <c r="D975" s="9"/>
      <c r="E975" s="9"/>
      <c r="F975" s="25"/>
      <c r="G975" s="9"/>
      <c r="H975" s="9"/>
      <c r="I975" s="9"/>
      <c r="J975" s="9"/>
      <c r="K975" s="9"/>
      <c r="L975" s="9"/>
      <c r="M975" s="9"/>
      <c r="N975" s="9"/>
      <c r="O975" s="9"/>
      <c r="P975" s="9"/>
      <c r="Q975" s="9"/>
      <c r="R975" s="9"/>
      <c r="S975" s="9"/>
      <c r="T975" s="9"/>
      <c r="U975" s="9"/>
      <c r="V975" s="9"/>
      <c r="W975" s="9"/>
      <c r="X975" s="9"/>
      <c r="Y975" s="9"/>
      <c r="Z975" s="9"/>
    </row>
    <row r="976" spans="1:26" ht="12.75" customHeight="1">
      <c r="A976" s="23"/>
      <c r="B976" s="9"/>
      <c r="C976" s="24"/>
      <c r="D976" s="9"/>
      <c r="E976" s="9"/>
      <c r="F976" s="25"/>
      <c r="G976" s="9"/>
      <c r="H976" s="9"/>
      <c r="I976" s="9"/>
      <c r="J976" s="9"/>
      <c r="K976" s="9"/>
      <c r="L976" s="9"/>
      <c r="M976" s="9"/>
      <c r="N976" s="9"/>
      <c r="O976" s="9"/>
      <c r="P976" s="9"/>
      <c r="Q976" s="9"/>
      <c r="R976" s="9"/>
      <c r="S976" s="9"/>
      <c r="T976" s="9"/>
      <c r="U976" s="9"/>
      <c r="V976" s="9"/>
      <c r="W976" s="9"/>
      <c r="X976" s="9"/>
      <c r="Y976" s="9"/>
      <c r="Z976" s="9"/>
    </row>
    <row r="977" spans="1:26" ht="12.75" customHeight="1">
      <c r="A977" s="23"/>
      <c r="B977" s="9"/>
      <c r="C977" s="24"/>
      <c r="D977" s="9"/>
      <c r="E977" s="9"/>
      <c r="F977" s="25"/>
      <c r="G977" s="9"/>
      <c r="H977" s="9"/>
      <c r="I977" s="9"/>
      <c r="J977" s="9"/>
      <c r="K977" s="9"/>
      <c r="L977" s="9"/>
      <c r="M977" s="9"/>
      <c r="N977" s="9"/>
      <c r="O977" s="9"/>
      <c r="P977" s="9"/>
      <c r="Q977" s="9"/>
      <c r="R977" s="9"/>
      <c r="S977" s="9"/>
      <c r="T977" s="9"/>
      <c r="U977" s="9"/>
      <c r="V977" s="9"/>
      <c r="W977" s="9"/>
      <c r="X977" s="9"/>
      <c r="Y977" s="9"/>
      <c r="Z977" s="9"/>
    </row>
    <row r="978" spans="1:26" ht="12.75" customHeight="1">
      <c r="A978" s="23"/>
      <c r="B978" s="9"/>
      <c r="C978" s="24"/>
      <c r="D978" s="9"/>
      <c r="E978" s="9"/>
      <c r="F978" s="25"/>
      <c r="G978" s="9"/>
      <c r="H978" s="9"/>
      <c r="I978" s="9"/>
      <c r="J978" s="9"/>
      <c r="K978" s="9"/>
      <c r="L978" s="9"/>
      <c r="M978" s="9"/>
      <c r="N978" s="9"/>
      <c r="O978" s="9"/>
      <c r="P978" s="9"/>
      <c r="Q978" s="9"/>
      <c r="R978" s="9"/>
      <c r="S978" s="9"/>
      <c r="T978" s="9"/>
      <c r="U978" s="9"/>
      <c r="V978" s="9"/>
      <c r="W978" s="9"/>
      <c r="X978" s="9"/>
      <c r="Y978" s="9"/>
      <c r="Z978" s="9"/>
    </row>
    <row r="979" spans="1:26" ht="12.75" customHeight="1">
      <c r="A979" s="23"/>
      <c r="B979" s="9"/>
      <c r="C979" s="24"/>
      <c r="D979" s="9"/>
      <c r="E979" s="9"/>
      <c r="F979" s="25"/>
      <c r="G979" s="9"/>
      <c r="H979" s="9"/>
      <c r="I979" s="9"/>
      <c r="J979" s="9"/>
      <c r="K979" s="9"/>
      <c r="L979" s="9"/>
      <c r="M979" s="9"/>
      <c r="N979" s="9"/>
      <c r="O979" s="9"/>
      <c r="P979" s="9"/>
      <c r="Q979" s="9"/>
      <c r="R979" s="9"/>
      <c r="S979" s="9"/>
      <c r="T979" s="9"/>
      <c r="U979" s="9"/>
      <c r="V979" s="9"/>
      <c r="W979" s="9"/>
      <c r="X979" s="9"/>
      <c r="Y979" s="9"/>
      <c r="Z979" s="9"/>
    </row>
    <row r="980" spans="1:26" ht="12.75" customHeight="1">
      <c r="A980" s="23"/>
      <c r="B980" s="9"/>
      <c r="C980" s="24"/>
      <c r="D980" s="9"/>
      <c r="E980" s="9"/>
      <c r="F980" s="25"/>
      <c r="G980" s="9"/>
      <c r="H980" s="9"/>
      <c r="I980" s="9"/>
      <c r="J980" s="9"/>
      <c r="K980" s="9"/>
      <c r="L980" s="9"/>
      <c r="M980" s="9"/>
      <c r="N980" s="9"/>
      <c r="O980" s="9"/>
      <c r="P980" s="9"/>
      <c r="Q980" s="9"/>
      <c r="R980" s="9"/>
      <c r="S980" s="9"/>
      <c r="T980" s="9"/>
      <c r="U980" s="9"/>
      <c r="V980" s="9"/>
      <c r="W980" s="9"/>
      <c r="X980" s="9"/>
      <c r="Y980" s="9"/>
      <c r="Z980" s="9"/>
    </row>
    <row r="981" spans="1:26" ht="12.75" customHeight="1">
      <c r="A981" s="23"/>
      <c r="B981" s="9"/>
      <c r="C981" s="24"/>
      <c r="D981" s="9"/>
      <c r="E981" s="9"/>
      <c r="F981" s="25"/>
      <c r="G981" s="9"/>
      <c r="H981" s="9"/>
      <c r="I981" s="9"/>
      <c r="J981" s="9"/>
      <c r="K981" s="9"/>
      <c r="L981" s="9"/>
      <c r="M981" s="9"/>
      <c r="N981" s="9"/>
      <c r="O981" s="9"/>
      <c r="P981" s="9"/>
      <c r="Q981" s="9"/>
      <c r="R981" s="9"/>
      <c r="S981" s="9"/>
      <c r="T981" s="9"/>
      <c r="U981" s="9"/>
      <c r="V981" s="9"/>
      <c r="W981" s="9"/>
      <c r="X981" s="9"/>
      <c r="Y981" s="9"/>
      <c r="Z981" s="9"/>
    </row>
    <row r="982" spans="1:26" ht="12.75" customHeight="1">
      <c r="A982" s="23"/>
      <c r="B982" s="9"/>
      <c r="C982" s="24"/>
      <c r="D982" s="9"/>
      <c r="E982" s="9"/>
      <c r="F982" s="25"/>
      <c r="G982" s="9"/>
      <c r="H982" s="9"/>
      <c r="I982" s="9"/>
      <c r="J982" s="9"/>
      <c r="K982" s="9"/>
      <c r="L982" s="9"/>
      <c r="M982" s="9"/>
      <c r="N982" s="9"/>
      <c r="O982" s="9"/>
      <c r="P982" s="9"/>
      <c r="Q982" s="9"/>
      <c r="R982" s="9"/>
      <c r="S982" s="9"/>
      <c r="T982" s="9"/>
      <c r="U982" s="9"/>
      <c r="V982" s="9"/>
      <c r="W982" s="9"/>
      <c r="X982" s="9"/>
      <c r="Y982" s="9"/>
      <c r="Z982" s="9"/>
    </row>
    <row r="983" spans="1:26" ht="12.75" customHeight="1">
      <c r="A983" s="23"/>
      <c r="B983" s="9"/>
      <c r="C983" s="24"/>
      <c r="D983" s="9"/>
      <c r="E983" s="9"/>
      <c r="F983" s="25"/>
      <c r="G983" s="9"/>
      <c r="H983" s="9"/>
      <c r="I983" s="9"/>
      <c r="J983" s="9"/>
      <c r="K983" s="9"/>
      <c r="L983" s="9"/>
      <c r="M983" s="9"/>
      <c r="N983" s="9"/>
      <c r="O983" s="9"/>
      <c r="P983" s="9"/>
      <c r="Q983" s="9"/>
      <c r="R983" s="9"/>
      <c r="S983" s="9"/>
      <c r="T983" s="9"/>
      <c r="U983" s="9"/>
      <c r="V983" s="9"/>
      <c r="W983" s="9"/>
      <c r="X983" s="9"/>
      <c r="Y983" s="9"/>
      <c r="Z983" s="9"/>
    </row>
    <row r="984" spans="1:26" ht="12.75" customHeight="1">
      <c r="A984" s="23"/>
      <c r="B984" s="9"/>
      <c r="C984" s="24"/>
      <c r="D984" s="9"/>
      <c r="E984" s="9"/>
      <c r="F984" s="25"/>
      <c r="G984" s="9"/>
      <c r="H984" s="9"/>
      <c r="I984" s="9"/>
      <c r="J984" s="9"/>
      <c r="K984" s="9"/>
      <c r="L984" s="9"/>
      <c r="M984" s="9"/>
      <c r="N984" s="9"/>
      <c r="O984" s="9"/>
      <c r="P984" s="9"/>
      <c r="Q984" s="9"/>
      <c r="R984" s="9"/>
      <c r="S984" s="9"/>
      <c r="T984" s="9"/>
      <c r="U984" s="9"/>
      <c r="V984" s="9"/>
      <c r="W984" s="9"/>
      <c r="X984" s="9"/>
      <c r="Y984" s="9"/>
      <c r="Z984" s="9"/>
    </row>
    <row r="985" spans="1:26" ht="12.75" customHeight="1">
      <c r="A985" s="23"/>
      <c r="B985" s="9"/>
      <c r="C985" s="24"/>
      <c r="D985" s="9"/>
      <c r="E985" s="9"/>
      <c r="F985" s="25"/>
      <c r="G985" s="9"/>
      <c r="H985" s="9"/>
      <c r="I985" s="9"/>
      <c r="J985" s="9"/>
      <c r="K985" s="9"/>
      <c r="L985" s="9"/>
      <c r="M985" s="9"/>
      <c r="N985" s="9"/>
      <c r="O985" s="9"/>
      <c r="P985" s="9"/>
      <c r="Q985" s="9"/>
      <c r="R985" s="9"/>
      <c r="S985" s="9"/>
      <c r="T985" s="9"/>
      <c r="U985" s="9"/>
      <c r="V985" s="9"/>
      <c r="W985" s="9"/>
      <c r="X985" s="9"/>
      <c r="Y985" s="9"/>
      <c r="Z985" s="9"/>
    </row>
    <row r="986" spans="1:26" ht="12.75" customHeight="1">
      <c r="A986" s="23"/>
      <c r="B986" s="9"/>
      <c r="C986" s="24"/>
      <c r="D986" s="9"/>
      <c r="E986" s="9"/>
      <c r="F986" s="25"/>
      <c r="G986" s="9"/>
      <c r="H986" s="9"/>
      <c r="I986" s="9"/>
      <c r="J986" s="9"/>
      <c r="K986" s="9"/>
      <c r="L986" s="9"/>
      <c r="M986" s="9"/>
      <c r="N986" s="9"/>
      <c r="O986" s="9"/>
      <c r="P986" s="9"/>
      <c r="Q986" s="9"/>
      <c r="R986" s="9"/>
      <c r="S986" s="9"/>
      <c r="T986" s="9"/>
      <c r="U986" s="9"/>
      <c r="V986" s="9"/>
      <c r="W986" s="9"/>
      <c r="X986" s="9"/>
      <c r="Y986" s="9"/>
      <c r="Z986" s="9"/>
    </row>
    <row r="987" spans="1:26" ht="12.75" customHeight="1">
      <c r="A987" s="23"/>
      <c r="B987" s="9"/>
      <c r="C987" s="24"/>
      <c r="D987" s="9"/>
      <c r="E987" s="9"/>
      <c r="F987" s="25"/>
      <c r="G987" s="9"/>
      <c r="H987" s="9"/>
      <c r="I987" s="9"/>
      <c r="J987" s="9"/>
      <c r="K987" s="9"/>
      <c r="L987" s="9"/>
      <c r="M987" s="9"/>
      <c r="N987" s="9"/>
      <c r="O987" s="9"/>
      <c r="P987" s="9"/>
      <c r="Q987" s="9"/>
      <c r="R987" s="9"/>
      <c r="S987" s="9"/>
      <c r="T987" s="9"/>
      <c r="U987" s="9"/>
      <c r="V987" s="9"/>
      <c r="W987" s="9"/>
      <c r="X987" s="9"/>
      <c r="Y987" s="9"/>
      <c r="Z987" s="9"/>
    </row>
    <row r="988" spans="1:26" ht="12.75" customHeight="1">
      <c r="A988" s="23"/>
      <c r="B988" s="9"/>
      <c r="C988" s="24"/>
      <c r="D988" s="9"/>
      <c r="E988" s="9"/>
      <c r="F988" s="25"/>
      <c r="G988" s="9"/>
      <c r="H988" s="9"/>
      <c r="I988" s="9"/>
      <c r="J988" s="9"/>
      <c r="K988" s="9"/>
      <c r="L988" s="9"/>
      <c r="M988" s="9"/>
      <c r="N988" s="9"/>
      <c r="O988" s="9"/>
      <c r="P988" s="9"/>
      <c r="Q988" s="9"/>
      <c r="R988" s="9"/>
      <c r="S988" s="9"/>
      <c r="T988" s="9"/>
      <c r="U988" s="9"/>
      <c r="V988" s="9"/>
      <c r="W988" s="9"/>
      <c r="X988" s="9"/>
      <c r="Y988" s="9"/>
      <c r="Z988" s="9"/>
    </row>
    <row r="989" spans="1:26" ht="12.75" customHeight="1">
      <c r="A989" s="23"/>
      <c r="B989" s="9"/>
      <c r="C989" s="24"/>
      <c r="D989" s="9"/>
      <c r="E989" s="9"/>
      <c r="F989" s="25"/>
      <c r="G989" s="9"/>
      <c r="H989" s="9"/>
      <c r="I989" s="9"/>
      <c r="J989" s="9"/>
      <c r="K989" s="9"/>
      <c r="L989" s="9"/>
      <c r="M989" s="9"/>
      <c r="N989" s="9"/>
      <c r="O989" s="9"/>
      <c r="P989" s="9"/>
      <c r="Q989" s="9"/>
      <c r="R989" s="9"/>
      <c r="S989" s="9"/>
      <c r="T989" s="9"/>
      <c r="U989" s="9"/>
      <c r="V989" s="9"/>
      <c r="W989" s="9"/>
      <c r="X989" s="9"/>
      <c r="Y989" s="9"/>
      <c r="Z989" s="9"/>
    </row>
    <row r="990" spans="1:26" ht="12.75" customHeight="1">
      <c r="A990" s="23"/>
      <c r="B990" s="9"/>
      <c r="C990" s="24"/>
      <c r="D990" s="9"/>
      <c r="E990" s="9"/>
      <c r="F990" s="25"/>
      <c r="G990" s="9"/>
      <c r="H990" s="9"/>
      <c r="I990" s="9"/>
      <c r="J990" s="9"/>
      <c r="K990" s="9"/>
      <c r="L990" s="9"/>
      <c r="M990" s="9"/>
      <c r="N990" s="9"/>
      <c r="O990" s="9"/>
      <c r="P990" s="9"/>
      <c r="Q990" s="9"/>
      <c r="R990" s="9"/>
      <c r="S990" s="9"/>
      <c r="T990" s="9"/>
      <c r="U990" s="9"/>
      <c r="V990" s="9"/>
      <c r="W990" s="9"/>
      <c r="X990" s="9"/>
      <c r="Y990" s="9"/>
      <c r="Z990" s="9"/>
    </row>
    <row r="991" spans="1:26" ht="12.75" customHeight="1">
      <c r="A991" s="23"/>
      <c r="B991" s="9"/>
      <c r="C991" s="24"/>
      <c r="D991" s="9"/>
      <c r="E991" s="9"/>
      <c r="F991" s="25"/>
      <c r="G991" s="9"/>
      <c r="H991" s="9"/>
      <c r="I991" s="9"/>
      <c r="J991" s="9"/>
      <c r="K991" s="9"/>
      <c r="L991" s="9"/>
      <c r="M991" s="9"/>
      <c r="N991" s="9"/>
      <c r="O991" s="9"/>
      <c r="P991" s="9"/>
      <c r="Q991" s="9"/>
      <c r="R991" s="9"/>
      <c r="S991" s="9"/>
      <c r="T991" s="9"/>
      <c r="U991" s="9"/>
      <c r="V991" s="9"/>
      <c r="W991" s="9"/>
      <c r="X991" s="9"/>
      <c r="Y991" s="9"/>
      <c r="Z991" s="9"/>
    </row>
    <row r="992" spans="1:26" ht="12.75" customHeight="1">
      <c r="A992" s="23"/>
      <c r="B992" s="9"/>
      <c r="C992" s="24"/>
      <c r="D992" s="9"/>
      <c r="E992" s="9"/>
      <c r="F992" s="25"/>
      <c r="G992" s="9"/>
      <c r="H992" s="9"/>
      <c r="I992" s="9"/>
      <c r="J992" s="9"/>
      <c r="K992" s="9"/>
      <c r="L992" s="9"/>
      <c r="M992" s="9"/>
      <c r="N992" s="9"/>
      <c r="O992" s="9"/>
      <c r="P992" s="9"/>
      <c r="Q992" s="9"/>
      <c r="R992" s="9"/>
      <c r="S992" s="9"/>
      <c r="T992" s="9"/>
      <c r="U992" s="9"/>
      <c r="V992" s="9"/>
      <c r="W992" s="9"/>
      <c r="X992" s="9"/>
      <c r="Y992" s="9"/>
      <c r="Z992" s="9"/>
    </row>
    <row r="993" spans="1:26" ht="12.75" customHeight="1">
      <c r="A993" s="23"/>
      <c r="B993" s="9"/>
      <c r="C993" s="24"/>
      <c r="D993" s="9"/>
      <c r="E993" s="9"/>
      <c r="F993" s="25"/>
      <c r="G993" s="9"/>
      <c r="H993" s="9"/>
      <c r="I993" s="9"/>
      <c r="J993" s="9"/>
      <c r="K993" s="9"/>
      <c r="L993" s="9"/>
      <c r="M993" s="9"/>
      <c r="N993" s="9"/>
      <c r="O993" s="9"/>
      <c r="P993" s="9"/>
      <c r="Q993" s="9"/>
      <c r="R993" s="9"/>
      <c r="S993" s="9"/>
      <c r="T993" s="9"/>
      <c r="U993" s="9"/>
      <c r="V993" s="9"/>
      <c r="W993" s="9"/>
      <c r="X993" s="9"/>
      <c r="Y993" s="9"/>
      <c r="Z993" s="9"/>
    </row>
    <row r="994" spans="1:26" ht="12.75" customHeight="1">
      <c r="A994" s="23"/>
      <c r="B994" s="9"/>
      <c r="C994" s="24"/>
      <c r="D994" s="9"/>
      <c r="E994" s="9"/>
      <c r="F994" s="25"/>
      <c r="G994" s="9"/>
      <c r="H994" s="9"/>
      <c r="I994" s="9"/>
      <c r="J994" s="9"/>
      <c r="K994" s="9"/>
      <c r="L994" s="9"/>
      <c r="M994" s="9"/>
      <c r="N994" s="9"/>
      <c r="O994" s="9"/>
      <c r="P994" s="9"/>
      <c r="Q994" s="9"/>
      <c r="R994" s="9"/>
      <c r="S994" s="9"/>
      <c r="T994" s="9"/>
      <c r="U994" s="9"/>
      <c r="V994" s="9"/>
      <c r="W994" s="9"/>
      <c r="X994" s="9"/>
      <c r="Y994" s="9"/>
      <c r="Z994" s="9"/>
    </row>
    <row r="995" spans="1:26" ht="12.75" customHeight="1">
      <c r="A995" s="23"/>
      <c r="B995" s="9"/>
      <c r="C995" s="24"/>
      <c r="D995" s="9"/>
      <c r="E995" s="9"/>
      <c r="F995" s="25"/>
      <c r="G995" s="9"/>
      <c r="H995" s="9"/>
      <c r="I995" s="9"/>
      <c r="J995" s="9"/>
      <c r="K995" s="9"/>
      <c r="L995" s="9"/>
      <c r="M995" s="9"/>
      <c r="N995" s="9"/>
      <c r="O995" s="9"/>
      <c r="P995" s="9"/>
      <c r="Q995" s="9"/>
      <c r="R995" s="9"/>
      <c r="S995" s="9"/>
      <c r="T995" s="9"/>
      <c r="U995" s="9"/>
      <c r="V995" s="9"/>
      <c r="W995" s="9"/>
      <c r="X995" s="9"/>
      <c r="Y995" s="9"/>
      <c r="Z995" s="9"/>
    </row>
    <row r="996" spans="1:26" ht="12.75" customHeight="1">
      <c r="A996" s="23"/>
      <c r="B996" s="9"/>
      <c r="C996" s="24"/>
      <c r="D996" s="9"/>
      <c r="E996" s="9"/>
      <c r="F996" s="25"/>
      <c r="G996" s="9"/>
      <c r="H996" s="9"/>
      <c r="I996" s="9"/>
      <c r="J996" s="9"/>
      <c r="K996" s="9"/>
      <c r="L996" s="9"/>
      <c r="M996" s="9"/>
      <c r="N996" s="9"/>
      <c r="O996" s="9"/>
      <c r="P996" s="9"/>
      <c r="Q996" s="9"/>
      <c r="R996" s="9"/>
      <c r="S996" s="9"/>
      <c r="T996" s="9"/>
      <c r="U996" s="9"/>
      <c r="V996" s="9"/>
      <c r="W996" s="9"/>
      <c r="X996" s="9"/>
      <c r="Y996" s="9"/>
      <c r="Z996" s="9"/>
    </row>
    <row r="997" spans="1:26" ht="12.75" customHeight="1">
      <c r="A997" s="23"/>
      <c r="B997" s="9"/>
      <c r="C997" s="24"/>
      <c r="D997" s="9"/>
      <c r="E997" s="9"/>
      <c r="F997" s="25"/>
      <c r="G997" s="9"/>
      <c r="H997" s="9"/>
      <c r="I997" s="9"/>
      <c r="J997" s="9"/>
      <c r="K997" s="9"/>
      <c r="L997" s="9"/>
      <c r="M997" s="9"/>
      <c r="N997" s="9"/>
      <c r="O997" s="9"/>
      <c r="P997" s="9"/>
      <c r="Q997" s="9"/>
      <c r="R997" s="9"/>
      <c r="S997" s="9"/>
      <c r="T997" s="9"/>
      <c r="U997" s="9"/>
      <c r="V997" s="9"/>
      <c r="W997" s="9"/>
      <c r="X997" s="9"/>
      <c r="Y997" s="9"/>
      <c r="Z997" s="9"/>
    </row>
    <row r="998" spans="1:26" ht="12.75" customHeight="1">
      <c r="A998" s="23"/>
      <c r="B998" s="9"/>
      <c r="C998" s="24"/>
      <c r="D998" s="9"/>
      <c r="E998" s="9"/>
      <c r="F998" s="25"/>
      <c r="G998" s="9"/>
      <c r="H998" s="9"/>
      <c r="I998" s="9"/>
      <c r="J998" s="9"/>
      <c r="K998" s="9"/>
      <c r="L998" s="9"/>
      <c r="M998" s="9"/>
      <c r="N998" s="9"/>
      <c r="O998" s="9"/>
      <c r="P998" s="9"/>
      <c r="Q998" s="9"/>
      <c r="R998" s="9"/>
      <c r="S998" s="9"/>
      <c r="T998" s="9"/>
      <c r="U998" s="9"/>
      <c r="V998" s="9"/>
      <c r="W998" s="9"/>
      <c r="X998" s="9"/>
      <c r="Y998" s="9"/>
      <c r="Z998" s="9"/>
    </row>
    <row r="999" spans="1:26" ht="12.75" customHeight="1">
      <c r="A999" s="23"/>
      <c r="B999" s="9"/>
      <c r="C999" s="24"/>
      <c r="D999" s="9"/>
      <c r="E999" s="9"/>
      <c r="F999" s="25"/>
      <c r="G999" s="9"/>
      <c r="H999" s="9"/>
      <c r="I999" s="9"/>
      <c r="J999" s="9"/>
      <c r="K999" s="9"/>
      <c r="L999" s="9"/>
      <c r="M999" s="9"/>
      <c r="N999" s="9"/>
      <c r="O999" s="9"/>
      <c r="P999" s="9"/>
      <c r="Q999" s="9"/>
      <c r="R999" s="9"/>
      <c r="S999" s="9"/>
      <c r="T999" s="9"/>
      <c r="U999" s="9"/>
      <c r="V999" s="9"/>
      <c r="W999" s="9"/>
      <c r="X999" s="9"/>
      <c r="Y999" s="9"/>
      <c r="Z999" s="9"/>
    </row>
    <row r="1000" spans="1:26" ht="12.75" customHeight="1">
      <c r="A1000" s="23"/>
      <c r="B1000" s="9"/>
      <c r="C1000" s="24"/>
      <c r="D1000" s="9"/>
      <c r="E1000" s="9"/>
      <c r="F1000" s="25"/>
      <c r="G1000" s="9"/>
      <c r="H1000" s="9"/>
      <c r="I1000" s="9"/>
      <c r="J1000" s="9"/>
      <c r="K1000" s="9"/>
      <c r="L1000" s="9"/>
      <c r="M1000" s="9"/>
      <c r="N1000" s="9"/>
      <c r="O1000" s="9"/>
      <c r="P1000" s="9"/>
      <c r="Q1000" s="9"/>
      <c r="R1000" s="9"/>
      <c r="S1000" s="9"/>
      <c r="T1000" s="9"/>
      <c r="U1000" s="9"/>
      <c r="V1000" s="9"/>
      <c r="W1000" s="9"/>
      <c r="X1000" s="9"/>
      <c r="Y1000" s="9"/>
      <c r="Z1000" s="9"/>
    </row>
  </sheetData>
  <mergeCells count="4">
    <mergeCell ref="A1:B1"/>
    <mergeCell ref="A2:F2"/>
    <mergeCell ref="A3:F3"/>
    <mergeCell ref="A4:F4"/>
  </mergeCell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sheetPr>
  <dimension ref="A1:C1000"/>
  <sheetViews>
    <sheetView showGridLines="0" workbookViewId="0"/>
    <sheetView workbookViewId="1"/>
  </sheetViews>
  <sheetFormatPr defaultColWidth="12.7109375" defaultRowHeight="15" customHeight="1"/>
  <cols>
    <col min="1" max="2" width="41" customWidth="1"/>
    <col min="3" max="3" width="47.7109375" customWidth="1"/>
    <col min="4" max="26" width="9.140625" customWidth="1"/>
  </cols>
  <sheetData>
    <row r="1" spans="1:3" ht="12.75" customHeight="1">
      <c r="A1" s="84" t="s">
        <v>1631</v>
      </c>
      <c r="B1" s="84" t="s">
        <v>1632</v>
      </c>
      <c r="C1" s="84" t="s">
        <v>1633</v>
      </c>
    </row>
    <row r="2" spans="1:3" ht="12.75" customHeight="1">
      <c r="A2" s="26" t="s">
        <v>1634</v>
      </c>
      <c r="B2" s="26" t="s">
        <v>1635</v>
      </c>
      <c r="C2" s="27" t="s">
        <v>1636</v>
      </c>
    </row>
    <row r="3" spans="1:3" ht="12.75" customHeight="1">
      <c r="A3" s="26" t="s">
        <v>1637</v>
      </c>
      <c r="B3" s="26" t="s">
        <v>1638</v>
      </c>
      <c r="C3" s="27" t="s">
        <v>1639</v>
      </c>
    </row>
    <row r="4" spans="1:3" ht="12.75" customHeight="1">
      <c r="A4" s="26" t="s">
        <v>1640</v>
      </c>
      <c r="B4" s="26" t="s">
        <v>1641</v>
      </c>
      <c r="C4" s="27" t="s">
        <v>1642</v>
      </c>
    </row>
    <row r="5" spans="1:3" ht="12.75" customHeight="1">
      <c r="A5" s="26" t="s">
        <v>1643</v>
      </c>
      <c r="B5" s="26" t="s">
        <v>1644</v>
      </c>
      <c r="C5" s="27" t="s">
        <v>1645</v>
      </c>
    </row>
    <row r="6" spans="1:3" ht="12.75" customHeight="1">
      <c r="A6" s="26" t="s">
        <v>1646</v>
      </c>
      <c r="B6" s="26" t="s">
        <v>1647</v>
      </c>
      <c r="C6" s="3" t="s">
        <v>1648</v>
      </c>
    </row>
    <row r="7" spans="1:3" ht="12.75" customHeight="1">
      <c r="A7" s="6" t="s">
        <v>1649</v>
      </c>
      <c r="B7" s="6" t="s">
        <v>1650</v>
      </c>
      <c r="C7" s="6" t="s">
        <v>1651</v>
      </c>
    </row>
    <row r="8" spans="1:3" ht="12.75" customHeight="1">
      <c r="A8" s="6"/>
      <c r="B8" s="6"/>
      <c r="C8" s="6"/>
    </row>
    <row r="9" spans="1:3" ht="12.75" customHeight="1">
      <c r="A9" s="6"/>
      <c r="B9" s="6"/>
      <c r="C9" s="6"/>
    </row>
    <row r="10" spans="1:3" ht="12.75" customHeight="1">
      <c r="A10" s="6"/>
      <c r="B10" s="6"/>
      <c r="C10" s="6"/>
    </row>
    <row r="11" spans="1:3" ht="12.75" customHeight="1">
      <c r="A11" s="6"/>
      <c r="B11" s="6"/>
      <c r="C11" s="6"/>
    </row>
    <row r="12" spans="1:3" ht="12.75" customHeight="1">
      <c r="A12" s="6"/>
      <c r="B12" s="6"/>
      <c r="C12" s="6"/>
    </row>
    <row r="13" spans="1:3" ht="12.75" customHeight="1">
      <c r="A13" s="6"/>
      <c r="B13" s="6"/>
      <c r="C13" s="6"/>
    </row>
    <row r="14" spans="1:3" ht="12.75" customHeight="1">
      <c r="A14" s="6"/>
      <c r="B14" s="6"/>
      <c r="C14" s="6"/>
    </row>
    <row r="15" spans="1:3" ht="12.75" customHeight="1">
      <c r="A15" s="6"/>
      <c r="B15" s="6"/>
      <c r="C15" s="6"/>
    </row>
    <row r="16" spans="1:3"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1000"/>
  <sheetViews>
    <sheetView showGridLines="0" workbookViewId="0"/>
    <sheetView workbookViewId="1"/>
  </sheetViews>
  <sheetFormatPr defaultColWidth="12.7109375" defaultRowHeight="15" customHeight="1"/>
  <cols>
    <col min="1" max="1" width="144.7109375" customWidth="1"/>
    <col min="2" max="26" width="8.7109375" customWidth="1"/>
  </cols>
  <sheetData>
    <row r="1" spans="1:1" ht="12.75" customHeight="1">
      <c r="A1" s="28" t="s">
        <v>1652</v>
      </c>
    </row>
    <row r="2" spans="1:1" ht="12.75" customHeight="1">
      <c r="A2" s="29" t="s">
        <v>1653</v>
      </c>
    </row>
    <row r="3" spans="1:1" ht="12.75" customHeight="1"/>
    <row r="4" spans="1:1" ht="12.75" customHeight="1">
      <c r="A4" s="30" t="s">
        <v>1654</v>
      </c>
    </row>
    <row r="5" spans="1:1" ht="12.75" customHeight="1"/>
    <row r="6" spans="1:1" ht="12.75" customHeight="1">
      <c r="A6" s="85" t="s">
        <v>1655</v>
      </c>
    </row>
    <row r="7" spans="1:1" ht="12.75" customHeight="1"/>
    <row r="8" spans="1:1" ht="12.75" customHeight="1">
      <c r="A8" s="29" t="s">
        <v>1656</v>
      </c>
    </row>
    <row r="9" spans="1:1" ht="12.75" customHeight="1"/>
    <row r="10" spans="1:1" ht="12.75" customHeight="1">
      <c r="A10" s="85" t="s">
        <v>1236</v>
      </c>
    </row>
    <row r="11" spans="1:1" ht="12.75" customHeight="1"/>
    <row r="12" spans="1:1" ht="12.75" customHeight="1">
      <c r="A12" s="29" t="s">
        <v>1657</v>
      </c>
    </row>
    <row r="13" spans="1:1" ht="12.75" customHeight="1"/>
    <row r="14" spans="1:1" ht="12.75" customHeight="1">
      <c r="A14" s="85" t="s">
        <v>1096</v>
      </c>
    </row>
    <row r="15" spans="1:1" ht="12.75" customHeight="1"/>
    <row r="16" spans="1:1" ht="12.75" customHeight="1">
      <c r="A16" s="29" t="s">
        <v>1658</v>
      </c>
    </row>
    <row r="17" spans="1:1" ht="12.75" customHeight="1"/>
    <row r="18" spans="1:1" ht="12.75" customHeight="1">
      <c r="A18" s="85" t="s">
        <v>118</v>
      </c>
    </row>
    <row r="19" spans="1:1" ht="12.75" customHeight="1"/>
    <row r="20" spans="1:1" ht="12.75" customHeight="1">
      <c r="A20" s="29" t="s">
        <v>1659</v>
      </c>
    </row>
    <row r="21" spans="1:1" ht="12.75" customHeight="1"/>
    <row r="22" spans="1:1" ht="12.75" customHeight="1">
      <c r="A22" s="85" t="s">
        <v>401</v>
      </c>
    </row>
    <row r="23" spans="1:1" ht="12.75" customHeight="1"/>
    <row r="24" spans="1:1" ht="12.75" customHeight="1">
      <c r="A24" s="29" t="s">
        <v>1660</v>
      </c>
    </row>
    <row r="25" spans="1:1" ht="12.75" customHeight="1"/>
    <row r="26" spans="1:1" ht="12.75" customHeight="1">
      <c r="A26" s="85" t="s">
        <v>1661</v>
      </c>
    </row>
    <row r="27" spans="1:1" ht="12.75" customHeight="1"/>
    <row r="28" spans="1:1" ht="12.75" customHeight="1">
      <c r="A28" s="29" t="s">
        <v>1662</v>
      </c>
    </row>
    <row r="29" spans="1:1" ht="12.75" customHeight="1"/>
    <row r="30" spans="1:1" ht="12.75" customHeight="1">
      <c r="A30" s="85" t="s">
        <v>1663</v>
      </c>
    </row>
    <row r="31" spans="1:1" ht="12.75" customHeight="1"/>
    <row r="32" spans="1:1" ht="12.75" customHeight="1">
      <c r="A32" s="29" t="s">
        <v>1664</v>
      </c>
    </row>
    <row r="33" spans="1:1" ht="12.75" customHeight="1"/>
    <row r="34" spans="1:1" ht="12.75" customHeight="1">
      <c r="A34" s="85" t="s">
        <v>1665</v>
      </c>
    </row>
    <row r="35" spans="1:1" ht="12.75" customHeight="1"/>
    <row r="36" spans="1:1" ht="12.75" customHeight="1">
      <c r="A36" s="29" t="s">
        <v>1666</v>
      </c>
    </row>
    <row r="37" spans="1:1" ht="12.75" customHeight="1"/>
    <row r="38" spans="1:1" ht="12.75" customHeight="1">
      <c r="A38" s="30" t="s">
        <v>1667</v>
      </c>
    </row>
    <row r="39" spans="1:1" ht="12.75" customHeight="1"/>
    <row r="40" spans="1:1" ht="12.75" customHeight="1">
      <c r="A40" s="85" t="s">
        <v>569</v>
      </c>
    </row>
    <row r="41" spans="1:1" ht="12.75" customHeight="1"/>
    <row r="42" spans="1:1" ht="12.75" customHeight="1">
      <c r="A42" s="29" t="s">
        <v>1668</v>
      </c>
    </row>
    <row r="43" spans="1:1" ht="12.75" customHeight="1"/>
    <row r="44" spans="1:1" ht="12.75" customHeight="1">
      <c r="A44" s="85" t="s">
        <v>1105</v>
      </c>
    </row>
    <row r="45" spans="1:1" ht="12.75" customHeight="1"/>
    <row r="46" spans="1:1" ht="12.75" customHeight="1">
      <c r="A46" s="29" t="s">
        <v>1669</v>
      </c>
    </row>
    <row r="47" spans="1:1" ht="12.75" customHeight="1"/>
    <row r="48" spans="1:1" ht="12.75" customHeight="1">
      <c r="A48" s="85" t="s">
        <v>851</v>
      </c>
    </row>
    <row r="49" spans="1:1" ht="12.75" customHeight="1"/>
    <row r="50" spans="1:1" ht="12.75" customHeight="1">
      <c r="A50" s="29" t="s">
        <v>1670</v>
      </c>
    </row>
    <row r="51" spans="1:1" ht="12.75" customHeight="1"/>
    <row r="52" spans="1:1" ht="12.75" customHeight="1">
      <c r="A52" s="85" t="s">
        <v>1671</v>
      </c>
    </row>
    <row r="53" spans="1:1" ht="12.75" customHeight="1"/>
    <row r="54" spans="1:1" ht="12.75" customHeight="1">
      <c r="A54" s="29" t="s">
        <v>1672</v>
      </c>
    </row>
    <row r="55" spans="1:1" ht="12.75" customHeight="1"/>
    <row r="56" spans="1:1" ht="12.75" customHeight="1">
      <c r="A56" s="85" t="s">
        <v>1673</v>
      </c>
    </row>
    <row r="57" spans="1:1" ht="12.75" customHeight="1"/>
    <row r="58" spans="1:1" ht="12.75" customHeight="1">
      <c r="A58" s="29" t="s">
        <v>1674</v>
      </c>
    </row>
    <row r="59" spans="1:1" ht="12.75" customHeight="1"/>
    <row r="60" spans="1:1" ht="12.75" customHeight="1">
      <c r="A60" s="30" t="s">
        <v>1675</v>
      </c>
    </row>
    <row r="61" spans="1:1" ht="12.75" customHeight="1"/>
    <row r="62" spans="1:1" ht="12.75" customHeight="1">
      <c r="A62" s="85" t="s">
        <v>1676</v>
      </c>
    </row>
    <row r="63" spans="1:1" ht="12.75" customHeight="1"/>
    <row r="64" spans="1:1" ht="12.75" customHeight="1">
      <c r="A64" s="29" t="s">
        <v>1677</v>
      </c>
    </row>
    <row r="65" spans="1:1" ht="12.75" customHeight="1"/>
    <row r="66" spans="1:1" ht="12.75" customHeight="1">
      <c r="A66" s="85" t="s">
        <v>1678</v>
      </c>
    </row>
    <row r="67" spans="1:1" ht="12.75" customHeight="1"/>
    <row r="68" spans="1:1" ht="12.75" customHeight="1">
      <c r="A68" s="29" t="s">
        <v>1679</v>
      </c>
    </row>
    <row r="69" spans="1:1" ht="12.75" customHeight="1"/>
    <row r="70" spans="1:1" ht="12.75" customHeight="1">
      <c r="A70" s="29" t="s">
        <v>1680</v>
      </c>
    </row>
    <row r="71" spans="1:1" ht="12.75" customHeight="1"/>
    <row r="72" spans="1:1" ht="12.75" customHeight="1">
      <c r="A72" s="29" t="s">
        <v>1681</v>
      </c>
    </row>
    <row r="73" spans="1:1" ht="12.75" customHeight="1"/>
    <row r="74" spans="1:1" ht="12.75" customHeight="1">
      <c r="A74" s="29" t="s">
        <v>1682</v>
      </c>
    </row>
    <row r="75" spans="1:1" ht="12.75" customHeight="1"/>
    <row r="76" spans="1:1" ht="12.75" customHeight="1">
      <c r="A76" s="29" t="s">
        <v>1683</v>
      </c>
    </row>
    <row r="77" spans="1:1" ht="12.75" customHeight="1"/>
    <row r="78" spans="1:1" ht="12.75" customHeight="1">
      <c r="A78" s="85" t="s">
        <v>1684</v>
      </c>
    </row>
    <row r="79" spans="1:1" ht="12.75" customHeight="1"/>
    <row r="80" spans="1:1" ht="12.75" customHeight="1">
      <c r="A80" s="29" t="s">
        <v>1685</v>
      </c>
    </row>
    <row r="81" spans="1:1" ht="12.75" customHeight="1"/>
    <row r="82" spans="1:1" ht="12.75" customHeight="1">
      <c r="A82" s="85" t="s">
        <v>1686</v>
      </c>
    </row>
    <row r="83" spans="1:1" ht="12.75" customHeight="1"/>
    <row r="84" spans="1:1" ht="12.75" customHeight="1">
      <c r="A84" s="29" t="s">
        <v>1687</v>
      </c>
    </row>
    <row r="85" spans="1:1" ht="12.75" customHeight="1"/>
    <row r="86" spans="1:1" ht="12.75" customHeight="1">
      <c r="A86" s="85" t="s">
        <v>1688</v>
      </c>
    </row>
    <row r="87" spans="1:1" ht="12.75" customHeight="1"/>
    <row r="88" spans="1:1" ht="12.75" customHeight="1">
      <c r="A88" s="29" t="s">
        <v>1689</v>
      </c>
    </row>
    <row r="89" spans="1:1" ht="12.75" customHeight="1"/>
    <row r="90" spans="1:1" ht="12.75" customHeight="1">
      <c r="A90" s="85" t="s">
        <v>1003</v>
      </c>
    </row>
    <row r="91" spans="1:1" ht="12.75" customHeight="1"/>
    <row r="92" spans="1:1" ht="12.75" customHeight="1">
      <c r="A92" s="29" t="s">
        <v>1690</v>
      </c>
    </row>
    <row r="93" spans="1:1" ht="12.75" customHeight="1"/>
    <row r="94" spans="1:1" ht="12.75" customHeight="1">
      <c r="A94" s="29" t="s">
        <v>1691</v>
      </c>
    </row>
    <row r="95" spans="1:1" ht="12.75" customHeight="1"/>
    <row r="96" spans="1:1" ht="12.75" customHeight="1">
      <c r="A96" s="29" t="s">
        <v>1692</v>
      </c>
    </row>
    <row r="97" spans="1:1" ht="12.75" customHeight="1"/>
    <row r="98" spans="1:1" ht="12.75" customHeight="1">
      <c r="A98" s="29" t="s">
        <v>1693</v>
      </c>
    </row>
    <row r="99" spans="1:1" ht="12.75" customHeight="1"/>
    <row r="100" spans="1:1" ht="12.75" customHeight="1">
      <c r="A100" s="29" t="s">
        <v>1694</v>
      </c>
    </row>
    <row r="101" spans="1:1" ht="12.75" customHeight="1"/>
    <row r="102" spans="1:1" ht="12.75" customHeight="1">
      <c r="A102" s="29" t="s">
        <v>1695</v>
      </c>
    </row>
    <row r="103" spans="1:1" ht="12.75" customHeight="1"/>
    <row r="104" spans="1:1" ht="12.75" customHeight="1">
      <c r="A104" s="29" t="s">
        <v>1696</v>
      </c>
    </row>
    <row r="105" spans="1:1" ht="12.75" customHeight="1"/>
    <row r="106" spans="1:1" ht="12.75" customHeight="1">
      <c r="A106" s="29" t="s">
        <v>1697</v>
      </c>
    </row>
    <row r="107" spans="1:1" ht="12.75" customHeight="1"/>
    <row r="108" spans="1:1" ht="12.75" customHeight="1">
      <c r="A108" s="85" t="s">
        <v>1698</v>
      </c>
    </row>
    <row r="109" spans="1:1" ht="12.75" customHeight="1"/>
    <row r="110" spans="1:1" ht="12.75" customHeight="1">
      <c r="A110" s="29" t="s">
        <v>1699</v>
      </c>
    </row>
    <row r="111" spans="1:1" ht="12.75" customHeight="1"/>
    <row r="112" spans="1:1" ht="12.75" customHeight="1">
      <c r="A112" s="85" t="s">
        <v>1700</v>
      </c>
    </row>
    <row r="113" spans="1:1" ht="12.75" customHeight="1"/>
    <row r="114" spans="1:1" ht="12.75" customHeight="1">
      <c r="A114" s="29" t="s">
        <v>1701</v>
      </c>
    </row>
    <row r="115" spans="1:1" ht="12.75" customHeight="1"/>
    <row r="116" spans="1:1" ht="12.75" customHeight="1">
      <c r="A116" s="85" t="s">
        <v>1702</v>
      </c>
    </row>
    <row r="117" spans="1:1" ht="12.75" customHeight="1"/>
    <row r="118" spans="1:1" ht="12.75" customHeight="1">
      <c r="A118" s="29" t="s">
        <v>1703</v>
      </c>
    </row>
    <row r="119" spans="1:1" ht="12.75" customHeight="1"/>
    <row r="120" spans="1:1" ht="12.75" customHeight="1">
      <c r="A120" s="85" t="s">
        <v>1704</v>
      </c>
    </row>
    <row r="121" spans="1:1" ht="12.75" customHeight="1"/>
    <row r="122" spans="1:1" ht="12.75" customHeight="1">
      <c r="A122" s="29" t="s">
        <v>1705</v>
      </c>
    </row>
    <row r="123" spans="1:1" ht="12.75" customHeight="1">
      <c r="A123" s="29"/>
    </row>
    <row r="124" spans="1:1" ht="12.75" customHeight="1"/>
    <row r="125" spans="1:1" ht="12.75" customHeight="1"/>
    <row r="126" spans="1:1" ht="12.75" customHeight="1">
      <c r="A126" s="29" t="s">
        <v>1706</v>
      </c>
    </row>
    <row r="127" spans="1:1" ht="12.75" customHeight="1"/>
    <row r="128" spans="1:1" ht="12.75" customHeight="1">
      <c r="A128" s="29" t="s">
        <v>1707</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ef="A1" r:id="rId1" xr:uid="{00000000-0004-0000-0300-000000000000}"/>
    <hyperlink ref="A6" r:id="rId2" xr:uid="{00000000-0004-0000-0300-000001000000}"/>
    <hyperlink ref="A10" r:id="rId3" xr:uid="{00000000-0004-0000-0300-000002000000}"/>
    <hyperlink ref="A14" r:id="rId4" xr:uid="{00000000-0004-0000-0300-000003000000}"/>
    <hyperlink ref="A18" r:id="rId5" xr:uid="{00000000-0004-0000-0300-000004000000}"/>
    <hyperlink ref="A22" r:id="rId6" xr:uid="{00000000-0004-0000-0300-000005000000}"/>
    <hyperlink ref="A26" r:id="rId7" xr:uid="{00000000-0004-0000-0300-000006000000}"/>
    <hyperlink ref="A30" r:id="rId8" xr:uid="{00000000-0004-0000-0300-000007000000}"/>
    <hyperlink ref="A34" r:id="rId9" xr:uid="{00000000-0004-0000-0300-000008000000}"/>
    <hyperlink ref="A40" r:id="rId10" xr:uid="{00000000-0004-0000-0300-000009000000}"/>
    <hyperlink ref="A44" r:id="rId11" xr:uid="{00000000-0004-0000-0300-00000A000000}"/>
    <hyperlink ref="A48" r:id="rId12" xr:uid="{00000000-0004-0000-0300-00000B000000}"/>
    <hyperlink ref="A52" r:id="rId13" xr:uid="{00000000-0004-0000-0300-00000C000000}"/>
    <hyperlink ref="A56" r:id="rId14" xr:uid="{00000000-0004-0000-0300-00000D000000}"/>
    <hyperlink ref="A62" r:id="rId15" xr:uid="{00000000-0004-0000-0300-00000E000000}"/>
    <hyperlink ref="A66" r:id="rId16" xr:uid="{00000000-0004-0000-0300-00000F000000}"/>
    <hyperlink ref="A78" r:id="rId17" xr:uid="{00000000-0004-0000-0300-000010000000}"/>
    <hyperlink ref="A82" r:id="rId18" xr:uid="{00000000-0004-0000-0300-000011000000}"/>
    <hyperlink ref="A86" r:id="rId19" xr:uid="{00000000-0004-0000-0300-000012000000}"/>
    <hyperlink ref="A90" r:id="rId20" xr:uid="{00000000-0004-0000-0300-000013000000}"/>
    <hyperlink ref="A108" r:id="rId21" xr:uid="{00000000-0004-0000-0300-000014000000}"/>
    <hyperlink ref="A112" r:id="rId22" xr:uid="{00000000-0004-0000-0300-000015000000}"/>
    <hyperlink ref="A116" r:id="rId23" xr:uid="{00000000-0004-0000-0300-000016000000}"/>
    <hyperlink ref="A120" r:id="rId24" xr:uid="{00000000-0004-0000-0300-000017000000}"/>
  </hyperlink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outlinePr summaryBelow="0" summaryRight="0"/>
  </sheetPr>
  <dimension ref="A1:Z1000"/>
  <sheetViews>
    <sheetView showGridLines="0" topLeftCell="E1" zoomScale="80" zoomScaleNormal="80" workbookViewId="0">
      <pane ySplit="1" topLeftCell="A283" activePane="bottomLeft" state="frozen"/>
      <selection pane="bottomLeft" activeCell="F31" sqref="F31"/>
    </sheetView>
    <sheetView topLeftCell="A170" workbookViewId="1">
      <selection activeCell="F197" sqref="F197"/>
    </sheetView>
  </sheetViews>
  <sheetFormatPr defaultColWidth="12.7109375" defaultRowHeight="15" customHeight="1"/>
  <cols>
    <col min="1" max="1" width="16.28515625" customWidth="1"/>
    <col min="2" max="2" width="23.42578125" customWidth="1"/>
    <col min="4" max="7" width="26.140625" customWidth="1"/>
    <col min="8" max="8" width="38.140625" customWidth="1"/>
    <col min="9" max="9" width="12.7109375" customWidth="1"/>
    <col min="10" max="10" width="21.7109375" customWidth="1"/>
    <col min="11" max="11" width="29.85546875" customWidth="1"/>
    <col min="12" max="12" width="42" style="33" customWidth="1"/>
    <col min="13" max="13" width="49.28515625" customWidth="1"/>
    <col min="14" max="14" width="8.7109375" customWidth="1"/>
    <col min="15" max="26" width="8.7109375" hidden="1" customWidth="1"/>
  </cols>
  <sheetData>
    <row r="1" spans="1:26" ht="13.15">
      <c r="A1" s="236" t="s">
        <v>6</v>
      </c>
      <c r="B1" s="237" t="s">
        <v>7</v>
      </c>
      <c r="C1" s="237" t="s">
        <v>8</v>
      </c>
      <c r="D1" s="237" t="s">
        <v>1708</v>
      </c>
      <c r="E1" s="237" t="s">
        <v>10</v>
      </c>
      <c r="F1" s="236" t="s">
        <v>12</v>
      </c>
      <c r="G1" s="31" t="s">
        <v>15</v>
      </c>
      <c r="H1" s="31" t="s">
        <v>16</v>
      </c>
      <c r="I1" s="31" t="s">
        <v>17</v>
      </c>
      <c r="J1" s="31" t="s">
        <v>1618</v>
      </c>
      <c r="K1" s="31" t="s">
        <v>1709</v>
      </c>
      <c r="L1" s="31" t="s">
        <v>1710</v>
      </c>
      <c r="M1" s="31" t="s">
        <v>1711</v>
      </c>
      <c r="N1" s="31"/>
      <c r="O1" s="31"/>
      <c r="P1" s="31"/>
      <c r="Q1" s="31"/>
      <c r="R1" s="31"/>
      <c r="S1" s="31"/>
      <c r="T1" s="31"/>
      <c r="U1" s="31"/>
      <c r="V1" s="31"/>
      <c r="W1" s="31"/>
      <c r="X1" s="31"/>
      <c r="Y1" s="31"/>
      <c r="Z1" s="31"/>
    </row>
    <row r="2" spans="1:26" ht="14.45">
      <c r="A2" s="238" t="s">
        <v>1712</v>
      </c>
      <c r="B2" s="238" t="s">
        <v>34</v>
      </c>
      <c r="C2" s="238" t="s">
        <v>297</v>
      </c>
      <c r="D2" s="238" t="s">
        <v>909</v>
      </c>
      <c r="E2" s="238" t="s">
        <v>61</v>
      </c>
      <c r="F2" s="239" t="s">
        <v>1425</v>
      </c>
      <c r="G2" s="238" t="s">
        <v>302</v>
      </c>
      <c r="H2" s="238" t="s">
        <v>1340</v>
      </c>
      <c r="I2" s="238" t="s">
        <v>1713</v>
      </c>
      <c r="J2" s="240" t="s">
        <v>1095</v>
      </c>
      <c r="K2" s="238" t="s">
        <v>1714</v>
      </c>
      <c r="L2" s="238" t="s">
        <v>474</v>
      </c>
      <c r="M2" s="240" t="s">
        <v>102</v>
      </c>
    </row>
    <row r="3" spans="1:26" ht="14.45">
      <c r="A3" s="238" t="s">
        <v>1715</v>
      </c>
      <c r="B3" s="238" t="s">
        <v>54</v>
      </c>
      <c r="C3" s="238" t="s">
        <v>112</v>
      </c>
      <c r="D3" s="238" t="s">
        <v>1716</v>
      </c>
      <c r="E3" s="238" t="s">
        <v>113</v>
      </c>
      <c r="F3" s="239" t="s">
        <v>1717</v>
      </c>
      <c r="G3" s="238" t="s">
        <v>331</v>
      </c>
      <c r="H3" s="238" t="s">
        <v>1718</v>
      </c>
      <c r="I3" s="238" t="s">
        <v>269</v>
      </c>
      <c r="J3" s="240" t="s">
        <v>1325</v>
      </c>
      <c r="K3" s="238" t="s">
        <v>1719</v>
      </c>
      <c r="L3" s="238" t="s">
        <v>1236</v>
      </c>
      <c r="M3" s="240" t="s">
        <v>1720</v>
      </c>
    </row>
    <row r="4" spans="1:26" ht="14.45">
      <c r="A4" s="238" t="s">
        <v>1721</v>
      </c>
      <c r="B4" s="238" t="s">
        <v>47</v>
      </c>
      <c r="C4" s="238" t="s">
        <v>1722</v>
      </c>
      <c r="D4" s="238" t="s">
        <v>1723</v>
      </c>
      <c r="E4" s="238" t="s">
        <v>37</v>
      </c>
      <c r="F4" s="239" t="s">
        <v>1724</v>
      </c>
      <c r="G4" s="238" t="s">
        <v>180</v>
      </c>
      <c r="H4" s="238" t="s">
        <v>1725</v>
      </c>
      <c r="I4" s="238" t="s">
        <v>1726</v>
      </c>
      <c r="J4" s="240" t="s">
        <v>1727</v>
      </c>
      <c r="K4" s="238" t="s">
        <v>473</v>
      </c>
      <c r="L4" s="238" t="s">
        <v>1096</v>
      </c>
      <c r="M4" s="240" t="s">
        <v>570</v>
      </c>
    </row>
    <row r="5" spans="1:26" ht="14.45">
      <c r="A5" s="238" t="s">
        <v>1728</v>
      </c>
      <c r="B5" s="238" t="s">
        <v>296</v>
      </c>
      <c r="C5" s="239"/>
      <c r="D5" s="238" t="s">
        <v>1729</v>
      </c>
      <c r="E5" s="239"/>
      <c r="F5" s="239" t="s">
        <v>1730</v>
      </c>
      <c r="G5" s="238" t="s">
        <v>1731</v>
      </c>
      <c r="H5" s="238" t="s">
        <v>1732</v>
      </c>
      <c r="I5" s="238" t="s">
        <v>1095</v>
      </c>
      <c r="J5" s="240" t="s">
        <v>353</v>
      </c>
      <c r="K5" s="238" t="s">
        <v>1235</v>
      </c>
      <c r="L5" s="238" t="s">
        <v>118</v>
      </c>
      <c r="M5" s="240" t="s">
        <v>236</v>
      </c>
    </row>
    <row r="6" spans="1:26" ht="14.45">
      <c r="A6" s="238" t="s">
        <v>1733</v>
      </c>
      <c r="B6" s="238" t="s">
        <v>824</v>
      </c>
      <c r="C6" s="239"/>
      <c r="D6" s="239"/>
      <c r="E6" s="238"/>
      <c r="F6" s="239" t="s">
        <v>323</v>
      </c>
      <c r="G6" s="238" t="s">
        <v>1734</v>
      </c>
      <c r="H6" s="238" t="s">
        <v>1735</v>
      </c>
      <c r="I6" s="238" t="s">
        <v>1736</v>
      </c>
      <c r="J6" s="240" t="s">
        <v>1737</v>
      </c>
      <c r="K6" s="238" t="s">
        <v>1738</v>
      </c>
      <c r="L6" s="238" t="s">
        <v>401</v>
      </c>
      <c r="M6" s="240" t="s">
        <v>1739</v>
      </c>
    </row>
    <row r="7" spans="1:26" ht="14.45">
      <c r="A7" s="238" t="s">
        <v>244</v>
      </c>
      <c r="B7" s="239"/>
      <c r="C7" s="239"/>
      <c r="D7" s="239"/>
      <c r="E7" s="239"/>
      <c r="F7" s="239" t="s">
        <v>299</v>
      </c>
      <c r="H7" s="238" t="s">
        <v>1740</v>
      </c>
      <c r="I7" s="238" t="s">
        <v>159</v>
      </c>
      <c r="J7" s="240" t="s">
        <v>1741</v>
      </c>
      <c r="K7" s="238" t="s">
        <v>289</v>
      </c>
      <c r="L7" s="238" t="s">
        <v>1661</v>
      </c>
      <c r="M7" s="240" t="s">
        <v>1742</v>
      </c>
    </row>
    <row r="8" spans="1:26" ht="14.45">
      <c r="A8" s="238" t="s">
        <v>1743</v>
      </c>
      <c r="B8" s="239"/>
      <c r="C8" s="239"/>
      <c r="D8" s="239"/>
      <c r="E8" s="239"/>
      <c r="F8" s="239" t="s">
        <v>1744</v>
      </c>
      <c r="H8" s="238" t="s">
        <v>1745</v>
      </c>
      <c r="I8" s="239" t="s">
        <v>630</v>
      </c>
      <c r="J8" s="240" t="s">
        <v>288</v>
      </c>
      <c r="K8" s="238" t="s">
        <v>1746</v>
      </c>
      <c r="L8" s="238" t="s">
        <v>1663</v>
      </c>
      <c r="M8" s="240" t="s">
        <v>1747</v>
      </c>
    </row>
    <row r="9" spans="1:26" ht="14.45">
      <c r="A9" s="238" t="s">
        <v>1748</v>
      </c>
      <c r="B9" s="239"/>
      <c r="C9" s="239"/>
      <c r="D9" s="239"/>
      <c r="E9" s="239"/>
      <c r="F9" s="238" t="s">
        <v>1749</v>
      </c>
      <c r="H9" s="238" t="s">
        <v>1750</v>
      </c>
      <c r="I9" s="238" t="s">
        <v>1751</v>
      </c>
      <c r="J9" s="238" t="s">
        <v>1342</v>
      </c>
      <c r="K9" s="238" t="s">
        <v>1752</v>
      </c>
      <c r="L9" s="238" t="s">
        <v>1665</v>
      </c>
      <c r="M9" s="240" t="s">
        <v>253</v>
      </c>
    </row>
    <row r="10" spans="1:26" ht="14.45">
      <c r="A10" s="239" t="s">
        <v>1753</v>
      </c>
      <c r="B10" s="239"/>
      <c r="C10" s="239"/>
      <c r="D10" s="239"/>
      <c r="E10" s="239"/>
      <c r="F10" s="239" t="s">
        <v>1754</v>
      </c>
      <c r="H10" s="238" t="s">
        <v>1755</v>
      </c>
      <c r="I10" s="238" t="s">
        <v>1756</v>
      </c>
      <c r="J10" s="239"/>
      <c r="K10" s="238" t="s">
        <v>1757</v>
      </c>
      <c r="L10" s="238" t="s">
        <v>569</v>
      </c>
      <c r="M10" s="240" t="s">
        <v>1758</v>
      </c>
    </row>
    <row r="11" spans="1:26" ht="14.45">
      <c r="A11" s="239" t="s">
        <v>1759</v>
      </c>
      <c r="B11" s="239"/>
      <c r="C11" s="239"/>
      <c r="D11" s="239"/>
      <c r="E11" s="239"/>
      <c r="F11" s="239" t="s">
        <v>1760</v>
      </c>
      <c r="H11" s="238" t="s">
        <v>1761</v>
      </c>
      <c r="I11" s="238" t="s">
        <v>1762</v>
      </c>
      <c r="J11" s="239"/>
      <c r="K11" s="238" t="s">
        <v>1763</v>
      </c>
      <c r="L11" s="238" t="s">
        <v>1105</v>
      </c>
      <c r="M11" s="240" t="s">
        <v>1764</v>
      </c>
    </row>
    <row r="12" spans="1:26" ht="14.45">
      <c r="A12" s="239" t="s">
        <v>1765</v>
      </c>
      <c r="B12" s="239"/>
      <c r="C12" s="239"/>
      <c r="D12" s="239"/>
      <c r="E12" s="239"/>
      <c r="F12" s="238" t="s">
        <v>1766</v>
      </c>
      <c r="H12" s="238" t="s">
        <v>1767</v>
      </c>
      <c r="I12" s="239" t="s">
        <v>1341</v>
      </c>
      <c r="J12" s="239"/>
      <c r="K12" s="238" t="s">
        <v>1768</v>
      </c>
      <c r="L12" s="238" t="s">
        <v>851</v>
      </c>
      <c r="M12" s="240" t="s">
        <v>1769</v>
      </c>
    </row>
    <row r="13" spans="1:26" ht="14.45">
      <c r="A13" s="239" t="s">
        <v>1770</v>
      </c>
      <c r="B13" s="239"/>
      <c r="C13" s="239"/>
      <c r="D13" s="239"/>
      <c r="E13" s="239"/>
      <c r="F13" s="239" t="s">
        <v>1771</v>
      </c>
      <c r="H13" s="238" t="s">
        <v>1772</v>
      </c>
      <c r="I13" s="238" t="s">
        <v>288</v>
      </c>
      <c r="J13" s="239"/>
      <c r="K13" s="238" t="s">
        <v>1773</v>
      </c>
      <c r="L13" s="238" t="s">
        <v>1774</v>
      </c>
      <c r="M13" s="240" t="s">
        <v>214</v>
      </c>
    </row>
    <row r="14" spans="1:26" ht="14.45">
      <c r="A14" s="239" t="s">
        <v>1775</v>
      </c>
      <c r="B14" s="239"/>
      <c r="C14" s="239"/>
      <c r="D14" s="239"/>
      <c r="E14" s="239"/>
      <c r="F14" s="238" t="s">
        <v>1776</v>
      </c>
      <c r="H14" s="238" t="s">
        <v>1777</v>
      </c>
      <c r="I14" s="239"/>
      <c r="J14" s="239"/>
      <c r="K14" s="238" t="s">
        <v>1778</v>
      </c>
      <c r="L14" s="238" t="s">
        <v>1673</v>
      </c>
      <c r="M14" s="240" t="s">
        <v>1779</v>
      </c>
    </row>
    <row r="15" spans="1:26" ht="14.45">
      <c r="A15" s="239" t="s">
        <v>1780</v>
      </c>
      <c r="B15" s="239"/>
      <c r="C15" s="239"/>
      <c r="D15" s="239"/>
      <c r="E15" s="239"/>
      <c r="F15" s="238" t="s">
        <v>1781</v>
      </c>
      <c r="H15" s="238" t="s">
        <v>1782</v>
      </c>
      <c r="I15" s="239"/>
      <c r="J15" s="239"/>
      <c r="K15" s="238" t="s">
        <v>1783</v>
      </c>
      <c r="L15" s="238" t="s">
        <v>1676</v>
      </c>
      <c r="M15" s="240" t="s">
        <v>1784</v>
      </c>
    </row>
    <row r="16" spans="1:26" ht="14.45">
      <c r="A16" s="239" t="s">
        <v>1785</v>
      </c>
      <c r="B16" s="239"/>
      <c r="C16" s="239"/>
      <c r="D16" s="239"/>
      <c r="E16" s="239"/>
      <c r="F16" s="239" t="s">
        <v>1786</v>
      </c>
      <c r="H16" s="238" t="s">
        <v>1787</v>
      </c>
      <c r="I16" s="239"/>
      <c r="J16" s="239"/>
      <c r="K16" s="238" t="s">
        <v>1788</v>
      </c>
      <c r="L16" s="238" t="s">
        <v>1678</v>
      </c>
      <c r="M16" s="240" t="s">
        <v>290</v>
      </c>
    </row>
    <row r="17" spans="1:13" ht="14.45">
      <c r="A17" s="239" t="s">
        <v>1789</v>
      </c>
      <c r="B17" s="239"/>
      <c r="C17" s="239"/>
      <c r="D17" s="239"/>
      <c r="E17" s="239"/>
      <c r="F17" s="239" t="s">
        <v>1790</v>
      </c>
      <c r="H17" s="238" t="s">
        <v>1791</v>
      </c>
      <c r="I17" s="239"/>
      <c r="J17" s="239"/>
      <c r="K17" s="238" t="s">
        <v>1792</v>
      </c>
      <c r="L17" s="238" t="s">
        <v>1684</v>
      </c>
      <c r="M17" s="240" t="s">
        <v>139</v>
      </c>
    </row>
    <row r="18" spans="1:13" ht="14.45">
      <c r="A18" s="239" t="s">
        <v>1793</v>
      </c>
      <c r="B18" s="239"/>
      <c r="C18" s="239"/>
      <c r="D18" s="239"/>
      <c r="E18" s="239"/>
      <c r="F18" s="239" t="s">
        <v>329</v>
      </c>
      <c r="H18" s="238" t="s">
        <v>1794</v>
      </c>
      <c r="I18" s="239"/>
      <c r="J18" s="239"/>
      <c r="K18" s="238" t="s">
        <v>1795</v>
      </c>
      <c r="L18" s="238" t="s">
        <v>1686</v>
      </c>
      <c r="M18" s="240" t="s">
        <v>1004</v>
      </c>
    </row>
    <row r="19" spans="1:13" ht="13.15">
      <c r="A19" s="239" t="s">
        <v>1796</v>
      </c>
      <c r="B19" s="239"/>
      <c r="C19" s="239"/>
      <c r="D19" s="239"/>
      <c r="E19" s="239"/>
      <c r="F19" s="239" t="s">
        <v>1797</v>
      </c>
      <c r="H19" s="238" t="s">
        <v>1798</v>
      </c>
      <c r="I19" s="239"/>
      <c r="J19" s="239"/>
      <c r="K19" s="238" t="s">
        <v>1011</v>
      </c>
      <c r="L19" s="238" t="s">
        <v>1688</v>
      </c>
      <c r="M19" s="238"/>
    </row>
    <row r="20" spans="1:13" ht="13.15">
      <c r="A20" s="239" t="s">
        <v>1799</v>
      </c>
      <c r="B20" s="239"/>
      <c r="C20" s="239"/>
      <c r="D20" s="239"/>
      <c r="E20" s="239"/>
      <c r="F20" s="239" t="s">
        <v>1437</v>
      </c>
      <c r="H20" s="238" t="s">
        <v>1800</v>
      </c>
      <c r="I20" s="239"/>
      <c r="J20" s="239"/>
      <c r="K20" s="238" t="s">
        <v>1130</v>
      </c>
      <c r="L20" s="238" t="s">
        <v>1003</v>
      </c>
      <c r="M20" s="238"/>
    </row>
    <row r="21" spans="1:13" ht="13.15">
      <c r="A21" s="239" t="s">
        <v>1801</v>
      </c>
      <c r="B21" s="239"/>
      <c r="C21" s="239"/>
      <c r="D21" s="239"/>
      <c r="E21" s="239"/>
      <c r="F21" s="239" t="s">
        <v>1802</v>
      </c>
      <c r="H21" s="238" t="s">
        <v>1803</v>
      </c>
      <c r="I21" s="239"/>
      <c r="J21" s="239"/>
      <c r="K21" s="238" t="s">
        <v>1804</v>
      </c>
      <c r="L21" s="238" t="s">
        <v>1051</v>
      </c>
      <c r="M21" s="238"/>
    </row>
    <row r="22" spans="1:13" ht="13.15">
      <c r="A22" s="239" t="s">
        <v>1805</v>
      </c>
      <c r="B22" s="239"/>
      <c r="C22" s="239"/>
      <c r="D22" s="239"/>
      <c r="E22" s="239"/>
      <c r="F22" s="239" t="s">
        <v>1806</v>
      </c>
      <c r="H22" s="238" t="s">
        <v>1807</v>
      </c>
      <c r="I22" s="239"/>
      <c r="J22" s="239"/>
      <c r="K22" s="238" t="s">
        <v>386</v>
      </c>
      <c r="L22" s="238" t="s">
        <v>1282</v>
      </c>
      <c r="M22" s="238"/>
    </row>
    <row r="23" spans="1:13" ht="13.15">
      <c r="A23" s="239" t="s">
        <v>1808</v>
      </c>
      <c r="B23" s="239"/>
      <c r="C23" s="239"/>
      <c r="D23" s="239"/>
      <c r="E23" s="239"/>
      <c r="F23" s="239" t="s">
        <v>384</v>
      </c>
      <c r="H23" s="238" t="s">
        <v>1809</v>
      </c>
      <c r="I23" s="239"/>
      <c r="J23" s="239"/>
      <c r="K23" s="238" t="s">
        <v>631</v>
      </c>
      <c r="L23" s="238" t="s">
        <v>632</v>
      </c>
      <c r="M23" s="238"/>
    </row>
    <row r="24" spans="1:13" ht="13.15">
      <c r="A24" s="239" t="s">
        <v>1810</v>
      </c>
      <c r="B24" s="239"/>
      <c r="C24" s="239"/>
      <c r="D24" s="239"/>
      <c r="E24" s="239"/>
      <c r="F24" s="239" t="s">
        <v>1811</v>
      </c>
      <c r="H24" s="238" t="s">
        <v>1812</v>
      </c>
      <c r="I24" s="239"/>
      <c r="J24" s="239"/>
      <c r="K24" s="238" t="s">
        <v>1028</v>
      </c>
      <c r="L24" s="238" t="s">
        <v>1704</v>
      </c>
      <c r="M24" s="238"/>
    </row>
    <row r="25" spans="1:13" ht="15.75" customHeight="1">
      <c r="A25" s="239" t="s">
        <v>1813</v>
      </c>
      <c r="B25" s="239"/>
      <c r="C25" s="239"/>
      <c r="D25" s="239"/>
      <c r="E25" s="239"/>
      <c r="F25" s="239" t="s">
        <v>1814</v>
      </c>
      <c r="H25" s="238" t="s">
        <v>1815</v>
      </c>
      <c r="I25" s="239"/>
      <c r="J25" s="239"/>
      <c r="K25" s="238" t="s">
        <v>1816</v>
      </c>
      <c r="L25" s="238"/>
      <c r="M25" s="238"/>
    </row>
    <row r="26" spans="1:13" ht="15.75" customHeight="1">
      <c r="A26" s="239" t="s">
        <v>33</v>
      </c>
      <c r="B26" s="239"/>
      <c r="C26" s="239"/>
      <c r="D26" s="239"/>
      <c r="E26" s="239"/>
      <c r="F26" s="239" t="s">
        <v>1817</v>
      </c>
      <c r="H26" s="238" t="s">
        <v>1818</v>
      </c>
      <c r="I26" s="239"/>
      <c r="J26" s="239"/>
      <c r="K26" s="238" t="s">
        <v>1819</v>
      </c>
      <c r="L26" s="239"/>
      <c r="M26" s="238"/>
    </row>
    <row r="27" spans="1:13" ht="15.75" customHeight="1">
      <c r="A27" s="239" t="s">
        <v>1820</v>
      </c>
      <c r="B27" s="239"/>
      <c r="C27" s="239"/>
      <c r="D27" s="239"/>
      <c r="E27" s="239"/>
      <c r="F27" s="239" t="s">
        <v>1821</v>
      </c>
      <c r="H27" s="238" t="s">
        <v>1822</v>
      </c>
      <c r="I27" s="239"/>
      <c r="J27" s="239"/>
      <c r="K27" s="238" t="s">
        <v>1823</v>
      </c>
      <c r="L27" s="239"/>
      <c r="M27" s="238"/>
    </row>
    <row r="28" spans="1:13" ht="15.75" customHeight="1">
      <c r="A28" s="239" t="s">
        <v>1824</v>
      </c>
      <c r="B28" s="239"/>
      <c r="C28" s="239"/>
      <c r="D28" s="239"/>
      <c r="E28" s="239"/>
      <c r="F28" s="239" t="s">
        <v>1825</v>
      </c>
      <c r="H28" s="238" t="s">
        <v>1826</v>
      </c>
      <c r="I28" s="239"/>
      <c r="J28" s="239"/>
      <c r="K28" s="238" t="s">
        <v>1827</v>
      </c>
      <c r="L28" s="239"/>
      <c r="M28" s="238"/>
    </row>
    <row r="29" spans="1:13" ht="15.75" customHeight="1">
      <c r="A29" s="239" t="s">
        <v>1828</v>
      </c>
      <c r="B29" s="239"/>
      <c r="C29" s="239"/>
      <c r="D29" s="239"/>
      <c r="E29" s="239"/>
      <c r="F29" s="239" t="s">
        <v>1829</v>
      </c>
      <c r="H29" s="238" t="s">
        <v>1830</v>
      </c>
      <c r="I29" s="239"/>
      <c r="J29" s="239"/>
      <c r="K29" s="238" t="s">
        <v>1002</v>
      </c>
      <c r="L29" s="239"/>
      <c r="M29" s="238"/>
    </row>
    <row r="30" spans="1:13" ht="15.75" customHeight="1">
      <c r="A30" s="239" t="s">
        <v>1831</v>
      </c>
      <c r="B30" s="239"/>
      <c r="C30" s="239"/>
      <c r="D30" s="239"/>
      <c r="E30" s="239"/>
      <c r="F30" s="239" t="s">
        <v>1832</v>
      </c>
      <c r="H30" s="238" t="s">
        <v>1833</v>
      </c>
      <c r="I30" s="239"/>
      <c r="J30" s="239"/>
      <c r="K30" s="238" t="s">
        <v>1834</v>
      </c>
      <c r="L30" s="239"/>
      <c r="M30" s="238"/>
    </row>
    <row r="31" spans="1:13" ht="15.75" customHeight="1">
      <c r="A31" s="239" t="s">
        <v>1835</v>
      </c>
      <c r="B31" s="239"/>
      <c r="C31" s="239"/>
      <c r="D31" s="239"/>
      <c r="E31" s="239"/>
      <c r="F31" s="239" t="s">
        <v>1836</v>
      </c>
      <c r="H31" s="238" t="s">
        <v>1837</v>
      </c>
      <c r="I31" s="239"/>
      <c r="J31" s="239"/>
      <c r="K31" s="238" t="s">
        <v>1838</v>
      </c>
      <c r="L31" s="239"/>
      <c r="M31" s="238"/>
    </row>
    <row r="32" spans="1:13" ht="15.75" customHeight="1">
      <c r="A32" s="239" t="s">
        <v>1839</v>
      </c>
      <c r="B32" s="239"/>
      <c r="C32" s="239"/>
      <c r="D32" s="239"/>
      <c r="E32" s="239"/>
      <c r="F32" s="239" t="s">
        <v>1454</v>
      </c>
      <c r="H32" s="238" t="s">
        <v>1840</v>
      </c>
      <c r="I32" s="239"/>
      <c r="J32" s="239"/>
      <c r="K32" s="238" t="s">
        <v>1841</v>
      </c>
      <c r="L32" s="239"/>
      <c r="M32" s="238"/>
    </row>
    <row r="33" spans="1:13" ht="15.75" customHeight="1">
      <c r="A33" s="239" t="s">
        <v>1842</v>
      </c>
      <c r="B33" s="239"/>
      <c r="C33" s="239"/>
      <c r="D33" s="239"/>
      <c r="E33" s="239"/>
      <c r="F33" s="239" t="s">
        <v>1843</v>
      </c>
      <c r="H33" s="238" t="s">
        <v>1844</v>
      </c>
      <c r="I33" s="239"/>
      <c r="J33" s="239"/>
      <c r="K33" s="239" t="s">
        <v>1845</v>
      </c>
      <c r="L33" s="239"/>
      <c r="M33" s="238"/>
    </row>
    <row r="34" spans="1:13" ht="15.75" customHeight="1">
      <c r="A34" s="239" t="s">
        <v>1846</v>
      </c>
      <c r="B34" s="239"/>
      <c r="C34" s="239"/>
      <c r="D34" s="239"/>
      <c r="E34" s="239"/>
      <c r="F34" s="239" t="s">
        <v>1847</v>
      </c>
      <c r="H34" s="238" t="s">
        <v>1848</v>
      </c>
      <c r="I34" s="239"/>
      <c r="J34" s="239"/>
      <c r="K34" s="239" t="s">
        <v>1849</v>
      </c>
      <c r="L34" s="239"/>
      <c r="M34" s="238"/>
    </row>
    <row r="35" spans="1:13" ht="15.75" customHeight="1">
      <c r="A35" s="239" t="s">
        <v>1850</v>
      </c>
      <c r="B35" s="239"/>
      <c r="C35" s="239"/>
      <c r="D35" s="239"/>
      <c r="E35" s="239"/>
      <c r="F35" s="239" t="s">
        <v>1851</v>
      </c>
      <c r="H35" s="238" t="s">
        <v>1852</v>
      </c>
      <c r="I35" s="239"/>
      <c r="J35" s="239"/>
      <c r="K35" s="239" t="s">
        <v>1853</v>
      </c>
      <c r="L35" s="239"/>
      <c r="M35" s="238"/>
    </row>
    <row r="36" spans="1:13" ht="15.75" customHeight="1">
      <c r="A36" s="239" t="s">
        <v>863</v>
      </c>
      <c r="B36" s="239"/>
      <c r="C36" s="239"/>
      <c r="D36" s="239"/>
      <c r="E36" s="239"/>
      <c r="F36" s="239" t="s">
        <v>1854</v>
      </c>
      <c r="H36" s="238" t="s">
        <v>1855</v>
      </c>
      <c r="I36" s="239"/>
      <c r="J36" s="239"/>
      <c r="K36" s="239" t="s">
        <v>1305</v>
      </c>
      <c r="L36" s="239"/>
      <c r="M36" s="238"/>
    </row>
    <row r="37" spans="1:13" ht="15.75" customHeight="1">
      <c r="A37" s="239" t="s">
        <v>90</v>
      </c>
      <c r="B37" s="239"/>
      <c r="C37" s="239"/>
      <c r="D37" s="239"/>
      <c r="E37" s="239"/>
      <c r="F37" s="239" t="s">
        <v>1856</v>
      </c>
      <c r="H37" s="238" t="s">
        <v>1857</v>
      </c>
      <c r="I37" s="239"/>
      <c r="J37" s="239"/>
      <c r="K37" s="239" t="s">
        <v>1326</v>
      </c>
      <c r="L37" s="239"/>
      <c r="M37" s="238"/>
    </row>
    <row r="38" spans="1:13" ht="15.75" customHeight="1">
      <c r="A38" s="239" t="s">
        <v>1858</v>
      </c>
      <c r="B38" s="239"/>
      <c r="C38" s="239"/>
      <c r="D38" s="239"/>
      <c r="E38" s="239"/>
      <c r="F38" s="239" t="s">
        <v>1859</v>
      </c>
      <c r="H38" s="238" t="s">
        <v>1860</v>
      </c>
      <c r="I38" s="239"/>
      <c r="J38" s="239"/>
      <c r="K38" s="239" t="s">
        <v>1861</v>
      </c>
      <c r="L38" s="239"/>
      <c r="M38" s="238"/>
    </row>
    <row r="39" spans="1:13" ht="15.75" customHeight="1">
      <c r="A39" s="239" t="s">
        <v>1862</v>
      </c>
      <c r="B39" s="239"/>
      <c r="C39" s="239"/>
      <c r="D39" s="239"/>
      <c r="E39" s="239"/>
      <c r="F39" s="239" t="s">
        <v>1863</v>
      </c>
      <c r="H39" s="238" t="s">
        <v>1864</v>
      </c>
      <c r="I39" s="239"/>
      <c r="J39" s="239"/>
      <c r="K39" s="239" t="s">
        <v>1062</v>
      </c>
      <c r="L39" s="239"/>
      <c r="M39" s="238"/>
    </row>
    <row r="40" spans="1:13" ht="15.75" customHeight="1">
      <c r="A40" s="239" t="s">
        <v>1865</v>
      </c>
      <c r="B40" s="239"/>
      <c r="C40" s="239"/>
      <c r="D40" s="239"/>
      <c r="E40" s="239"/>
      <c r="F40" s="239" t="s">
        <v>1026</v>
      </c>
      <c r="H40" s="238" t="s">
        <v>1866</v>
      </c>
      <c r="I40" s="239"/>
      <c r="J40" s="239"/>
      <c r="K40" s="239" t="s">
        <v>1867</v>
      </c>
      <c r="L40" s="239"/>
      <c r="M40" s="238"/>
    </row>
    <row r="41" spans="1:13" ht="15.75" customHeight="1">
      <c r="A41" s="239" t="s">
        <v>1868</v>
      </c>
      <c r="B41" s="239"/>
      <c r="C41" s="239"/>
      <c r="D41" s="239"/>
      <c r="E41" s="239"/>
      <c r="F41" s="239" t="s">
        <v>1869</v>
      </c>
      <c r="H41" s="238" t="s">
        <v>1870</v>
      </c>
      <c r="I41" s="239"/>
      <c r="J41" s="239"/>
      <c r="K41" s="239" t="s">
        <v>1418</v>
      </c>
      <c r="L41" s="239"/>
      <c r="M41" s="238"/>
    </row>
    <row r="42" spans="1:13" ht="15.75" customHeight="1">
      <c r="A42" s="239"/>
      <c r="B42" s="239"/>
      <c r="C42" s="239"/>
      <c r="D42" s="239"/>
      <c r="E42" s="239"/>
      <c r="F42" s="239" t="s">
        <v>1871</v>
      </c>
      <c r="H42" s="238" t="s">
        <v>1872</v>
      </c>
      <c r="I42" s="239"/>
      <c r="J42" s="239"/>
      <c r="K42" s="239" t="s">
        <v>1873</v>
      </c>
      <c r="L42" s="239"/>
      <c r="M42" s="238"/>
    </row>
    <row r="43" spans="1:13" ht="15.75" customHeight="1">
      <c r="A43" s="239"/>
      <c r="B43" s="239"/>
      <c r="C43" s="239"/>
      <c r="D43" s="239"/>
      <c r="E43" s="239"/>
      <c r="F43" s="239" t="s">
        <v>1874</v>
      </c>
      <c r="H43" s="238" t="s">
        <v>1875</v>
      </c>
      <c r="I43" s="239"/>
      <c r="J43" s="239"/>
      <c r="K43" s="239" t="s">
        <v>1050</v>
      </c>
      <c r="L43" s="239"/>
      <c r="M43" s="238"/>
    </row>
    <row r="44" spans="1:13" ht="15.75" customHeight="1">
      <c r="A44" s="239"/>
      <c r="B44" s="239"/>
      <c r="C44" s="239"/>
      <c r="D44" s="239"/>
      <c r="E44" s="239"/>
      <c r="F44" s="239" t="s">
        <v>1876</v>
      </c>
      <c r="H44" s="238" t="s">
        <v>1877</v>
      </c>
      <c r="I44" s="239"/>
      <c r="J44" s="239"/>
      <c r="K44" s="239" t="s">
        <v>1343</v>
      </c>
      <c r="L44" s="239"/>
      <c r="M44" s="238"/>
    </row>
    <row r="45" spans="1:13" ht="15.75" customHeight="1">
      <c r="A45" s="239"/>
      <c r="B45" s="239"/>
      <c r="C45" s="239"/>
      <c r="D45" s="239"/>
      <c r="E45" s="239"/>
      <c r="F45" s="239" t="s">
        <v>1878</v>
      </c>
      <c r="H45" s="238" t="s">
        <v>1879</v>
      </c>
      <c r="I45" s="239"/>
      <c r="J45" s="239"/>
      <c r="K45" s="239"/>
      <c r="L45" s="239"/>
      <c r="M45" s="238"/>
    </row>
    <row r="46" spans="1:13" ht="15.75" customHeight="1">
      <c r="A46" s="239"/>
      <c r="B46" s="239"/>
      <c r="C46" s="239"/>
      <c r="D46" s="239"/>
      <c r="E46" s="239"/>
      <c r="F46" s="239" t="s">
        <v>1880</v>
      </c>
      <c r="H46" s="238" t="s">
        <v>1881</v>
      </c>
      <c r="I46" s="239"/>
      <c r="J46" s="239"/>
      <c r="K46" s="239"/>
      <c r="L46" s="239"/>
      <c r="M46" s="238"/>
    </row>
    <row r="47" spans="1:13" ht="15.75" customHeight="1">
      <c r="A47" s="239"/>
      <c r="B47" s="239"/>
      <c r="C47" s="239"/>
      <c r="D47" s="239"/>
      <c r="E47" s="239"/>
      <c r="F47" s="239" t="s">
        <v>1882</v>
      </c>
      <c r="H47" s="238" t="s">
        <v>1883</v>
      </c>
      <c r="I47" s="239"/>
      <c r="J47" s="239"/>
      <c r="K47" s="239"/>
      <c r="L47" s="239"/>
      <c r="M47" s="238"/>
    </row>
    <row r="48" spans="1:13" ht="15.75" customHeight="1">
      <c r="A48" s="239"/>
      <c r="B48" s="239"/>
      <c r="C48" s="239"/>
      <c r="D48" s="239"/>
      <c r="E48" s="239"/>
      <c r="F48" s="239" t="s">
        <v>1884</v>
      </c>
      <c r="H48" s="238" t="s">
        <v>1885</v>
      </c>
      <c r="I48" s="239"/>
      <c r="J48" s="239"/>
      <c r="K48" s="239"/>
      <c r="L48" s="239"/>
      <c r="M48" s="238"/>
    </row>
    <row r="49" spans="1:13" ht="15.75" customHeight="1">
      <c r="A49" s="239"/>
      <c r="B49" s="239"/>
      <c r="C49" s="239"/>
      <c r="D49" s="239"/>
      <c r="E49" s="239"/>
      <c r="F49" s="239" t="s">
        <v>1886</v>
      </c>
      <c r="H49" s="238" t="s">
        <v>1887</v>
      </c>
      <c r="I49" s="239"/>
      <c r="J49" s="239"/>
      <c r="K49" s="239"/>
      <c r="L49" s="239"/>
      <c r="M49" s="238"/>
    </row>
    <row r="50" spans="1:13" ht="15.75" customHeight="1">
      <c r="A50" s="239"/>
      <c r="B50" s="239"/>
      <c r="C50" s="239"/>
      <c r="D50" s="239"/>
      <c r="E50" s="239"/>
      <c r="F50" s="239" t="s">
        <v>1888</v>
      </c>
      <c r="H50" s="238" t="s">
        <v>1889</v>
      </c>
      <c r="I50" s="239"/>
      <c r="J50" s="239"/>
      <c r="K50" s="239"/>
      <c r="L50" s="239"/>
      <c r="M50" s="238"/>
    </row>
    <row r="51" spans="1:13" ht="15.75" customHeight="1">
      <c r="A51" s="239"/>
      <c r="B51" s="239"/>
      <c r="C51" s="239"/>
      <c r="D51" s="239"/>
      <c r="E51" s="239"/>
      <c r="F51" s="239" t="s">
        <v>1890</v>
      </c>
      <c r="H51" s="238" t="s">
        <v>1891</v>
      </c>
      <c r="I51" s="239"/>
      <c r="J51" s="239"/>
      <c r="K51" s="239"/>
      <c r="L51" s="239"/>
      <c r="M51" s="238"/>
    </row>
    <row r="52" spans="1:13" ht="15.75" customHeight="1">
      <c r="A52" s="239"/>
      <c r="B52" s="239"/>
      <c r="C52" s="239"/>
      <c r="D52" s="239"/>
      <c r="E52" s="239"/>
      <c r="F52" s="239" t="s">
        <v>1892</v>
      </c>
      <c r="H52" s="238" t="s">
        <v>1893</v>
      </c>
      <c r="I52" s="239"/>
      <c r="J52" s="239"/>
      <c r="K52" s="239"/>
      <c r="L52" s="239"/>
      <c r="M52" s="238"/>
    </row>
    <row r="53" spans="1:13" ht="15.75" customHeight="1">
      <c r="A53" s="239"/>
      <c r="B53" s="239"/>
      <c r="C53" s="239"/>
      <c r="D53" s="239"/>
      <c r="E53" s="239"/>
      <c r="F53" s="239" t="s">
        <v>344</v>
      </c>
      <c r="H53" s="238" t="s">
        <v>1894</v>
      </c>
      <c r="I53" s="239"/>
      <c r="J53" s="239"/>
      <c r="K53" s="239"/>
      <c r="L53" s="239"/>
      <c r="M53" s="238"/>
    </row>
    <row r="54" spans="1:13" ht="15.75" customHeight="1">
      <c r="A54" s="239"/>
      <c r="B54" s="239"/>
      <c r="C54" s="239"/>
      <c r="D54" s="239"/>
      <c r="E54" s="239"/>
      <c r="F54" s="239" t="s">
        <v>1895</v>
      </c>
      <c r="H54" s="238" t="s">
        <v>1896</v>
      </c>
      <c r="I54" s="239"/>
      <c r="J54" s="239"/>
      <c r="K54" s="239"/>
      <c r="L54" s="239"/>
      <c r="M54" s="238"/>
    </row>
    <row r="55" spans="1:13" ht="15.75" customHeight="1">
      <c r="A55" s="239"/>
      <c r="B55" s="239"/>
      <c r="C55" s="239"/>
      <c r="D55" s="239"/>
      <c r="E55" s="239"/>
      <c r="F55" s="239" t="s">
        <v>1897</v>
      </c>
      <c r="H55" s="238" t="s">
        <v>1898</v>
      </c>
      <c r="I55" s="239"/>
      <c r="J55" s="239"/>
      <c r="K55" s="239"/>
      <c r="L55" s="239"/>
      <c r="M55" s="238"/>
    </row>
    <row r="56" spans="1:13" ht="15.75" customHeight="1">
      <c r="A56" s="239"/>
      <c r="B56" s="239"/>
      <c r="C56" s="239"/>
      <c r="D56" s="239"/>
      <c r="E56" s="239"/>
      <c r="F56" s="239" t="s">
        <v>1899</v>
      </c>
      <c r="H56" s="238" t="s">
        <v>1900</v>
      </c>
      <c r="I56" s="239"/>
      <c r="J56" s="239"/>
      <c r="K56" s="239"/>
      <c r="L56" s="239"/>
      <c r="M56" s="238"/>
    </row>
    <row r="57" spans="1:13" ht="15.75" customHeight="1">
      <c r="A57" s="239"/>
      <c r="B57" s="239"/>
      <c r="C57" s="239"/>
      <c r="D57" s="239"/>
      <c r="E57" s="239"/>
      <c r="F57" s="239" t="s">
        <v>924</v>
      </c>
      <c r="H57" s="238" t="s">
        <v>1901</v>
      </c>
      <c r="I57" s="239"/>
      <c r="J57" s="239"/>
      <c r="K57" s="239"/>
      <c r="L57" s="239"/>
      <c r="M57" s="238"/>
    </row>
    <row r="58" spans="1:13" ht="15.75" customHeight="1">
      <c r="A58" s="239"/>
      <c r="B58" s="239"/>
      <c r="C58" s="239"/>
      <c r="D58" s="239"/>
      <c r="E58" s="239"/>
      <c r="F58" s="239" t="s">
        <v>1902</v>
      </c>
      <c r="H58" s="238" t="s">
        <v>1903</v>
      </c>
      <c r="I58" s="239"/>
      <c r="J58" s="239"/>
      <c r="K58" s="239"/>
      <c r="L58" s="239"/>
      <c r="M58" s="238"/>
    </row>
    <row r="59" spans="1:13" ht="15.75" customHeight="1">
      <c r="A59" s="239"/>
      <c r="B59" s="239"/>
      <c r="C59" s="239"/>
      <c r="D59" s="239"/>
      <c r="E59" s="239"/>
      <c r="F59" s="239" t="s">
        <v>1904</v>
      </c>
      <c r="H59" s="238" t="s">
        <v>1905</v>
      </c>
      <c r="I59" s="239"/>
      <c r="J59" s="239"/>
      <c r="K59" s="239"/>
      <c r="L59" s="239"/>
      <c r="M59" s="238"/>
    </row>
    <row r="60" spans="1:13" ht="15.75" customHeight="1">
      <c r="A60" s="239"/>
      <c r="B60" s="239"/>
      <c r="C60" s="239"/>
      <c r="D60" s="239"/>
      <c r="E60" s="239"/>
      <c r="F60" s="239" t="s">
        <v>865</v>
      </c>
      <c r="H60" s="238" t="s">
        <v>1906</v>
      </c>
      <c r="I60" s="239"/>
      <c r="J60" s="239"/>
      <c r="K60" s="239"/>
      <c r="L60" s="239"/>
      <c r="M60" s="238"/>
    </row>
    <row r="61" spans="1:13" ht="15.75" customHeight="1">
      <c r="A61" s="239"/>
      <c r="B61" s="239"/>
      <c r="C61" s="239"/>
      <c r="D61" s="239"/>
      <c r="E61" s="239"/>
      <c r="F61" s="239" t="s">
        <v>1907</v>
      </c>
      <c r="H61" s="238" t="s">
        <v>1908</v>
      </c>
      <c r="I61" s="239"/>
      <c r="J61" s="239"/>
      <c r="K61" s="239"/>
      <c r="L61" s="239"/>
      <c r="M61" s="238"/>
    </row>
    <row r="62" spans="1:13" ht="15.75" customHeight="1">
      <c r="A62" s="239"/>
      <c r="B62" s="239"/>
      <c r="C62" s="239"/>
      <c r="D62" s="239"/>
      <c r="E62" s="239"/>
      <c r="F62" s="239" t="s">
        <v>1909</v>
      </c>
      <c r="H62" s="238" t="s">
        <v>1910</v>
      </c>
      <c r="I62" s="239"/>
      <c r="J62" s="239"/>
      <c r="K62" s="239"/>
      <c r="L62" s="239"/>
      <c r="M62" s="238"/>
    </row>
    <row r="63" spans="1:13" ht="15.75" customHeight="1">
      <c r="A63" s="239"/>
      <c r="B63" s="239"/>
      <c r="C63" s="239"/>
      <c r="D63" s="239"/>
      <c r="E63" s="239"/>
      <c r="F63" s="239" t="s">
        <v>1911</v>
      </c>
      <c r="H63" s="238" t="s">
        <v>1912</v>
      </c>
      <c r="I63" s="239"/>
      <c r="J63" s="239"/>
      <c r="K63" s="239"/>
      <c r="L63" s="239"/>
      <c r="M63" s="238"/>
    </row>
    <row r="64" spans="1:13" ht="15.75" customHeight="1">
      <c r="A64" s="239"/>
      <c r="B64" s="239"/>
      <c r="C64" s="239"/>
      <c r="D64" s="239"/>
      <c r="E64" s="239"/>
      <c r="F64" s="239" t="s">
        <v>805</v>
      </c>
      <c r="H64" s="32"/>
      <c r="M64" s="3"/>
    </row>
    <row r="65" spans="1:13" ht="15.75" customHeight="1">
      <c r="A65" s="239"/>
      <c r="B65" s="239"/>
      <c r="C65" s="239"/>
      <c r="D65" s="239"/>
      <c r="E65" s="239"/>
      <c r="F65" s="239" t="s">
        <v>1913</v>
      </c>
      <c r="M65" s="3"/>
    </row>
    <row r="66" spans="1:13" ht="15.75" customHeight="1">
      <c r="A66" s="239"/>
      <c r="B66" s="239"/>
      <c r="C66" s="239"/>
      <c r="D66" s="239"/>
      <c r="E66" s="239"/>
      <c r="F66" s="239" t="s">
        <v>826</v>
      </c>
      <c r="M66" s="3"/>
    </row>
    <row r="67" spans="1:13" ht="15.75" customHeight="1">
      <c r="A67" s="239"/>
      <c r="B67" s="239"/>
      <c r="C67" s="239"/>
      <c r="D67" s="239"/>
      <c r="E67" s="239"/>
      <c r="F67" s="239" t="s">
        <v>1914</v>
      </c>
      <c r="M67" s="3"/>
    </row>
    <row r="68" spans="1:13" ht="15.75" customHeight="1">
      <c r="A68" s="239"/>
      <c r="B68" s="239"/>
      <c r="C68" s="239"/>
      <c r="D68" s="239"/>
      <c r="E68" s="239"/>
      <c r="F68" s="239" t="s">
        <v>1915</v>
      </c>
      <c r="M68" s="3"/>
    </row>
    <row r="69" spans="1:13" ht="15.75" customHeight="1">
      <c r="A69" s="239"/>
      <c r="B69" s="239"/>
      <c r="C69" s="239"/>
      <c r="D69" s="239"/>
      <c r="E69" s="239"/>
      <c r="F69" s="239" t="s">
        <v>1916</v>
      </c>
      <c r="M69" s="3"/>
    </row>
    <row r="70" spans="1:13" ht="15.75" customHeight="1">
      <c r="A70" s="239"/>
      <c r="B70" s="239"/>
      <c r="C70" s="239"/>
      <c r="D70" s="239"/>
      <c r="E70" s="239"/>
      <c r="F70" s="239" t="s">
        <v>1917</v>
      </c>
      <c r="M70" s="3"/>
    </row>
    <row r="71" spans="1:13" ht="15.75" customHeight="1">
      <c r="A71" s="239"/>
      <c r="B71" s="239"/>
      <c r="C71" s="239"/>
      <c r="D71" s="239"/>
      <c r="E71" s="239"/>
      <c r="F71" s="239" t="s">
        <v>1918</v>
      </c>
      <c r="M71" s="3"/>
    </row>
    <row r="72" spans="1:13" ht="15.75" customHeight="1">
      <c r="A72" s="239"/>
      <c r="B72" s="239"/>
      <c r="C72" s="239"/>
      <c r="D72" s="239"/>
      <c r="E72" s="239"/>
      <c r="F72" s="239" t="s">
        <v>1919</v>
      </c>
      <c r="M72" s="3"/>
    </row>
    <row r="73" spans="1:13" ht="15.75" customHeight="1">
      <c r="A73" s="239"/>
      <c r="B73" s="239"/>
      <c r="C73" s="239"/>
      <c r="D73" s="239"/>
      <c r="E73" s="239"/>
      <c r="F73" s="239" t="s">
        <v>1920</v>
      </c>
      <c r="M73" s="3"/>
    </row>
    <row r="74" spans="1:13" ht="15.75" customHeight="1">
      <c r="A74" s="239"/>
      <c r="B74" s="239"/>
      <c r="C74" s="239"/>
      <c r="D74" s="239"/>
      <c r="E74" s="239"/>
      <c r="F74" s="239" t="s">
        <v>1921</v>
      </c>
      <c r="M74" s="3"/>
    </row>
    <row r="75" spans="1:13" ht="15.75" customHeight="1">
      <c r="A75" s="239"/>
      <c r="B75" s="239"/>
      <c r="C75" s="239"/>
      <c r="D75" s="239"/>
      <c r="E75" s="239"/>
      <c r="F75" s="239" t="s">
        <v>528</v>
      </c>
      <c r="M75" s="3"/>
    </row>
    <row r="76" spans="1:13" ht="15.75" customHeight="1">
      <c r="A76" s="239"/>
      <c r="B76" s="239"/>
      <c r="C76" s="239"/>
      <c r="D76" s="239"/>
      <c r="E76" s="239"/>
      <c r="F76" s="239" t="s">
        <v>1922</v>
      </c>
      <c r="M76" s="3"/>
    </row>
    <row r="77" spans="1:13" ht="15.75" customHeight="1">
      <c r="A77" s="239"/>
      <c r="B77" s="239"/>
      <c r="C77" s="239"/>
      <c r="D77" s="239"/>
      <c r="E77" s="239"/>
      <c r="F77" s="239" t="s">
        <v>1923</v>
      </c>
      <c r="M77" s="3"/>
    </row>
    <row r="78" spans="1:13" ht="15.75" customHeight="1">
      <c r="A78" s="239"/>
      <c r="B78" s="239"/>
      <c r="C78" s="239"/>
      <c r="D78" s="239"/>
      <c r="E78" s="239"/>
      <c r="F78" s="239" t="s">
        <v>1924</v>
      </c>
      <c r="M78" s="3"/>
    </row>
    <row r="79" spans="1:13" ht="15.75" customHeight="1">
      <c r="A79" s="239"/>
      <c r="B79" s="239"/>
      <c r="C79" s="239"/>
      <c r="D79" s="239"/>
      <c r="E79" s="239"/>
      <c r="F79" s="239" t="s">
        <v>1925</v>
      </c>
      <c r="M79" s="3"/>
    </row>
    <row r="80" spans="1:13" ht="15.75" customHeight="1">
      <c r="A80" s="239"/>
      <c r="B80" s="239"/>
      <c r="C80" s="239"/>
      <c r="D80" s="239"/>
      <c r="E80" s="239"/>
      <c r="F80" s="239" t="s">
        <v>1926</v>
      </c>
      <c r="M80" s="3"/>
    </row>
    <row r="81" spans="1:13" ht="15.75" customHeight="1">
      <c r="A81" s="239"/>
      <c r="B81" s="239"/>
      <c r="C81" s="239"/>
      <c r="D81" s="239"/>
      <c r="E81" s="239"/>
      <c r="F81" s="239" t="s">
        <v>1927</v>
      </c>
      <c r="M81" s="3"/>
    </row>
    <row r="82" spans="1:13" ht="15.75" customHeight="1">
      <c r="A82" s="239"/>
      <c r="B82" s="239"/>
      <c r="C82" s="239"/>
      <c r="D82" s="239"/>
      <c r="E82" s="239"/>
      <c r="F82" s="239" t="s">
        <v>1928</v>
      </c>
      <c r="M82" s="3"/>
    </row>
    <row r="83" spans="1:13" ht="15.75" customHeight="1">
      <c r="A83" s="239"/>
      <c r="B83" s="239"/>
      <c r="C83" s="239"/>
      <c r="D83" s="239"/>
      <c r="E83" s="239"/>
      <c r="F83" s="239" t="s">
        <v>1929</v>
      </c>
      <c r="M83" s="3"/>
    </row>
    <row r="84" spans="1:13" ht="15.75" customHeight="1">
      <c r="A84" s="239"/>
      <c r="B84" s="239"/>
      <c r="C84" s="239"/>
      <c r="D84" s="239"/>
      <c r="E84" s="239"/>
      <c r="F84" s="239" t="s">
        <v>1930</v>
      </c>
      <c r="M84" s="3"/>
    </row>
    <row r="85" spans="1:13" ht="15.75" customHeight="1">
      <c r="A85" s="239"/>
      <c r="B85" s="239"/>
      <c r="C85" s="239"/>
      <c r="D85" s="239"/>
      <c r="E85" s="239"/>
      <c r="F85" s="239" t="s">
        <v>1931</v>
      </c>
      <c r="M85" s="3"/>
    </row>
    <row r="86" spans="1:13" ht="15.75" customHeight="1">
      <c r="A86" s="239"/>
      <c r="B86" s="239"/>
      <c r="C86" s="239"/>
      <c r="D86" s="239"/>
      <c r="E86" s="239"/>
      <c r="F86" s="239" t="s">
        <v>1932</v>
      </c>
      <c r="M86" s="3"/>
    </row>
    <row r="87" spans="1:13" ht="15.75" customHeight="1">
      <c r="A87" s="239"/>
      <c r="B87" s="239"/>
      <c r="C87" s="239"/>
      <c r="D87" s="239"/>
      <c r="E87" s="239"/>
      <c r="F87" s="239" t="s">
        <v>1933</v>
      </c>
      <c r="M87" s="3"/>
    </row>
    <row r="88" spans="1:13" ht="15.75" customHeight="1">
      <c r="A88" s="239"/>
      <c r="B88" s="239"/>
      <c r="C88" s="239"/>
      <c r="D88" s="239"/>
      <c r="E88" s="239"/>
      <c r="F88" s="239" t="s">
        <v>370</v>
      </c>
      <c r="M88" s="3"/>
    </row>
    <row r="89" spans="1:13" ht="15.75" customHeight="1">
      <c r="A89" s="239"/>
      <c r="B89" s="239"/>
      <c r="C89" s="239"/>
      <c r="D89" s="239"/>
      <c r="E89" s="239"/>
      <c r="F89" s="239" t="s">
        <v>1934</v>
      </c>
      <c r="M89" s="3"/>
    </row>
    <row r="90" spans="1:13" ht="15.75" customHeight="1">
      <c r="A90" s="239"/>
      <c r="B90" s="239"/>
      <c r="C90" s="239"/>
      <c r="D90" s="239"/>
      <c r="E90" s="239"/>
      <c r="F90" s="239" t="s">
        <v>1935</v>
      </c>
      <c r="M90" s="3"/>
    </row>
    <row r="91" spans="1:13" ht="15.75" customHeight="1">
      <c r="A91" s="239"/>
      <c r="B91" s="239"/>
      <c r="C91" s="239"/>
      <c r="D91" s="239"/>
      <c r="E91" s="239"/>
      <c r="F91" s="239" t="s">
        <v>1936</v>
      </c>
      <c r="M91" s="3"/>
    </row>
    <row r="92" spans="1:13" ht="15.75" customHeight="1">
      <c r="A92" s="239"/>
      <c r="B92" s="239"/>
      <c r="C92" s="239"/>
      <c r="D92" s="239"/>
      <c r="E92" s="239"/>
      <c r="F92" s="239" t="s">
        <v>1937</v>
      </c>
      <c r="M92" s="3"/>
    </row>
    <row r="93" spans="1:13" ht="15.75" customHeight="1">
      <c r="A93" s="239"/>
      <c r="B93" s="239"/>
      <c r="C93" s="239"/>
      <c r="D93" s="239"/>
      <c r="E93" s="239"/>
      <c r="F93" s="239" t="s">
        <v>1938</v>
      </c>
      <c r="M93" s="3"/>
    </row>
    <row r="94" spans="1:13" ht="15.75" customHeight="1">
      <c r="A94" s="239"/>
      <c r="B94" s="239"/>
      <c r="C94" s="239"/>
      <c r="D94" s="239"/>
      <c r="E94" s="239"/>
      <c r="F94" s="239" t="s">
        <v>731</v>
      </c>
      <c r="M94" s="3"/>
    </row>
    <row r="95" spans="1:13" ht="15.75" customHeight="1">
      <c r="A95" s="239"/>
      <c r="B95" s="239"/>
      <c r="C95" s="239"/>
      <c r="D95" s="239"/>
      <c r="E95" s="239"/>
      <c r="F95" s="239" t="s">
        <v>1939</v>
      </c>
      <c r="M95" s="3"/>
    </row>
    <row r="96" spans="1:13" ht="15.75" customHeight="1">
      <c r="A96" s="239"/>
      <c r="B96" s="239"/>
      <c r="C96" s="239"/>
      <c r="D96" s="239"/>
      <c r="E96" s="239"/>
      <c r="F96" s="239" t="s">
        <v>929</v>
      </c>
      <c r="M96" s="3"/>
    </row>
    <row r="97" spans="1:13" ht="15.75" customHeight="1">
      <c r="A97" s="239"/>
      <c r="B97" s="239"/>
      <c r="C97" s="239"/>
      <c r="D97" s="239"/>
      <c r="E97" s="239"/>
      <c r="F97" s="239" t="s">
        <v>1940</v>
      </c>
      <c r="M97" s="3"/>
    </row>
    <row r="98" spans="1:13" ht="15.75" customHeight="1">
      <c r="A98" s="239"/>
      <c r="B98" s="239"/>
      <c r="C98" s="239"/>
      <c r="D98" s="239"/>
      <c r="E98" s="239"/>
      <c r="F98" s="239" t="s">
        <v>1941</v>
      </c>
      <c r="M98" s="3"/>
    </row>
    <row r="99" spans="1:13" ht="15.75" customHeight="1">
      <c r="A99" s="239"/>
      <c r="B99" s="239"/>
      <c r="C99" s="239"/>
      <c r="D99" s="239"/>
      <c r="E99" s="239"/>
      <c r="F99" s="239" t="s">
        <v>1942</v>
      </c>
      <c r="M99" s="3"/>
    </row>
    <row r="100" spans="1:13" ht="15.75" customHeight="1">
      <c r="A100" s="239"/>
      <c r="B100" s="239"/>
      <c r="C100" s="239"/>
      <c r="D100" s="239"/>
      <c r="E100" s="239"/>
      <c r="F100" s="239" t="s">
        <v>1943</v>
      </c>
      <c r="M100" s="3"/>
    </row>
    <row r="101" spans="1:13" ht="15.75" customHeight="1">
      <c r="A101" s="239"/>
      <c r="B101" s="239"/>
      <c r="C101" s="239"/>
      <c r="D101" s="239"/>
      <c r="E101" s="239"/>
      <c r="F101" s="239" t="s">
        <v>1944</v>
      </c>
      <c r="M101" s="3"/>
    </row>
    <row r="102" spans="1:13" ht="15.75" customHeight="1">
      <c r="A102" s="239"/>
      <c r="B102" s="239"/>
      <c r="C102" s="239"/>
      <c r="D102" s="239"/>
      <c r="E102" s="239"/>
      <c r="F102" s="239" t="s">
        <v>557</v>
      </c>
      <c r="M102" s="3"/>
    </row>
    <row r="103" spans="1:13" ht="15.75" customHeight="1">
      <c r="A103" s="239"/>
      <c r="B103" s="239"/>
      <c r="C103" s="239"/>
      <c r="D103" s="239"/>
      <c r="E103" s="239"/>
      <c r="F103" s="239" t="s">
        <v>1945</v>
      </c>
      <c r="M103" s="3"/>
    </row>
    <row r="104" spans="1:13" ht="15.75" customHeight="1">
      <c r="A104" s="239"/>
      <c r="B104" s="239"/>
      <c r="C104" s="239"/>
      <c r="D104" s="239"/>
      <c r="E104" s="239"/>
      <c r="F104" s="239" t="s">
        <v>1946</v>
      </c>
      <c r="M104" s="3"/>
    </row>
    <row r="105" spans="1:13" ht="15.75" customHeight="1">
      <c r="A105" s="239"/>
      <c r="B105" s="239"/>
      <c r="C105" s="239"/>
      <c r="D105" s="239"/>
      <c r="E105" s="239"/>
      <c r="F105" s="239" t="s">
        <v>1947</v>
      </c>
      <c r="M105" s="3"/>
    </row>
    <row r="106" spans="1:13" ht="15.75" customHeight="1">
      <c r="A106" s="239"/>
      <c r="B106" s="239"/>
      <c r="C106" s="239"/>
      <c r="D106" s="239"/>
      <c r="E106" s="239"/>
      <c r="F106" s="239" t="s">
        <v>1948</v>
      </c>
      <c r="M106" s="3"/>
    </row>
    <row r="107" spans="1:13" ht="15.75" customHeight="1">
      <c r="A107" s="239"/>
      <c r="B107" s="239"/>
      <c r="C107" s="239"/>
      <c r="D107" s="239"/>
      <c r="E107" s="239"/>
      <c r="F107" s="239" t="s">
        <v>1949</v>
      </c>
      <c r="M107" s="3"/>
    </row>
    <row r="108" spans="1:13" ht="15.75" customHeight="1">
      <c r="A108" s="239"/>
      <c r="B108" s="239"/>
      <c r="C108" s="239"/>
      <c r="D108" s="239"/>
      <c r="E108" s="239"/>
      <c r="F108" s="239" t="s">
        <v>1103</v>
      </c>
      <c r="M108" s="3"/>
    </row>
    <row r="109" spans="1:13" ht="15.75" customHeight="1">
      <c r="A109" s="239"/>
      <c r="B109" s="239"/>
      <c r="C109" s="239"/>
      <c r="D109" s="239"/>
      <c r="E109" s="239"/>
      <c r="F109" s="239" t="s">
        <v>1950</v>
      </c>
      <c r="M109" s="3"/>
    </row>
    <row r="110" spans="1:13" ht="15.75" customHeight="1">
      <c r="A110" s="239"/>
      <c r="B110" s="239"/>
      <c r="C110" s="239"/>
      <c r="D110" s="239"/>
      <c r="E110" s="239"/>
      <c r="F110" s="239" t="s">
        <v>1951</v>
      </c>
      <c r="M110" s="3"/>
    </row>
    <row r="111" spans="1:13" ht="15.75" customHeight="1">
      <c r="A111" s="239"/>
      <c r="B111" s="239"/>
      <c r="C111" s="239"/>
      <c r="D111" s="239"/>
      <c r="E111" s="239"/>
      <c r="F111" s="239" t="s">
        <v>1952</v>
      </c>
      <c r="M111" s="3"/>
    </row>
    <row r="112" spans="1:13" ht="15.75" customHeight="1">
      <c r="A112" s="239"/>
      <c r="B112" s="239"/>
      <c r="C112" s="239"/>
      <c r="D112" s="239"/>
      <c r="E112" s="239"/>
      <c r="F112" s="239" t="s">
        <v>1953</v>
      </c>
      <c r="M112" s="3"/>
    </row>
    <row r="113" spans="1:13" ht="15.75" customHeight="1">
      <c r="A113" s="239"/>
      <c r="B113" s="239"/>
      <c r="C113" s="239"/>
      <c r="D113" s="239"/>
      <c r="E113" s="239"/>
      <c r="F113" s="239" t="s">
        <v>1954</v>
      </c>
      <c r="M113" s="3"/>
    </row>
    <row r="114" spans="1:13" ht="15.75" customHeight="1">
      <c r="A114" s="239"/>
      <c r="B114" s="239"/>
      <c r="C114" s="239"/>
      <c r="D114" s="239"/>
      <c r="E114" s="239"/>
      <c r="F114" s="239" t="s">
        <v>1354</v>
      </c>
      <c r="M114" s="3"/>
    </row>
    <row r="115" spans="1:13" ht="15.75" customHeight="1">
      <c r="A115" s="239"/>
      <c r="B115" s="239"/>
      <c r="C115" s="239"/>
      <c r="D115" s="239"/>
      <c r="E115" s="239"/>
      <c r="F115" s="239" t="s">
        <v>1955</v>
      </c>
      <c r="M115" s="3"/>
    </row>
    <row r="116" spans="1:13" ht="15.75" customHeight="1">
      <c r="A116" s="239"/>
      <c r="B116" s="239"/>
      <c r="C116" s="239"/>
      <c r="D116" s="239"/>
      <c r="E116" s="239"/>
      <c r="F116" s="239" t="s">
        <v>1956</v>
      </c>
      <c r="M116" s="3"/>
    </row>
    <row r="117" spans="1:13" ht="15.75" customHeight="1">
      <c r="A117" s="239"/>
      <c r="B117" s="239"/>
      <c r="C117" s="239"/>
      <c r="D117" s="239"/>
      <c r="E117" s="239"/>
      <c r="F117" s="239" t="s">
        <v>1957</v>
      </c>
      <c r="M117" s="3"/>
    </row>
    <row r="118" spans="1:13" ht="15.75" customHeight="1">
      <c r="A118" s="239"/>
      <c r="B118" s="239"/>
      <c r="C118" s="239"/>
      <c r="D118" s="239"/>
      <c r="E118" s="239"/>
      <c r="F118" s="239" t="s">
        <v>1958</v>
      </c>
      <c r="M118" s="3"/>
    </row>
    <row r="119" spans="1:13" ht="15.75" customHeight="1">
      <c r="A119" s="239"/>
      <c r="B119" s="239"/>
      <c r="C119" s="239"/>
      <c r="D119" s="239"/>
      <c r="E119" s="239"/>
      <c r="F119" s="239" t="s">
        <v>1959</v>
      </c>
      <c r="M119" s="3"/>
    </row>
    <row r="120" spans="1:13" ht="15.75" customHeight="1">
      <c r="A120" s="239"/>
      <c r="B120" s="239"/>
      <c r="C120" s="239"/>
      <c r="D120" s="239"/>
      <c r="E120" s="239"/>
      <c r="F120" s="239" t="s">
        <v>1960</v>
      </c>
      <c r="M120" s="3"/>
    </row>
    <row r="121" spans="1:13" ht="15.75" customHeight="1">
      <c r="A121" s="239"/>
      <c r="B121" s="239"/>
      <c r="C121" s="239"/>
      <c r="D121" s="239"/>
      <c r="E121" s="239"/>
      <c r="F121" s="239" t="s">
        <v>1961</v>
      </c>
      <c r="M121" s="3"/>
    </row>
    <row r="122" spans="1:13" ht="15.75" customHeight="1">
      <c r="A122" s="239"/>
      <c r="B122" s="239"/>
      <c r="C122" s="239"/>
      <c r="D122" s="239"/>
      <c r="E122" s="239"/>
      <c r="F122" s="239" t="s">
        <v>1962</v>
      </c>
      <c r="M122" s="3"/>
    </row>
    <row r="123" spans="1:13" ht="15.75" customHeight="1">
      <c r="A123" s="239"/>
      <c r="B123" s="239"/>
      <c r="C123" s="239"/>
      <c r="D123" s="239"/>
      <c r="E123" s="239"/>
      <c r="F123" s="239" t="s">
        <v>1963</v>
      </c>
      <c r="M123" s="3"/>
    </row>
    <row r="124" spans="1:13" ht="15.75" customHeight="1">
      <c r="A124" s="239"/>
      <c r="B124" s="239"/>
      <c r="C124" s="239"/>
      <c r="D124" s="239"/>
      <c r="E124" s="239"/>
      <c r="F124" s="239" t="s">
        <v>1964</v>
      </c>
      <c r="M124" s="3"/>
    </row>
    <row r="125" spans="1:13" ht="15.75" customHeight="1">
      <c r="A125" s="239"/>
      <c r="B125" s="239"/>
      <c r="C125" s="239"/>
      <c r="D125" s="239"/>
      <c r="E125" s="239"/>
      <c r="F125" s="239" t="s">
        <v>756</v>
      </c>
      <c r="M125" s="3"/>
    </row>
    <row r="126" spans="1:13" ht="15.75" customHeight="1">
      <c r="A126" s="239"/>
      <c r="B126" s="239"/>
      <c r="C126" s="239"/>
      <c r="D126" s="239"/>
      <c r="E126" s="239"/>
      <c r="F126" s="239" t="s">
        <v>1401</v>
      </c>
      <c r="M126" s="3"/>
    </row>
    <row r="127" spans="1:13" ht="15.75" customHeight="1">
      <c r="A127" s="239"/>
      <c r="B127" s="239"/>
      <c r="C127" s="239"/>
      <c r="D127" s="239"/>
      <c r="E127" s="239"/>
      <c r="F127" s="239" t="s">
        <v>1965</v>
      </c>
      <c r="M127" s="3"/>
    </row>
    <row r="128" spans="1:13" ht="15.75" customHeight="1">
      <c r="A128" s="239"/>
      <c r="B128" s="239"/>
      <c r="C128" s="239"/>
      <c r="D128" s="239"/>
      <c r="E128" s="239"/>
      <c r="F128" s="239" t="s">
        <v>1966</v>
      </c>
      <c r="M128" s="3"/>
    </row>
    <row r="129" spans="1:13" ht="15.75" customHeight="1">
      <c r="A129" s="239"/>
      <c r="B129" s="239"/>
      <c r="C129" s="239"/>
      <c r="D129" s="239"/>
      <c r="E129" s="239"/>
      <c r="F129" s="239" t="s">
        <v>1967</v>
      </c>
      <c r="M129" s="3"/>
    </row>
    <row r="130" spans="1:13" ht="15.75" customHeight="1">
      <c r="A130" s="239"/>
      <c r="B130" s="239"/>
      <c r="C130" s="239"/>
      <c r="D130" s="239"/>
      <c r="E130" s="239"/>
      <c r="F130" s="239" t="s">
        <v>1968</v>
      </c>
      <c r="M130" s="3"/>
    </row>
    <row r="131" spans="1:13" ht="15.75" customHeight="1">
      <c r="A131" s="239"/>
      <c r="B131" s="239"/>
      <c r="C131" s="239"/>
      <c r="D131" s="239"/>
      <c r="E131" s="239"/>
      <c r="F131" s="239" t="s">
        <v>1969</v>
      </c>
      <c r="M131" s="3"/>
    </row>
    <row r="132" spans="1:13" ht="15.75" customHeight="1">
      <c r="A132" s="239"/>
      <c r="B132" s="239"/>
      <c r="C132" s="239"/>
      <c r="D132" s="239"/>
      <c r="E132" s="239"/>
      <c r="F132" s="239" t="s">
        <v>1970</v>
      </c>
      <c r="M132" s="3"/>
    </row>
    <row r="133" spans="1:13" ht="15.75" customHeight="1">
      <c r="A133" s="239"/>
      <c r="B133" s="239"/>
      <c r="C133" s="239"/>
      <c r="D133" s="239"/>
      <c r="E133" s="239"/>
      <c r="F133" s="239" t="s">
        <v>725</v>
      </c>
      <c r="M133" s="3"/>
    </row>
    <row r="134" spans="1:13" ht="15.75" customHeight="1">
      <c r="A134" s="239"/>
      <c r="B134" s="239"/>
      <c r="C134" s="239"/>
      <c r="D134" s="239"/>
      <c r="E134" s="239"/>
      <c r="F134" s="239" t="s">
        <v>1971</v>
      </c>
      <c r="M134" s="3"/>
    </row>
    <row r="135" spans="1:13" ht="15.75" customHeight="1">
      <c r="A135" s="239"/>
      <c r="B135" s="239"/>
      <c r="C135" s="239"/>
      <c r="D135" s="239"/>
      <c r="E135" s="239"/>
      <c r="F135" s="239" t="s">
        <v>1972</v>
      </c>
      <c r="M135" s="3"/>
    </row>
    <row r="136" spans="1:13" ht="15.75" customHeight="1">
      <c r="A136" s="239"/>
      <c r="B136" s="239"/>
      <c r="C136" s="239"/>
      <c r="D136" s="239"/>
      <c r="E136" s="239"/>
      <c r="F136" s="239" t="s">
        <v>1973</v>
      </c>
      <c r="M136" s="3"/>
    </row>
    <row r="137" spans="1:13" ht="15.75" customHeight="1">
      <c r="A137" s="239"/>
      <c r="B137" s="239"/>
      <c r="C137" s="239"/>
      <c r="D137" s="239"/>
      <c r="E137" s="239"/>
      <c r="F137" s="239" t="s">
        <v>1974</v>
      </c>
      <c r="M137" s="3"/>
    </row>
    <row r="138" spans="1:13" ht="15.75" customHeight="1">
      <c r="A138" s="239"/>
      <c r="B138" s="239"/>
      <c r="C138" s="239"/>
      <c r="D138" s="239"/>
      <c r="E138" s="239"/>
      <c r="F138" s="239" t="s">
        <v>1975</v>
      </c>
      <c r="M138" s="3"/>
    </row>
    <row r="139" spans="1:13" ht="15.75" customHeight="1">
      <c r="A139" s="239"/>
      <c r="B139" s="239"/>
      <c r="C139" s="239"/>
      <c r="D139" s="239"/>
      <c r="E139" s="239"/>
      <c r="F139" s="239" t="s">
        <v>1976</v>
      </c>
      <c r="M139" s="3"/>
    </row>
    <row r="140" spans="1:13" ht="15.75" customHeight="1">
      <c r="A140" s="239"/>
      <c r="B140" s="239"/>
      <c r="C140" s="239"/>
      <c r="D140" s="239"/>
      <c r="E140" s="239"/>
      <c r="F140" s="239" t="s">
        <v>1977</v>
      </c>
      <c r="M140" s="3"/>
    </row>
    <row r="141" spans="1:13" ht="15.75" customHeight="1">
      <c r="A141" s="239"/>
      <c r="B141" s="239"/>
      <c r="C141" s="239"/>
      <c r="D141" s="239"/>
      <c r="E141" s="239"/>
      <c r="F141" s="239" t="s">
        <v>1978</v>
      </c>
      <c r="M141" s="3"/>
    </row>
    <row r="142" spans="1:13" ht="15.75" customHeight="1">
      <c r="A142" s="239"/>
      <c r="B142" s="239"/>
      <c r="C142" s="239"/>
      <c r="D142" s="239"/>
      <c r="E142" s="239"/>
      <c r="F142" s="239" t="s">
        <v>1979</v>
      </c>
      <c r="M142" s="3"/>
    </row>
    <row r="143" spans="1:13" ht="15.75" customHeight="1">
      <c r="A143" s="239"/>
      <c r="B143" s="239"/>
      <c r="C143" s="239"/>
      <c r="D143" s="239"/>
      <c r="E143" s="239"/>
      <c r="F143" s="239" t="s">
        <v>1530</v>
      </c>
      <c r="M143" s="3"/>
    </row>
    <row r="144" spans="1:13" ht="15.75" customHeight="1">
      <c r="A144" s="239"/>
      <c r="B144" s="239"/>
      <c r="C144" s="239"/>
      <c r="D144" s="239"/>
      <c r="E144" s="239"/>
      <c r="F144" s="239" t="s">
        <v>1980</v>
      </c>
      <c r="M144" s="3"/>
    </row>
    <row r="145" spans="1:13" ht="15.75" customHeight="1">
      <c r="A145" s="239"/>
      <c r="B145" s="239"/>
      <c r="C145" s="239"/>
      <c r="D145" s="239"/>
      <c r="E145" s="239"/>
      <c r="F145" s="239" t="s">
        <v>1981</v>
      </c>
      <c r="M145" s="3"/>
    </row>
    <row r="146" spans="1:13" ht="15.75" customHeight="1">
      <c r="A146" s="239"/>
      <c r="B146" s="239"/>
      <c r="C146" s="239"/>
      <c r="D146" s="239"/>
      <c r="E146" s="239"/>
      <c r="F146" s="239" t="s">
        <v>1982</v>
      </c>
      <c r="M146" s="3"/>
    </row>
    <row r="147" spans="1:13" ht="15.75" customHeight="1">
      <c r="A147" s="239"/>
      <c r="B147" s="239"/>
      <c r="C147" s="239"/>
      <c r="D147" s="239"/>
      <c r="E147" s="239"/>
      <c r="F147" s="239" t="s">
        <v>1983</v>
      </c>
      <c r="M147" s="3"/>
    </row>
    <row r="148" spans="1:13" ht="15.75" customHeight="1">
      <c r="A148" s="239"/>
      <c r="B148" s="239"/>
      <c r="C148" s="239"/>
      <c r="D148" s="239"/>
      <c r="E148" s="239"/>
      <c r="F148" s="239" t="s">
        <v>421</v>
      </c>
      <c r="M148" s="3"/>
    </row>
    <row r="149" spans="1:13" ht="15.75" customHeight="1">
      <c r="A149" s="239"/>
      <c r="B149" s="239"/>
      <c r="C149" s="239"/>
      <c r="D149" s="239"/>
      <c r="E149" s="239"/>
      <c r="F149" s="239" t="s">
        <v>1984</v>
      </c>
      <c r="M149" s="3"/>
    </row>
    <row r="150" spans="1:13" ht="15.75" customHeight="1">
      <c r="A150" s="239"/>
      <c r="B150" s="239"/>
      <c r="C150" s="239"/>
      <c r="D150" s="239"/>
      <c r="E150" s="239"/>
      <c r="F150" s="239" t="s">
        <v>1985</v>
      </c>
      <c r="M150" s="3"/>
    </row>
    <row r="151" spans="1:13" ht="15.75" customHeight="1">
      <c r="A151" s="239"/>
      <c r="B151" s="239"/>
      <c r="C151" s="239"/>
      <c r="D151" s="239"/>
      <c r="E151" s="239"/>
      <c r="F151" s="239" t="s">
        <v>1986</v>
      </c>
      <c r="M151" s="3"/>
    </row>
    <row r="152" spans="1:13" ht="15.75" customHeight="1">
      <c r="A152" s="239"/>
      <c r="B152" s="239"/>
      <c r="C152" s="239"/>
      <c r="D152" s="239"/>
      <c r="E152" s="239"/>
      <c r="F152" s="239" t="s">
        <v>1987</v>
      </c>
      <c r="M152" s="3"/>
    </row>
    <row r="153" spans="1:13" ht="15.75" customHeight="1">
      <c r="A153" s="239"/>
      <c r="B153" s="239"/>
      <c r="C153" s="239"/>
      <c r="D153" s="239"/>
      <c r="E153" s="239"/>
      <c r="F153" s="239" t="s">
        <v>1988</v>
      </c>
      <c r="M153" s="3"/>
    </row>
    <row r="154" spans="1:13" ht="15.75" customHeight="1">
      <c r="A154" s="239"/>
      <c r="B154" s="239"/>
      <c r="C154" s="239"/>
      <c r="D154" s="239"/>
      <c r="E154" s="239"/>
      <c r="F154" s="239" t="s">
        <v>1989</v>
      </c>
      <c r="M154" s="3"/>
    </row>
    <row r="155" spans="1:13" ht="15.75" customHeight="1">
      <c r="A155" s="239"/>
      <c r="B155" s="239"/>
      <c r="C155" s="239"/>
      <c r="D155" s="239"/>
      <c r="E155" s="239"/>
      <c r="F155" s="239" t="s">
        <v>1990</v>
      </c>
      <c r="M155" s="3"/>
    </row>
    <row r="156" spans="1:13" ht="15.75" customHeight="1">
      <c r="A156" s="239"/>
      <c r="B156" s="239"/>
      <c r="C156" s="239"/>
      <c r="D156" s="239"/>
      <c r="E156" s="239"/>
      <c r="F156" s="239" t="s">
        <v>1991</v>
      </c>
      <c r="M156" s="3"/>
    </row>
    <row r="157" spans="1:13" ht="15.75" customHeight="1">
      <c r="A157" s="239"/>
      <c r="B157" s="239"/>
      <c r="C157" s="239"/>
      <c r="D157" s="239"/>
      <c r="E157" s="239"/>
      <c r="F157" s="239" t="s">
        <v>1992</v>
      </c>
      <c r="M157" s="3"/>
    </row>
    <row r="158" spans="1:13" ht="15.75" customHeight="1">
      <c r="A158" s="239"/>
      <c r="B158" s="239"/>
      <c r="C158" s="239"/>
      <c r="D158" s="239"/>
      <c r="E158" s="239"/>
      <c r="F158" s="239" t="s">
        <v>1993</v>
      </c>
      <c r="M158" s="3"/>
    </row>
    <row r="159" spans="1:13" ht="15.75" customHeight="1">
      <c r="A159" s="239"/>
      <c r="B159" s="239"/>
      <c r="C159" s="239"/>
      <c r="D159" s="239"/>
      <c r="E159" s="239"/>
      <c r="F159" s="239" t="s">
        <v>1994</v>
      </c>
      <c r="M159" s="3"/>
    </row>
    <row r="160" spans="1:13" ht="15.75" customHeight="1">
      <c r="A160" s="239"/>
      <c r="B160" s="239"/>
      <c r="C160" s="239"/>
      <c r="D160" s="239"/>
      <c r="E160" s="239"/>
      <c r="F160" s="239" t="s">
        <v>1995</v>
      </c>
      <c r="M160" s="3"/>
    </row>
    <row r="161" spans="1:13" ht="15.75" customHeight="1">
      <c r="A161" s="239"/>
      <c r="B161" s="239"/>
      <c r="C161" s="239"/>
      <c r="D161" s="239"/>
      <c r="E161" s="239"/>
      <c r="F161" s="239" t="s">
        <v>445</v>
      </c>
      <c r="M161" s="3"/>
    </row>
    <row r="162" spans="1:13" ht="15.75" customHeight="1">
      <c r="A162" s="239"/>
      <c r="B162" s="239"/>
      <c r="C162" s="239"/>
      <c r="D162" s="239"/>
      <c r="E162" s="239"/>
      <c r="F162" s="239" t="s">
        <v>1996</v>
      </c>
      <c r="M162" s="3"/>
    </row>
    <row r="163" spans="1:13" ht="15.75" customHeight="1">
      <c r="A163" s="239"/>
      <c r="B163" s="239"/>
      <c r="C163" s="239"/>
      <c r="D163" s="239"/>
      <c r="E163" s="239"/>
      <c r="F163" s="239" t="s">
        <v>1997</v>
      </c>
      <c r="M163" s="3"/>
    </row>
    <row r="164" spans="1:13" ht="15.75" customHeight="1">
      <c r="A164" s="239"/>
      <c r="B164" s="239"/>
      <c r="C164" s="239"/>
      <c r="D164" s="239"/>
      <c r="E164" s="239"/>
      <c r="F164" s="239" t="s">
        <v>1998</v>
      </c>
      <c r="M164" s="3"/>
    </row>
    <row r="165" spans="1:13" ht="15.75" customHeight="1">
      <c r="A165" s="239"/>
      <c r="B165" s="239"/>
      <c r="C165" s="239"/>
      <c r="D165" s="239"/>
      <c r="E165" s="239"/>
      <c r="F165" s="239" t="s">
        <v>1999</v>
      </c>
      <c r="M165" s="3"/>
    </row>
    <row r="166" spans="1:13" ht="15.75" customHeight="1">
      <c r="A166" s="239"/>
      <c r="B166" s="239"/>
      <c r="C166" s="239"/>
      <c r="D166" s="239"/>
      <c r="E166" s="239"/>
      <c r="F166" s="239" t="s">
        <v>2000</v>
      </c>
      <c r="M166" s="3"/>
    </row>
    <row r="167" spans="1:13" ht="15.75" customHeight="1">
      <c r="A167" s="239"/>
      <c r="B167" s="239"/>
      <c r="C167" s="239"/>
      <c r="D167" s="239"/>
      <c r="E167" s="239"/>
      <c r="F167" s="239" t="s">
        <v>2001</v>
      </c>
      <c r="M167" s="3"/>
    </row>
    <row r="168" spans="1:13" ht="15.75" customHeight="1">
      <c r="A168" s="239"/>
      <c r="B168" s="239"/>
      <c r="C168" s="239"/>
      <c r="D168" s="239"/>
      <c r="E168" s="239"/>
      <c r="F168" s="239" t="s">
        <v>2002</v>
      </c>
      <c r="M168" s="3"/>
    </row>
    <row r="169" spans="1:13" ht="15.75" customHeight="1">
      <c r="A169" s="239"/>
      <c r="B169" s="239"/>
      <c r="C169" s="239"/>
      <c r="D169" s="239"/>
      <c r="E169" s="239"/>
      <c r="F169" s="239" t="s">
        <v>2003</v>
      </c>
      <c r="M169" s="3"/>
    </row>
    <row r="170" spans="1:13" ht="15.75" customHeight="1">
      <c r="A170" s="239"/>
      <c r="B170" s="239"/>
      <c r="C170" s="239"/>
      <c r="D170" s="239"/>
      <c r="E170" s="239"/>
      <c r="F170" s="239" t="s">
        <v>2004</v>
      </c>
      <c r="M170" s="3"/>
    </row>
    <row r="171" spans="1:13" ht="15.75" customHeight="1">
      <c r="A171" s="239"/>
      <c r="B171" s="239"/>
      <c r="C171" s="239"/>
      <c r="D171" s="239"/>
      <c r="E171" s="239"/>
      <c r="F171" s="239" t="s">
        <v>2005</v>
      </c>
      <c r="M171" s="3"/>
    </row>
    <row r="172" spans="1:13" ht="15.75" customHeight="1">
      <c r="A172" s="239"/>
      <c r="B172" s="239"/>
      <c r="C172" s="239"/>
      <c r="D172" s="239"/>
      <c r="E172" s="239"/>
      <c r="F172" s="239" t="s">
        <v>2006</v>
      </c>
      <c r="M172" s="3"/>
    </row>
    <row r="173" spans="1:13" ht="15.75" customHeight="1">
      <c r="A173" s="239"/>
      <c r="B173" s="239"/>
      <c r="C173" s="239"/>
      <c r="D173" s="239"/>
      <c r="E173" s="239"/>
      <c r="F173" s="239" t="s">
        <v>2007</v>
      </c>
      <c r="M173" s="3"/>
    </row>
    <row r="174" spans="1:13" ht="15.75" customHeight="1">
      <c r="A174" s="239"/>
      <c r="B174" s="239"/>
      <c r="C174" s="239"/>
      <c r="D174" s="239"/>
      <c r="E174" s="239"/>
      <c r="F174" s="239" t="s">
        <v>2008</v>
      </c>
      <c r="M174" s="3"/>
    </row>
    <row r="175" spans="1:13" ht="15.75" customHeight="1">
      <c r="A175" s="239"/>
      <c r="B175" s="239"/>
      <c r="C175" s="239"/>
      <c r="D175" s="239"/>
      <c r="E175" s="239"/>
      <c r="F175" s="239" t="s">
        <v>2009</v>
      </c>
      <c r="M175" s="3"/>
    </row>
    <row r="176" spans="1:13" ht="15.75" customHeight="1">
      <c r="A176" s="239"/>
      <c r="B176" s="239"/>
      <c r="C176" s="239"/>
      <c r="D176" s="239"/>
      <c r="E176" s="239"/>
      <c r="F176" s="239" t="s">
        <v>309</v>
      </c>
      <c r="M176" s="3"/>
    </row>
    <row r="177" spans="1:13" ht="15.75" customHeight="1">
      <c r="A177" s="239"/>
      <c r="B177" s="239"/>
      <c r="C177" s="239"/>
      <c r="D177" s="239"/>
      <c r="E177" s="239"/>
      <c r="F177" s="239" t="s">
        <v>2010</v>
      </c>
      <c r="M177" s="3"/>
    </row>
    <row r="178" spans="1:13" ht="15.75" customHeight="1">
      <c r="A178" s="239"/>
      <c r="B178" s="239"/>
      <c r="C178" s="239"/>
      <c r="D178" s="239"/>
      <c r="E178" s="239"/>
      <c r="F178" s="239" t="s">
        <v>2011</v>
      </c>
      <c r="M178" s="3"/>
    </row>
    <row r="179" spans="1:13" ht="15.75" customHeight="1">
      <c r="A179" s="239"/>
      <c r="B179" s="239"/>
      <c r="C179" s="239"/>
      <c r="D179" s="239"/>
      <c r="E179" s="239"/>
      <c r="F179" s="239" t="s">
        <v>2012</v>
      </c>
      <c r="M179" s="3"/>
    </row>
    <row r="180" spans="1:13" ht="15.75" customHeight="1">
      <c r="A180" s="239"/>
      <c r="B180" s="239"/>
      <c r="C180" s="239"/>
      <c r="D180" s="239"/>
      <c r="E180" s="239"/>
      <c r="F180" s="239" t="s">
        <v>499</v>
      </c>
      <c r="M180" s="3"/>
    </row>
    <row r="181" spans="1:13" ht="15.75" customHeight="1">
      <c r="A181" s="239"/>
      <c r="B181" s="239"/>
      <c r="C181" s="239"/>
      <c r="D181" s="239"/>
      <c r="E181" s="239"/>
      <c r="F181" s="239" t="s">
        <v>2013</v>
      </c>
      <c r="M181" s="3"/>
    </row>
    <row r="182" spans="1:13" ht="15.75" customHeight="1">
      <c r="A182" s="239"/>
      <c r="B182" s="239"/>
      <c r="C182" s="239"/>
      <c r="D182" s="239"/>
      <c r="E182" s="239"/>
      <c r="F182" s="239" t="s">
        <v>2014</v>
      </c>
      <c r="M182" s="3"/>
    </row>
    <row r="183" spans="1:13" ht="15.75" customHeight="1">
      <c r="A183" s="239"/>
      <c r="B183" s="239"/>
      <c r="C183" s="239"/>
      <c r="D183" s="239"/>
      <c r="E183" s="239"/>
      <c r="F183" s="239" t="s">
        <v>739</v>
      </c>
      <c r="M183" s="3"/>
    </row>
    <row r="184" spans="1:13" ht="15.75" customHeight="1">
      <c r="A184" s="239"/>
      <c r="B184" s="239"/>
      <c r="C184" s="239"/>
      <c r="D184" s="239"/>
      <c r="E184" s="239"/>
      <c r="F184" s="239" t="s">
        <v>2015</v>
      </c>
      <c r="M184" s="3"/>
    </row>
    <row r="185" spans="1:13" ht="15.75" customHeight="1">
      <c r="A185" s="239"/>
      <c r="B185" s="239"/>
      <c r="C185" s="239"/>
      <c r="D185" s="239"/>
      <c r="E185" s="239"/>
      <c r="F185" s="239" t="s">
        <v>2016</v>
      </c>
      <c r="M185" s="3"/>
    </row>
    <row r="186" spans="1:13" ht="15.75" customHeight="1">
      <c r="A186" s="239"/>
      <c r="B186" s="239"/>
      <c r="C186" s="239"/>
      <c r="D186" s="239"/>
      <c r="E186" s="239"/>
      <c r="F186" s="239" t="s">
        <v>2017</v>
      </c>
      <c r="M186" s="3"/>
    </row>
    <row r="187" spans="1:13" ht="15.75" customHeight="1">
      <c r="A187" s="239"/>
      <c r="B187" s="239"/>
      <c r="C187" s="239"/>
      <c r="D187" s="239"/>
      <c r="E187" s="239"/>
      <c r="F187" s="239" t="s">
        <v>2018</v>
      </c>
      <c r="M187" s="3"/>
    </row>
    <row r="188" spans="1:13" ht="15.75" customHeight="1">
      <c r="A188" s="239"/>
      <c r="B188" s="239"/>
      <c r="C188" s="239"/>
      <c r="D188" s="239"/>
      <c r="E188" s="239"/>
      <c r="F188" s="239" t="s">
        <v>2019</v>
      </c>
      <c r="M188" s="3"/>
    </row>
    <row r="189" spans="1:13" ht="15.75" customHeight="1">
      <c r="A189" s="239"/>
      <c r="B189" s="239"/>
      <c r="C189" s="239"/>
      <c r="D189" s="239"/>
      <c r="E189" s="239"/>
      <c r="F189" s="239" t="s">
        <v>2020</v>
      </c>
      <c r="M189" s="3"/>
    </row>
    <row r="190" spans="1:13" ht="15.75" customHeight="1">
      <c r="A190" s="239"/>
      <c r="B190" s="239"/>
      <c r="C190" s="239"/>
      <c r="D190" s="239"/>
      <c r="E190" s="239"/>
      <c r="F190" s="239" t="s">
        <v>2021</v>
      </c>
      <c r="M190" s="3"/>
    </row>
    <row r="191" spans="1:13" ht="15.75" customHeight="1">
      <c r="A191" s="239"/>
      <c r="B191" s="239"/>
      <c r="C191" s="239"/>
      <c r="D191" s="239"/>
      <c r="E191" s="239"/>
      <c r="F191" s="239" t="s">
        <v>2022</v>
      </c>
      <c r="M191" s="3"/>
    </row>
    <row r="192" spans="1:13" ht="15.75" customHeight="1">
      <c r="A192" s="239"/>
      <c r="B192" s="239"/>
      <c r="C192" s="239"/>
      <c r="D192" s="239"/>
      <c r="E192" s="239"/>
      <c r="F192" s="239" t="s">
        <v>2023</v>
      </c>
      <c r="M192" s="3"/>
    </row>
    <row r="193" spans="1:13" ht="15.75" customHeight="1">
      <c r="A193" s="239"/>
      <c r="B193" s="239"/>
      <c r="C193" s="239"/>
      <c r="D193" s="239"/>
      <c r="E193" s="239"/>
      <c r="F193" s="239" t="s">
        <v>2024</v>
      </c>
      <c r="M193" s="3"/>
    </row>
    <row r="194" spans="1:13" ht="15.75" customHeight="1">
      <c r="A194" s="239"/>
      <c r="B194" s="239"/>
      <c r="C194" s="239"/>
      <c r="D194" s="239"/>
      <c r="E194" s="239"/>
      <c r="F194" s="239" t="s">
        <v>2025</v>
      </c>
      <c r="M194" s="3"/>
    </row>
    <row r="195" spans="1:13" ht="15.75" customHeight="1">
      <c r="A195" s="239"/>
      <c r="B195" s="239"/>
      <c r="C195" s="239"/>
      <c r="D195" s="239"/>
      <c r="E195" s="239"/>
      <c r="F195" s="239" t="s">
        <v>2026</v>
      </c>
      <c r="M195" s="3"/>
    </row>
    <row r="196" spans="1:13" ht="15.75" customHeight="1">
      <c r="A196" s="239"/>
      <c r="B196" s="239"/>
      <c r="C196" s="239"/>
      <c r="D196" s="239"/>
      <c r="E196" s="239"/>
      <c r="F196" s="239" t="s">
        <v>2027</v>
      </c>
      <c r="M196" s="3"/>
    </row>
    <row r="197" spans="1:13" ht="15.75" customHeight="1">
      <c r="A197" s="239"/>
      <c r="B197" s="239"/>
      <c r="C197" s="239"/>
      <c r="D197" s="239"/>
      <c r="E197" s="239"/>
      <c r="F197" s="239" t="s">
        <v>2028</v>
      </c>
      <c r="M197" s="3"/>
    </row>
    <row r="198" spans="1:13" ht="15.75" customHeight="1">
      <c r="A198" s="239"/>
      <c r="B198" s="239"/>
      <c r="C198" s="239"/>
      <c r="D198" s="239"/>
      <c r="E198" s="239"/>
      <c r="F198" s="239" t="s">
        <v>2029</v>
      </c>
      <c r="M198" s="3"/>
    </row>
    <row r="199" spans="1:13" ht="15.75" customHeight="1">
      <c r="A199" s="239"/>
      <c r="B199" s="239"/>
      <c r="C199" s="239"/>
      <c r="D199" s="239"/>
      <c r="E199" s="239"/>
      <c r="F199" s="239" t="s">
        <v>2030</v>
      </c>
      <c r="M199" s="3"/>
    </row>
    <row r="200" spans="1:13" ht="15.75" customHeight="1">
      <c r="A200" s="239"/>
      <c r="B200" s="239"/>
      <c r="C200" s="239"/>
      <c r="D200" s="239"/>
      <c r="E200" s="239"/>
      <c r="F200" s="239" t="s">
        <v>2031</v>
      </c>
      <c r="M200" s="3"/>
    </row>
    <row r="201" spans="1:13" ht="15.75" customHeight="1">
      <c r="A201" s="239"/>
      <c r="B201" s="239"/>
      <c r="C201" s="239"/>
      <c r="D201" s="239"/>
      <c r="E201" s="239"/>
      <c r="F201" s="239" t="s">
        <v>2032</v>
      </c>
      <c r="M201" s="3"/>
    </row>
    <row r="202" spans="1:13" ht="15.75" customHeight="1">
      <c r="A202" s="239"/>
      <c r="B202" s="239"/>
      <c r="C202" s="239"/>
      <c r="D202" s="239"/>
      <c r="E202" s="239"/>
      <c r="F202" s="239" t="s">
        <v>2033</v>
      </c>
      <c r="M202" s="3"/>
    </row>
    <row r="203" spans="1:13" ht="15.75" customHeight="1">
      <c r="A203" s="239"/>
      <c r="B203" s="239"/>
      <c r="C203" s="239"/>
      <c r="D203" s="239"/>
      <c r="E203" s="239"/>
      <c r="F203" s="239" t="s">
        <v>2034</v>
      </c>
      <c r="M203" s="3"/>
    </row>
    <row r="204" spans="1:13" ht="15.75" customHeight="1">
      <c r="A204" s="239"/>
      <c r="B204" s="239"/>
      <c r="C204" s="239"/>
      <c r="D204" s="239"/>
      <c r="E204" s="239"/>
      <c r="F204" s="239" t="s">
        <v>2035</v>
      </c>
      <c r="M204" s="3"/>
    </row>
    <row r="205" spans="1:13" ht="15.75" customHeight="1">
      <c r="A205" s="239"/>
      <c r="B205" s="239"/>
      <c r="C205" s="239"/>
      <c r="D205" s="239"/>
      <c r="E205" s="239"/>
      <c r="F205" s="239" t="s">
        <v>2036</v>
      </c>
      <c r="M205" s="3"/>
    </row>
    <row r="206" spans="1:13" ht="15.75" customHeight="1">
      <c r="A206" s="239"/>
      <c r="B206" s="239"/>
      <c r="C206" s="239"/>
      <c r="D206" s="239"/>
      <c r="E206" s="239"/>
      <c r="F206" s="239" t="s">
        <v>2037</v>
      </c>
      <c r="M206" s="3"/>
    </row>
    <row r="207" spans="1:13" ht="15.75" customHeight="1">
      <c r="A207" s="239"/>
      <c r="B207" s="239"/>
      <c r="C207" s="239"/>
      <c r="D207" s="239"/>
      <c r="E207" s="239"/>
      <c r="F207" s="239" t="s">
        <v>2038</v>
      </c>
      <c r="M207" s="3"/>
    </row>
    <row r="208" spans="1:13" ht="15.75" customHeight="1">
      <c r="A208" s="239"/>
      <c r="B208" s="239"/>
      <c r="C208" s="239"/>
      <c r="D208" s="239"/>
      <c r="E208" s="239"/>
      <c r="F208" s="239" t="s">
        <v>1473</v>
      </c>
      <c r="M208" s="3"/>
    </row>
    <row r="209" spans="1:13" ht="15.75" customHeight="1">
      <c r="A209" s="239"/>
      <c r="B209" s="239"/>
      <c r="C209" s="239"/>
      <c r="D209" s="239"/>
      <c r="E209" s="239"/>
      <c r="F209" s="239" t="s">
        <v>1082</v>
      </c>
      <c r="M209" s="3"/>
    </row>
    <row r="210" spans="1:13" ht="15.75" customHeight="1">
      <c r="A210" s="239"/>
      <c r="B210" s="239"/>
      <c r="C210" s="239"/>
      <c r="D210" s="239"/>
      <c r="E210" s="239"/>
      <c r="F210" s="239" t="s">
        <v>2039</v>
      </c>
      <c r="M210" s="3"/>
    </row>
    <row r="211" spans="1:13" ht="15.75" customHeight="1">
      <c r="A211" s="239"/>
      <c r="B211" s="239"/>
      <c r="C211" s="239"/>
      <c r="D211" s="239"/>
      <c r="E211" s="239"/>
      <c r="F211" s="239" t="s">
        <v>2040</v>
      </c>
      <c r="M211" s="3"/>
    </row>
    <row r="212" spans="1:13" ht="15.75" customHeight="1">
      <c r="A212" s="239"/>
      <c r="B212" s="239"/>
      <c r="C212" s="239"/>
      <c r="D212" s="239"/>
      <c r="E212" s="239"/>
      <c r="F212" s="239" t="s">
        <v>1389</v>
      </c>
      <c r="M212" s="3"/>
    </row>
    <row r="213" spans="1:13" ht="15.75" customHeight="1">
      <c r="A213" s="239"/>
      <c r="B213" s="239"/>
      <c r="C213" s="239"/>
      <c r="D213" s="239"/>
      <c r="E213" s="239"/>
      <c r="F213" s="239" t="s">
        <v>2041</v>
      </c>
      <c r="M213" s="3"/>
    </row>
    <row r="214" spans="1:13" ht="15.75" customHeight="1">
      <c r="A214" s="239"/>
      <c r="B214" s="239"/>
      <c r="C214" s="239"/>
      <c r="D214" s="239"/>
      <c r="E214" s="239"/>
      <c r="F214" s="239" t="s">
        <v>2042</v>
      </c>
      <c r="M214" s="3"/>
    </row>
    <row r="215" spans="1:13" ht="15.75" customHeight="1">
      <c r="A215" s="239"/>
      <c r="B215" s="239"/>
      <c r="C215" s="239"/>
      <c r="D215" s="239"/>
      <c r="E215" s="239"/>
      <c r="F215" s="239" t="s">
        <v>2043</v>
      </c>
      <c r="M215" s="3"/>
    </row>
    <row r="216" spans="1:13" ht="15.75" customHeight="1">
      <c r="A216" s="239"/>
      <c r="B216" s="239"/>
      <c r="C216" s="239"/>
      <c r="D216" s="239"/>
      <c r="E216" s="239"/>
      <c r="F216" s="239" t="s">
        <v>2044</v>
      </c>
      <c r="M216" s="3"/>
    </row>
    <row r="217" spans="1:13" ht="15.75" customHeight="1">
      <c r="A217" s="239"/>
      <c r="B217" s="239"/>
      <c r="C217" s="239"/>
      <c r="D217" s="239"/>
      <c r="E217" s="239"/>
      <c r="F217" s="239" t="s">
        <v>2045</v>
      </c>
      <c r="M217" s="3"/>
    </row>
    <row r="218" spans="1:13" ht="15.75" customHeight="1">
      <c r="A218" s="239"/>
      <c r="B218" s="239"/>
      <c r="C218" s="239"/>
      <c r="D218" s="239"/>
      <c r="E218" s="239"/>
      <c r="F218" s="239" t="s">
        <v>2046</v>
      </c>
      <c r="M218" s="3"/>
    </row>
    <row r="219" spans="1:13" ht="15.75" customHeight="1">
      <c r="A219" s="239"/>
      <c r="B219" s="239"/>
      <c r="C219" s="239"/>
      <c r="D219" s="239"/>
      <c r="E219" s="239"/>
      <c r="F219" s="239" t="s">
        <v>2047</v>
      </c>
      <c r="M219" s="3"/>
    </row>
    <row r="220" spans="1:13" ht="15.75" customHeight="1">
      <c r="A220" s="239"/>
      <c r="B220" s="239"/>
      <c r="C220" s="239"/>
      <c r="D220" s="239"/>
      <c r="E220" s="239"/>
      <c r="F220" s="239" t="s">
        <v>2048</v>
      </c>
      <c r="M220" s="3"/>
    </row>
    <row r="221" spans="1:13" ht="15.75" customHeight="1">
      <c r="A221" s="239"/>
      <c r="B221" s="239"/>
      <c r="C221" s="239"/>
      <c r="D221" s="239"/>
      <c r="E221" s="239"/>
      <c r="F221" s="239" t="s">
        <v>2049</v>
      </c>
      <c r="M221" s="3"/>
    </row>
    <row r="222" spans="1:13" ht="15.75" customHeight="1">
      <c r="A222" s="239"/>
      <c r="B222" s="239"/>
      <c r="C222" s="239"/>
      <c r="D222" s="239"/>
      <c r="E222" s="239"/>
      <c r="F222" s="239" t="s">
        <v>2050</v>
      </c>
      <c r="M222" s="3"/>
    </row>
    <row r="223" spans="1:13" ht="15.75" customHeight="1">
      <c r="A223" s="239"/>
      <c r="B223" s="239"/>
      <c r="C223" s="239"/>
      <c r="D223" s="239"/>
      <c r="E223" s="239"/>
      <c r="F223" s="239" t="s">
        <v>480</v>
      </c>
      <c r="M223" s="3"/>
    </row>
    <row r="224" spans="1:13" ht="15.75" customHeight="1">
      <c r="A224" s="239"/>
      <c r="B224" s="239"/>
      <c r="C224" s="239"/>
      <c r="D224" s="239"/>
      <c r="E224" s="239"/>
      <c r="F224" s="239" t="s">
        <v>2051</v>
      </c>
      <c r="M224" s="3"/>
    </row>
    <row r="225" spans="1:13" ht="15.75" customHeight="1">
      <c r="A225" s="239"/>
      <c r="B225" s="239"/>
      <c r="C225" s="239"/>
      <c r="D225" s="239"/>
      <c r="E225" s="239"/>
      <c r="F225" s="239" t="s">
        <v>2052</v>
      </c>
      <c r="M225" s="3"/>
    </row>
    <row r="226" spans="1:13" ht="15.75" customHeight="1">
      <c r="A226" s="239"/>
      <c r="B226" s="239"/>
      <c r="C226" s="239"/>
      <c r="D226" s="239"/>
      <c r="E226" s="239"/>
      <c r="F226" s="239" t="s">
        <v>2053</v>
      </c>
      <c r="M226" s="3"/>
    </row>
    <row r="227" spans="1:13" ht="15.75" customHeight="1">
      <c r="A227" s="239"/>
      <c r="B227" s="239"/>
      <c r="C227" s="239"/>
      <c r="D227" s="239"/>
      <c r="E227" s="239"/>
      <c r="F227" s="239" t="s">
        <v>2054</v>
      </c>
      <c r="M227" s="3"/>
    </row>
    <row r="228" spans="1:13" ht="15.75" customHeight="1">
      <c r="A228" s="239"/>
      <c r="B228" s="239"/>
      <c r="C228" s="239"/>
      <c r="D228" s="239"/>
      <c r="E228" s="239"/>
      <c r="F228" s="239" t="s">
        <v>948</v>
      </c>
      <c r="M228" s="3"/>
    </row>
    <row r="229" spans="1:13" ht="15.75" customHeight="1">
      <c r="A229" s="239"/>
      <c r="B229" s="239"/>
      <c r="C229" s="239"/>
      <c r="D229" s="239"/>
      <c r="E229" s="239"/>
      <c r="F229" s="239" t="s">
        <v>2055</v>
      </c>
      <c r="M229" s="3"/>
    </row>
    <row r="230" spans="1:13" ht="15.75" customHeight="1">
      <c r="A230" s="239"/>
      <c r="B230" s="239"/>
      <c r="C230" s="239"/>
      <c r="D230" s="239"/>
      <c r="E230" s="239"/>
      <c r="F230" s="239" t="s">
        <v>2056</v>
      </c>
      <c r="M230" s="3"/>
    </row>
    <row r="231" spans="1:13" ht="15.75" customHeight="1">
      <c r="A231" s="239"/>
      <c r="B231" s="239"/>
      <c r="C231" s="239"/>
      <c r="D231" s="239"/>
      <c r="E231" s="239"/>
      <c r="F231" s="239" t="s">
        <v>2057</v>
      </c>
      <c r="M231" s="3"/>
    </row>
    <row r="232" spans="1:13" ht="15.75" customHeight="1">
      <c r="A232" s="239"/>
      <c r="B232" s="239"/>
      <c r="C232" s="239"/>
      <c r="D232" s="239"/>
      <c r="E232" s="239"/>
      <c r="F232" s="239" t="s">
        <v>2058</v>
      </c>
      <c r="M232" s="3"/>
    </row>
    <row r="233" spans="1:13" ht="15.75" customHeight="1">
      <c r="A233" s="239"/>
      <c r="B233" s="239"/>
      <c r="C233" s="239"/>
      <c r="D233" s="239"/>
      <c r="E233" s="239"/>
      <c r="F233" s="239" t="s">
        <v>2059</v>
      </c>
      <c r="M233" s="3"/>
    </row>
    <row r="234" spans="1:13" ht="15.75" customHeight="1">
      <c r="A234" s="239"/>
      <c r="B234" s="239"/>
      <c r="C234" s="239"/>
      <c r="D234" s="239"/>
      <c r="E234" s="239"/>
      <c r="F234" s="239" t="s">
        <v>2060</v>
      </c>
      <c r="M234" s="3"/>
    </row>
    <row r="235" spans="1:13" ht="15.75" customHeight="1">
      <c r="A235" s="239"/>
      <c r="B235" s="239"/>
      <c r="C235" s="239"/>
      <c r="D235" s="239"/>
      <c r="E235" s="239"/>
      <c r="F235" s="239" t="s">
        <v>2061</v>
      </c>
      <c r="M235" s="3"/>
    </row>
    <row r="236" spans="1:13" ht="15.75" customHeight="1">
      <c r="A236" s="239"/>
      <c r="B236" s="239"/>
      <c r="C236" s="239"/>
      <c r="D236" s="239"/>
      <c r="E236" s="239"/>
      <c r="F236" s="239" t="s">
        <v>2062</v>
      </c>
      <c r="M236" s="3"/>
    </row>
    <row r="237" spans="1:13" ht="15.75" customHeight="1">
      <c r="A237" s="239"/>
      <c r="B237" s="239"/>
      <c r="C237" s="239"/>
      <c r="D237" s="239"/>
      <c r="E237" s="239"/>
      <c r="F237" s="239" t="s">
        <v>2063</v>
      </c>
      <c r="M237" s="3"/>
    </row>
    <row r="238" spans="1:13" ht="15.75" customHeight="1">
      <c r="A238" s="239"/>
      <c r="B238" s="239"/>
      <c r="C238" s="239"/>
      <c r="D238" s="239"/>
      <c r="E238" s="239"/>
      <c r="F238" s="239" t="s">
        <v>2064</v>
      </c>
      <c r="M238" s="3"/>
    </row>
    <row r="239" spans="1:13" ht="15.75" customHeight="1">
      <c r="A239" s="239"/>
      <c r="B239" s="239"/>
      <c r="C239" s="239"/>
      <c r="D239" s="239"/>
      <c r="E239" s="239"/>
      <c r="F239" s="239" t="s">
        <v>2065</v>
      </c>
      <c r="M239" s="3"/>
    </row>
    <row r="240" spans="1:13" ht="15.75" customHeight="1">
      <c r="A240" s="239"/>
      <c r="B240" s="239"/>
      <c r="C240" s="239"/>
      <c r="D240" s="239"/>
      <c r="E240" s="239"/>
      <c r="F240" s="239" t="s">
        <v>2066</v>
      </c>
      <c r="M240" s="3"/>
    </row>
    <row r="241" spans="1:13" ht="15.75" customHeight="1">
      <c r="A241" s="239"/>
      <c r="B241" s="239"/>
      <c r="C241" s="239"/>
      <c r="D241" s="239"/>
      <c r="E241" s="239"/>
      <c r="F241" s="239" t="s">
        <v>85</v>
      </c>
      <c r="M241" s="3"/>
    </row>
    <row r="242" spans="1:13" ht="15.75" customHeight="1">
      <c r="A242" s="239"/>
      <c r="B242" s="239"/>
      <c r="C242" s="239"/>
      <c r="D242" s="239"/>
      <c r="E242" s="239"/>
      <c r="F242" s="239" t="s">
        <v>2067</v>
      </c>
      <c r="M242" s="3"/>
    </row>
    <row r="243" spans="1:13" ht="15.75" customHeight="1">
      <c r="A243" s="239"/>
      <c r="B243" s="239"/>
      <c r="C243" s="239"/>
      <c r="D243" s="239"/>
      <c r="E243" s="239"/>
      <c r="F243" s="239" t="s">
        <v>2068</v>
      </c>
      <c r="M243" s="3"/>
    </row>
    <row r="244" spans="1:13" ht="15.75" customHeight="1">
      <c r="A244" s="239"/>
      <c r="B244" s="239"/>
      <c r="C244" s="239"/>
      <c r="D244" s="239"/>
      <c r="E244" s="239"/>
      <c r="F244" s="239" t="s">
        <v>493</v>
      </c>
      <c r="M244" s="3"/>
    </row>
    <row r="245" spans="1:13" ht="15.75" customHeight="1">
      <c r="A245" s="239"/>
      <c r="B245" s="239"/>
      <c r="C245" s="239"/>
      <c r="D245" s="239"/>
      <c r="E245" s="239"/>
      <c r="F245" s="239" t="s">
        <v>2069</v>
      </c>
      <c r="M245" s="3"/>
    </row>
    <row r="246" spans="1:13" ht="15.75" customHeight="1">
      <c r="A246" s="239"/>
      <c r="B246" s="239"/>
      <c r="C246" s="239"/>
      <c r="D246" s="239"/>
      <c r="E246" s="239"/>
      <c r="F246" s="239" t="s">
        <v>2070</v>
      </c>
      <c r="M246" s="3"/>
    </row>
    <row r="247" spans="1:13" ht="15.75" customHeight="1">
      <c r="A247" s="239"/>
      <c r="B247" s="239"/>
      <c r="C247" s="239"/>
      <c r="D247" s="239"/>
      <c r="E247" s="239"/>
      <c r="F247" s="239" t="s">
        <v>2071</v>
      </c>
      <c r="M247" s="3"/>
    </row>
    <row r="248" spans="1:13" ht="15.75" customHeight="1">
      <c r="A248" s="239"/>
      <c r="B248" s="239"/>
      <c r="C248" s="239"/>
      <c r="D248" s="239"/>
      <c r="E248" s="239"/>
      <c r="F248" s="239" t="s">
        <v>2072</v>
      </c>
      <c r="M248" s="3"/>
    </row>
    <row r="249" spans="1:13" ht="15.75" customHeight="1">
      <c r="A249" s="239"/>
      <c r="B249" s="239"/>
      <c r="C249" s="239"/>
      <c r="D249" s="239"/>
      <c r="E249" s="239"/>
      <c r="F249" s="239" t="s">
        <v>2073</v>
      </c>
      <c r="M249" s="3"/>
    </row>
    <row r="250" spans="1:13" ht="15.75" customHeight="1">
      <c r="A250" s="239"/>
      <c r="B250" s="239"/>
      <c r="C250" s="239"/>
      <c r="D250" s="239"/>
      <c r="E250" s="239"/>
      <c r="F250" s="239" t="s">
        <v>2074</v>
      </c>
      <c r="M250" s="3"/>
    </row>
    <row r="251" spans="1:13" ht="15.75" customHeight="1">
      <c r="A251" s="239"/>
      <c r="B251" s="239"/>
      <c r="C251" s="239"/>
      <c r="D251" s="239"/>
      <c r="E251" s="239"/>
      <c r="F251" s="239" t="s">
        <v>178</v>
      </c>
      <c r="M251" s="3"/>
    </row>
    <row r="252" spans="1:13" ht="15.75" customHeight="1">
      <c r="A252" s="239"/>
      <c r="B252" s="239"/>
      <c r="C252" s="239"/>
      <c r="D252" s="239"/>
      <c r="E252" s="239"/>
      <c r="F252" s="239" t="s">
        <v>2075</v>
      </c>
      <c r="M252" s="3"/>
    </row>
    <row r="253" spans="1:13" ht="15.75" customHeight="1">
      <c r="A253" s="239"/>
      <c r="B253" s="239"/>
      <c r="C253" s="239"/>
      <c r="D253" s="239"/>
      <c r="E253" s="239"/>
      <c r="F253" s="239" t="s">
        <v>2076</v>
      </c>
      <c r="M253" s="3"/>
    </row>
    <row r="254" spans="1:13" ht="15.75" customHeight="1">
      <c r="A254" s="239"/>
      <c r="B254" s="239"/>
      <c r="C254" s="239"/>
      <c r="D254" s="239"/>
      <c r="E254" s="239"/>
      <c r="F254" s="239" t="s">
        <v>2077</v>
      </c>
      <c r="M254" s="3"/>
    </row>
    <row r="255" spans="1:13" ht="15.75" customHeight="1">
      <c r="A255" s="239"/>
      <c r="B255" s="239"/>
      <c r="C255" s="239"/>
      <c r="D255" s="239"/>
      <c r="E255" s="239"/>
      <c r="F255" s="239" t="s">
        <v>2078</v>
      </c>
      <c r="M255" s="3"/>
    </row>
    <row r="256" spans="1:13" ht="15.75" customHeight="1">
      <c r="A256" s="239"/>
      <c r="B256" s="239"/>
      <c r="C256" s="239"/>
      <c r="D256" s="239"/>
      <c r="E256" s="239"/>
      <c r="F256" s="239" t="s">
        <v>2079</v>
      </c>
      <c r="M256" s="3"/>
    </row>
    <row r="257" spans="1:13" ht="15.75" customHeight="1">
      <c r="A257" s="239"/>
      <c r="B257" s="239"/>
      <c r="C257" s="239"/>
      <c r="D257" s="239"/>
      <c r="E257" s="239"/>
      <c r="F257" s="239" t="s">
        <v>911</v>
      </c>
      <c r="M257" s="3"/>
    </row>
    <row r="258" spans="1:13" ht="15.75" customHeight="1">
      <c r="A258" s="239"/>
      <c r="B258" s="239"/>
      <c r="C258" s="239"/>
      <c r="D258" s="239"/>
      <c r="E258" s="239"/>
      <c r="F258" s="239" t="s">
        <v>399</v>
      </c>
      <c r="M258" s="3"/>
    </row>
    <row r="259" spans="1:13" ht="15.75" customHeight="1">
      <c r="A259" s="239"/>
      <c r="B259" s="239"/>
      <c r="C259" s="239"/>
      <c r="D259" s="239"/>
      <c r="E259" s="239"/>
      <c r="F259" s="239" t="s">
        <v>2080</v>
      </c>
      <c r="M259" s="3"/>
    </row>
    <row r="260" spans="1:13" ht="15.75" customHeight="1">
      <c r="A260" s="239"/>
      <c r="B260" s="239"/>
      <c r="C260" s="239"/>
      <c r="D260" s="239"/>
      <c r="E260" s="239"/>
      <c r="F260" s="239" t="s">
        <v>2081</v>
      </c>
      <c r="M260" s="3"/>
    </row>
    <row r="261" spans="1:13" ht="15.75" customHeight="1">
      <c r="A261" s="239"/>
      <c r="B261" s="239"/>
      <c r="C261" s="239"/>
      <c r="D261" s="239"/>
      <c r="E261" s="239"/>
      <c r="F261" s="239" t="s">
        <v>2082</v>
      </c>
      <c r="M261" s="3"/>
    </row>
    <row r="262" spans="1:13" ht="15.75" customHeight="1">
      <c r="A262" s="239"/>
      <c r="B262" s="239"/>
      <c r="C262" s="239"/>
      <c r="D262" s="239"/>
      <c r="E262" s="239"/>
      <c r="F262" s="239" t="s">
        <v>2083</v>
      </c>
      <c r="M262" s="3"/>
    </row>
    <row r="263" spans="1:13" ht="15.75" customHeight="1">
      <c r="A263" s="239"/>
      <c r="B263" s="239"/>
      <c r="C263" s="239"/>
      <c r="D263" s="239"/>
      <c r="E263" s="239"/>
      <c r="F263" s="239" t="s">
        <v>2084</v>
      </c>
      <c r="M263" s="3"/>
    </row>
    <row r="264" spans="1:13" ht="15.75" customHeight="1">
      <c r="A264" s="239"/>
      <c r="B264" s="239"/>
      <c r="C264" s="239"/>
      <c r="D264" s="239"/>
      <c r="E264" s="239"/>
      <c r="F264" s="239" t="s">
        <v>2085</v>
      </c>
      <c r="M264" s="3"/>
    </row>
    <row r="265" spans="1:13" ht="15.75" customHeight="1">
      <c r="A265" s="239"/>
      <c r="B265" s="239"/>
      <c r="C265" s="239"/>
      <c r="D265" s="239"/>
      <c r="E265" s="239"/>
      <c r="F265" s="239" t="s">
        <v>2086</v>
      </c>
      <c r="M265" s="3"/>
    </row>
    <row r="266" spans="1:13" ht="15.75" customHeight="1">
      <c r="A266" s="239"/>
      <c r="B266" s="239"/>
      <c r="C266" s="239"/>
      <c r="D266" s="239"/>
      <c r="E266" s="239"/>
      <c r="F266" s="239" t="s">
        <v>2087</v>
      </c>
      <c r="M266" s="3"/>
    </row>
    <row r="267" spans="1:13" ht="15.75" customHeight="1">
      <c r="A267" s="239"/>
      <c r="B267" s="239"/>
      <c r="C267" s="239"/>
      <c r="D267" s="239"/>
      <c r="E267" s="239"/>
      <c r="F267" s="239" t="s">
        <v>1416</v>
      </c>
      <c r="M267" s="3"/>
    </row>
    <row r="268" spans="1:13" ht="15.75" customHeight="1">
      <c r="A268" s="239"/>
      <c r="B268" s="239"/>
      <c r="C268" s="239"/>
      <c r="D268" s="239"/>
      <c r="E268" s="239"/>
      <c r="F268" s="239" t="s">
        <v>1514</v>
      </c>
      <c r="M268" s="3"/>
    </row>
    <row r="269" spans="1:13" ht="15.75" customHeight="1">
      <c r="A269" s="239"/>
      <c r="B269" s="239"/>
      <c r="C269" s="239"/>
      <c r="D269" s="239"/>
      <c r="E269" s="239"/>
      <c r="F269" s="239" t="s">
        <v>2088</v>
      </c>
      <c r="M269" s="3"/>
    </row>
    <row r="270" spans="1:13" ht="15.75" customHeight="1">
      <c r="A270" s="239"/>
      <c r="B270" s="239"/>
      <c r="C270" s="239"/>
      <c r="D270" s="239"/>
      <c r="E270" s="239"/>
      <c r="F270" s="239" t="s">
        <v>2089</v>
      </c>
      <c r="M270" s="3"/>
    </row>
    <row r="271" spans="1:13" ht="15.75" customHeight="1">
      <c r="A271" s="239"/>
      <c r="B271" s="239"/>
      <c r="C271" s="239"/>
      <c r="D271" s="239"/>
      <c r="E271" s="239"/>
      <c r="F271" s="239" t="s">
        <v>2090</v>
      </c>
      <c r="M271" s="3"/>
    </row>
    <row r="272" spans="1:13" ht="15.75" customHeight="1">
      <c r="A272" s="239"/>
      <c r="B272" s="239"/>
      <c r="C272" s="239"/>
      <c r="D272" s="239"/>
      <c r="E272" s="239"/>
      <c r="F272" s="239" t="s">
        <v>1303</v>
      </c>
      <c r="M272" s="3"/>
    </row>
    <row r="273" spans="1:13" ht="15.75" customHeight="1">
      <c r="A273" s="239"/>
      <c r="B273" s="239"/>
      <c r="C273" s="239"/>
      <c r="D273" s="239"/>
      <c r="E273" s="239"/>
      <c r="F273" s="239" t="s">
        <v>2091</v>
      </c>
      <c r="M273" s="3"/>
    </row>
    <row r="274" spans="1:13" ht="15.75" customHeight="1">
      <c r="A274" s="239"/>
      <c r="B274" s="239"/>
      <c r="C274" s="239"/>
      <c r="D274" s="239"/>
      <c r="E274" s="239"/>
      <c r="F274" s="239" t="s">
        <v>2092</v>
      </c>
      <c r="M274" s="3"/>
    </row>
    <row r="275" spans="1:13" ht="15.75" customHeight="1">
      <c r="A275" s="239"/>
      <c r="B275" s="239"/>
      <c r="C275" s="239"/>
      <c r="D275" s="239"/>
      <c r="E275" s="239"/>
      <c r="F275" s="239" t="s">
        <v>2093</v>
      </c>
      <c r="M275" s="3"/>
    </row>
    <row r="276" spans="1:13" ht="15.75" customHeight="1">
      <c r="A276" s="239"/>
      <c r="B276" s="239"/>
      <c r="C276" s="239"/>
      <c r="D276" s="239"/>
      <c r="E276" s="239"/>
      <c r="F276" s="239" t="s">
        <v>2094</v>
      </c>
      <c r="M276" s="3"/>
    </row>
    <row r="277" spans="1:13" ht="15.75" customHeight="1">
      <c r="A277" s="239"/>
      <c r="B277" s="239"/>
      <c r="C277" s="239"/>
      <c r="D277" s="239"/>
      <c r="E277" s="239"/>
      <c r="F277" s="239" t="s">
        <v>2095</v>
      </c>
      <c r="M277" s="3"/>
    </row>
    <row r="278" spans="1:13" ht="15.75" customHeight="1">
      <c r="A278" s="239"/>
      <c r="B278" s="239"/>
      <c r="C278" s="239"/>
      <c r="D278" s="239"/>
      <c r="E278" s="239"/>
      <c r="F278" s="239" t="s">
        <v>2096</v>
      </c>
      <c r="M278" s="3"/>
    </row>
    <row r="279" spans="1:13" ht="15.75" customHeight="1">
      <c r="A279" s="239"/>
      <c r="B279" s="239"/>
      <c r="C279" s="239"/>
      <c r="D279" s="239"/>
      <c r="E279" s="239"/>
      <c r="F279" s="239" t="s">
        <v>2097</v>
      </c>
      <c r="M279" s="3"/>
    </row>
    <row r="280" spans="1:13" ht="15.75" customHeight="1">
      <c r="A280" s="239"/>
      <c r="B280" s="239"/>
      <c r="C280" s="239"/>
      <c r="D280" s="239"/>
      <c r="E280" s="239"/>
      <c r="F280" s="239" t="s">
        <v>2098</v>
      </c>
      <c r="M280" s="3"/>
    </row>
    <row r="281" spans="1:13" ht="15.75" customHeight="1">
      <c r="A281" s="239"/>
      <c r="B281" s="239"/>
      <c r="C281" s="239"/>
      <c r="D281" s="239"/>
      <c r="E281" s="239"/>
      <c r="F281" s="239" t="s">
        <v>2099</v>
      </c>
      <c r="M281" s="3"/>
    </row>
    <row r="282" spans="1:13" ht="15.75" customHeight="1">
      <c r="A282" s="239"/>
      <c r="B282" s="239"/>
      <c r="C282" s="239"/>
      <c r="D282" s="239"/>
      <c r="E282" s="239"/>
      <c r="F282" s="239" t="s">
        <v>762</v>
      </c>
      <c r="M282" s="3"/>
    </row>
    <row r="283" spans="1:13" ht="15.75" customHeight="1">
      <c r="A283" s="239"/>
      <c r="B283" s="239"/>
      <c r="C283" s="239"/>
      <c r="D283" s="239"/>
      <c r="E283" s="239"/>
      <c r="F283" s="239" t="s">
        <v>2100</v>
      </c>
      <c r="M283" s="3"/>
    </row>
    <row r="284" spans="1:13" ht="15.75" customHeight="1">
      <c r="A284" s="239"/>
      <c r="B284" s="239"/>
      <c r="C284" s="239"/>
      <c r="D284" s="239"/>
      <c r="E284" s="239"/>
      <c r="F284" s="239" t="s">
        <v>2101</v>
      </c>
      <c r="M284" s="3"/>
    </row>
    <row r="285" spans="1:13" ht="15.75" customHeight="1">
      <c r="A285" s="239"/>
      <c r="B285" s="239"/>
      <c r="C285" s="239"/>
      <c r="D285" s="239"/>
      <c r="E285" s="239"/>
      <c r="F285" s="239" t="s">
        <v>2102</v>
      </c>
      <c r="M285" s="3"/>
    </row>
    <row r="286" spans="1:13" ht="15.75" customHeight="1">
      <c r="A286" s="239"/>
      <c r="B286" s="239"/>
      <c r="C286" s="239"/>
      <c r="D286" s="239"/>
      <c r="E286" s="239"/>
      <c r="F286" s="239" t="s">
        <v>2103</v>
      </c>
      <c r="M286" s="3"/>
    </row>
    <row r="287" spans="1:13" ht="15.75" customHeight="1">
      <c r="A287" s="239"/>
      <c r="B287" s="239"/>
      <c r="C287" s="239"/>
      <c r="D287" s="239"/>
      <c r="E287" s="239"/>
      <c r="F287" s="239" t="s">
        <v>2104</v>
      </c>
      <c r="M287" s="3"/>
    </row>
    <row r="288" spans="1:13" ht="15.75" customHeight="1">
      <c r="A288" s="239"/>
      <c r="B288" s="239"/>
      <c r="C288" s="239"/>
      <c r="D288" s="239"/>
      <c r="E288" s="239"/>
      <c r="F288" s="239" t="s">
        <v>2105</v>
      </c>
      <c r="M288" s="3"/>
    </row>
    <row r="289" spans="1:13" ht="15.75" customHeight="1">
      <c r="A289" s="239"/>
      <c r="B289" s="239"/>
      <c r="C289" s="239"/>
      <c r="D289" s="239"/>
      <c r="E289" s="239"/>
      <c r="F289" s="239" t="s">
        <v>2106</v>
      </c>
      <c r="M289" s="3"/>
    </row>
    <row r="290" spans="1:13" ht="15.75" customHeight="1">
      <c r="A290" s="239"/>
      <c r="B290" s="239"/>
      <c r="C290" s="239"/>
      <c r="D290" s="239"/>
      <c r="E290" s="239"/>
      <c r="F290" s="239" t="s">
        <v>2107</v>
      </c>
      <c r="M290" s="3"/>
    </row>
    <row r="291" spans="1:13" ht="15.75" customHeight="1">
      <c r="A291" s="239"/>
      <c r="B291" s="239"/>
      <c r="C291" s="239"/>
      <c r="D291" s="239"/>
      <c r="E291" s="239"/>
      <c r="F291" s="239" t="s">
        <v>2108</v>
      </c>
      <c r="M291" s="3"/>
    </row>
    <row r="292" spans="1:13" ht="15.75" customHeight="1">
      <c r="A292" s="239"/>
      <c r="B292" s="239"/>
      <c r="C292" s="239"/>
      <c r="D292" s="239"/>
      <c r="E292" s="239"/>
      <c r="F292" s="239" t="s">
        <v>2109</v>
      </c>
      <c r="M292" s="3"/>
    </row>
    <row r="293" spans="1:13" ht="15.75" customHeight="1">
      <c r="A293" s="239"/>
      <c r="B293" s="239"/>
      <c r="C293" s="239"/>
      <c r="D293" s="239"/>
      <c r="E293" s="239"/>
      <c r="F293" s="239" t="s">
        <v>2110</v>
      </c>
      <c r="M293" s="3"/>
    </row>
    <row r="294" spans="1:13" ht="15.75" customHeight="1">
      <c r="A294" s="239"/>
      <c r="B294" s="239"/>
      <c r="C294" s="239"/>
      <c r="D294" s="239"/>
      <c r="E294" s="239"/>
      <c r="F294" s="239" t="s">
        <v>2111</v>
      </c>
      <c r="M294" s="3"/>
    </row>
    <row r="295" spans="1:13" ht="15.75" customHeight="1">
      <c r="A295" s="239"/>
      <c r="B295" s="239"/>
      <c r="C295" s="239"/>
      <c r="D295" s="239"/>
      <c r="E295" s="239"/>
      <c r="F295" s="239" t="s">
        <v>2112</v>
      </c>
      <c r="M295" s="3"/>
    </row>
    <row r="296" spans="1:13" ht="15.75" customHeight="1">
      <c r="A296" s="239"/>
      <c r="B296" s="239"/>
      <c r="C296" s="239"/>
      <c r="D296" s="239"/>
      <c r="E296" s="239"/>
      <c r="F296" s="239" t="s">
        <v>2113</v>
      </c>
      <c r="M296" s="3"/>
    </row>
    <row r="297" spans="1:13" ht="15.75" customHeight="1">
      <c r="A297" s="239"/>
      <c r="B297" s="239"/>
      <c r="C297" s="239"/>
      <c r="D297" s="239"/>
      <c r="E297" s="239"/>
      <c r="F297" s="239" t="s">
        <v>2114</v>
      </c>
      <c r="M297" s="3"/>
    </row>
    <row r="298" spans="1:13" ht="15.75" customHeight="1">
      <c r="A298" s="239"/>
      <c r="B298" s="239"/>
      <c r="C298" s="239"/>
      <c r="D298" s="239"/>
      <c r="E298" s="239"/>
      <c r="F298" s="239" t="s">
        <v>2115</v>
      </c>
      <c r="M298" s="3"/>
    </row>
    <row r="299" spans="1:13" ht="15.75" customHeight="1">
      <c r="A299" s="239"/>
      <c r="B299" s="239"/>
      <c r="C299" s="239"/>
      <c r="D299" s="239"/>
      <c r="E299" s="239"/>
      <c r="F299" s="239" t="s">
        <v>2116</v>
      </c>
      <c r="M299" s="3"/>
    </row>
    <row r="300" spans="1:13" ht="15.75" customHeight="1">
      <c r="A300" s="239"/>
      <c r="B300" s="239"/>
      <c r="C300" s="239"/>
      <c r="D300" s="239"/>
      <c r="E300" s="239"/>
      <c r="F300" s="239" t="s">
        <v>2117</v>
      </c>
      <c r="M300" s="3"/>
    </row>
    <row r="301" spans="1:13" ht="15.75" customHeight="1">
      <c r="A301" s="239"/>
      <c r="B301" s="239"/>
      <c r="C301" s="239"/>
      <c r="D301" s="239"/>
      <c r="E301" s="239"/>
      <c r="F301" s="239" t="s">
        <v>2118</v>
      </c>
      <c r="M301" s="3"/>
    </row>
    <row r="302" spans="1:13" ht="15.75" customHeight="1">
      <c r="A302" s="239"/>
      <c r="B302" s="239"/>
      <c r="C302" s="239"/>
      <c r="D302" s="239"/>
      <c r="E302" s="239"/>
      <c r="F302" s="239" t="s">
        <v>2119</v>
      </c>
      <c r="M302" s="3"/>
    </row>
    <row r="303" spans="1:13" ht="15.75" customHeight="1">
      <c r="A303" s="239"/>
      <c r="B303" s="239"/>
      <c r="C303" s="239"/>
      <c r="D303" s="239"/>
      <c r="E303" s="239"/>
      <c r="F303" s="239" t="s">
        <v>2120</v>
      </c>
      <c r="M303" s="3"/>
    </row>
    <row r="304" spans="1:13" ht="15.75" customHeight="1">
      <c r="A304" s="239"/>
      <c r="B304" s="239"/>
      <c r="C304" s="239"/>
      <c r="D304" s="239"/>
      <c r="E304" s="239"/>
      <c r="F304" s="239" t="s">
        <v>2121</v>
      </c>
      <c r="M304" s="3"/>
    </row>
    <row r="305" spans="1:13" ht="15.75" customHeight="1">
      <c r="A305" s="239"/>
      <c r="B305" s="239"/>
      <c r="C305" s="239"/>
      <c r="D305" s="239"/>
      <c r="E305" s="239"/>
      <c r="F305" s="239" t="s">
        <v>2122</v>
      </c>
      <c r="M305" s="3"/>
    </row>
    <row r="306" spans="1:13" ht="15.75" customHeight="1">
      <c r="A306" s="239"/>
      <c r="B306" s="239"/>
      <c r="C306" s="239"/>
      <c r="D306" s="239"/>
      <c r="E306" s="239"/>
      <c r="F306" s="239" t="s">
        <v>2123</v>
      </c>
      <c r="M306" s="3"/>
    </row>
    <row r="307" spans="1:13" ht="15.75" customHeight="1">
      <c r="A307" s="239"/>
      <c r="B307" s="239"/>
      <c r="C307" s="239"/>
      <c r="D307" s="239"/>
      <c r="E307" s="239"/>
      <c r="F307" s="239" t="s">
        <v>2124</v>
      </c>
      <c r="M307" s="3"/>
    </row>
    <row r="308" spans="1:13" ht="15.75" customHeight="1">
      <c r="A308" s="239"/>
      <c r="B308" s="239"/>
      <c r="C308" s="239"/>
      <c r="D308" s="239"/>
      <c r="E308" s="239"/>
      <c r="F308" s="239" t="s">
        <v>2125</v>
      </c>
      <c r="M308" s="3"/>
    </row>
    <row r="309" spans="1:13" ht="15.75" customHeight="1">
      <c r="A309" s="239"/>
      <c r="B309" s="239"/>
      <c r="C309" s="239"/>
      <c r="D309" s="239"/>
      <c r="E309" s="239"/>
      <c r="F309" s="239" t="s">
        <v>1368</v>
      </c>
      <c r="M309" s="3"/>
    </row>
    <row r="310" spans="1:13" ht="15.75" customHeight="1">
      <c r="A310" s="239"/>
      <c r="B310" s="239"/>
      <c r="C310" s="239"/>
      <c r="D310" s="239"/>
      <c r="E310" s="239"/>
      <c r="F310" s="239" t="s">
        <v>2126</v>
      </c>
      <c r="M310" s="3"/>
    </row>
    <row r="311" spans="1:13" ht="15.75" customHeight="1">
      <c r="A311" s="239"/>
      <c r="B311" s="239"/>
      <c r="C311" s="239"/>
      <c r="D311" s="239"/>
      <c r="E311" s="239"/>
      <c r="F311" s="239" t="s">
        <v>2127</v>
      </c>
      <c r="M311" s="3"/>
    </row>
    <row r="312" spans="1:13" ht="15.75" customHeight="1">
      <c r="A312" s="239"/>
      <c r="B312" s="239"/>
      <c r="C312" s="239"/>
      <c r="D312" s="239"/>
      <c r="E312" s="239"/>
      <c r="F312" s="239" t="s">
        <v>2128</v>
      </c>
      <c r="M312" s="3"/>
    </row>
    <row r="313" spans="1:13" ht="15.75" customHeight="1">
      <c r="A313" s="239"/>
      <c r="B313" s="239"/>
      <c r="C313" s="239"/>
      <c r="D313" s="239"/>
      <c r="E313" s="239"/>
      <c r="F313" s="239" t="s">
        <v>2129</v>
      </c>
      <c r="M313" s="3"/>
    </row>
    <row r="314" spans="1:13" ht="15.75" customHeight="1">
      <c r="A314" s="239"/>
      <c r="B314" s="239"/>
      <c r="C314" s="239"/>
      <c r="D314" s="239"/>
      <c r="E314" s="239"/>
      <c r="F314" s="239" t="s">
        <v>1065</v>
      </c>
      <c r="M314" s="3"/>
    </row>
    <row r="315" spans="1:13" ht="15.75" customHeight="1">
      <c r="A315" s="239"/>
      <c r="B315" s="239"/>
      <c r="C315" s="239"/>
      <c r="D315" s="239"/>
      <c r="E315" s="239"/>
      <c r="F315" s="239" t="s">
        <v>2130</v>
      </c>
      <c r="M315" s="3"/>
    </row>
    <row r="316" spans="1:13" ht="15.75" customHeight="1">
      <c r="A316" s="239"/>
      <c r="B316" s="239"/>
      <c r="C316" s="239"/>
      <c r="D316" s="239"/>
      <c r="E316" s="239"/>
      <c r="F316" s="239" t="s">
        <v>2131</v>
      </c>
      <c r="M316" s="3"/>
    </row>
    <row r="317" spans="1:13" ht="15.75" customHeight="1">
      <c r="A317" s="239"/>
      <c r="B317" s="239"/>
      <c r="C317" s="239"/>
      <c r="D317" s="239"/>
      <c r="E317" s="239"/>
      <c r="F317" s="239" t="s">
        <v>2132</v>
      </c>
      <c r="M317" s="3"/>
    </row>
    <row r="318" spans="1:13" ht="15.75" customHeight="1">
      <c r="A318" s="239"/>
      <c r="B318" s="239"/>
      <c r="C318" s="239"/>
      <c r="D318" s="239"/>
      <c r="E318" s="239"/>
      <c r="F318" s="239" t="s">
        <v>2133</v>
      </c>
      <c r="M318" s="3"/>
    </row>
    <row r="319" spans="1:13" ht="15.75" customHeight="1">
      <c r="A319" s="239"/>
      <c r="B319" s="239"/>
      <c r="C319" s="239"/>
      <c r="D319" s="239"/>
      <c r="E319" s="239"/>
      <c r="F319" s="239" t="s">
        <v>2134</v>
      </c>
      <c r="M319" s="3"/>
    </row>
    <row r="320" spans="1:13" ht="15.75" customHeight="1">
      <c r="A320" s="239"/>
      <c r="B320" s="239"/>
      <c r="C320" s="239"/>
      <c r="D320" s="239"/>
      <c r="E320" s="239"/>
      <c r="F320" s="239" t="s">
        <v>2135</v>
      </c>
      <c r="M320" s="3"/>
    </row>
    <row r="321" spans="1:13" ht="15.75" customHeight="1">
      <c r="A321" s="239"/>
      <c r="B321" s="239"/>
      <c r="C321" s="239"/>
      <c r="D321" s="239"/>
      <c r="E321" s="239"/>
      <c r="F321" s="239" t="s">
        <v>2136</v>
      </c>
      <c r="M321" s="3"/>
    </row>
    <row r="322" spans="1:13" ht="15.75" customHeight="1">
      <c r="A322" s="239"/>
      <c r="B322" s="239"/>
      <c r="C322" s="239"/>
      <c r="D322" s="239"/>
      <c r="E322" s="239"/>
      <c r="F322" s="239" t="s">
        <v>2137</v>
      </c>
      <c r="M322" s="3"/>
    </row>
    <row r="323" spans="1:13" ht="15.75" customHeight="1">
      <c r="A323" s="239"/>
      <c r="B323" s="239"/>
      <c r="C323" s="239"/>
      <c r="D323" s="239"/>
      <c r="E323" s="239"/>
      <c r="F323" s="239" t="s">
        <v>2138</v>
      </c>
      <c r="M323" s="3"/>
    </row>
    <row r="324" spans="1:13" ht="15.75" customHeight="1">
      <c r="A324" s="239"/>
      <c r="B324" s="239"/>
      <c r="C324" s="239"/>
      <c r="D324" s="239"/>
      <c r="E324" s="239"/>
      <c r="F324" s="239" t="s">
        <v>2139</v>
      </c>
      <c r="M324" s="3"/>
    </row>
    <row r="325" spans="1:13" ht="15.75" customHeight="1">
      <c r="A325" s="239"/>
      <c r="B325" s="239"/>
      <c r="C325" s="239"/>
      <c r="D325" s="239"/>
      <c r="E325" s="239"/>
      <c r="F325" s="239" t="s">
        <v>2140</v>
      </c>
      <c r="M325" s="3"/>
    </row>
    <row r="326" spans="1:13" ht="15.75" customHeight="1">
      <c r="A326" s="239"/>
      <c r="B326" s="239"/>
      <c r="C326" s="239"/>
      <c r="D326" s="239"/>
      <c r="E326" s="239"/>
      <c r="F326" s="239" t="s">
        <v>467</v>
      </c>
      <c r="M326" s="3"/>
    </row>
    <row r="327" spans="1:13" ht="15.75" customHeight="1">
      <c r="A327" s="239"/>
      <c r="B327" s="239"/>
      <c r="C327" s="239"/>
      <c r="D327" s="239"/>
      <c r="E327" s="239"/>
      <c r="F327" s="239" t="s">
        <v>2141</v>
      </c>
      <c r="M327" s="3"/>
    </row>
    <row r="328" spans="1:13" ht="15.75" customHeight="1">
      <c r="A328" s="239"/>
      <c r="B328" s="239"/>
      <c r="C328" s="239"/>
      <c r="D328" s="239"/>
      <c r="E328" s="239"/>
      <c r="F328" s="239" t="s">
        <v>2142</v>
      </c>
      <c r="M328" s="3"/>
    </row>
    <row r="329" spans="1:13" ht="15.75" customHeight="1">
      <c r="A329" s="239"/>
      <c r="B329" s="239"/>
      <c r="C329" s="239"/>
      <c r="D329" s="239"/>
      <c r="E329" s="239"/>
      <c r="F329" s="239" t="s">
        <v>2143</v>
      </c>
      <c r="M329" s="3"/>
    </row>
    <row r="330" spans="1:13" ht="15.75" customHeight="1">
      <c r="A330" s="239"/>
      <c r="B330" s="239"/>
      <c r="C330" s="239"/>
      <c r="D330" s="239"/>
      <c r="E330" s="239"/>
      <c r="F330" s="239" t="s">
        <v>2144</v>
      </c>
      <c r="M330" s="3"/>
    </row>
    <row r="331" spans="1:13" ht="15.75" customHeight="1">
      <c r="A331" s="239"/>
      <c r="B331" s="239"/>
      <c r="C331" s="239"/>
      <c r="D331" s="239"/>
      <c r="E331" s="239"/>
      <c r="F331" s="239" t="s">
        <v>2145</v>
      </c>
      <c r="M331" s="3"/>
    </row>
    <row r="332" spans="1:13" ht="15.75" customHeight="1">
      <c r="A332" s="239"/>
      <c r="B332" s="239"/>
      <c r="C332" s="239"/>
      <c r="D332" s="239"/>
      <c r="E332" s="239"/>
      <c r="F332" s="239" t="s">
        <v>2146</v>
      </c>
      <c r="M332" s="3"/>
    </row>
    <row r="333" spans="1:13" ht="15.75" customHeight="1">
      <c r="M333" s="3"/>
    </row>
    <row r="334" spans="1:13" ht="15.75" customHeight="1">
      <c r="M334" s="3"/>
    </row>
    <row r="335" spans="1:13" ht="15.75" customHeight="1">
      <c r="M335" s="3"/>
    </row>
    <row r="336" spans="1:13" ht="15.75" customHeight="1">
      <c r="M336" s="3"/>
    </row>
    <row r="337" spans="13:13" ht="15.75" customHeight="1">
      <c r="M337" s="3"/>
    </row>
    <row r="338" spans="13:13" ht="15.75" customHeight="1">
      <c r="M338" s="3"/>
    </row>
    <row r="339" spans="13:13" ht="15.75" customHeight="1">
      <c r="M339" s="3"/>
    </row>
    <row r="340" spans="13:13" ht="15.75" customHeight="1">
      <c r="M340" s="3"/>
    </row>
    <row r="341" spans="13:13" ht="15.75" customHeight="1">
      <c r="M341" s="3"/>
    </row>
    <row r="342" spans="13:13" ht="15.75" customHeight="1">
      <c r="M342" s="3"/>
    </row>
    <row r="343" spans="13:13" ht="15.75" customHeight="1">
      <c r="M343" s="3"/>
    </row>
    <row r="344" spans="13:13" ht="15.75" customHeight="1">
      <c r="M344" s="3"/>
    </row>
    <row r="345" spans="13:13" ht="15.75" customHeight="1">
      <c r="M345" s="3"/>
    </row>
    <row r="346" spans="13:13" ht="15.75" customHeight="1">
      <c r="M346" s="3"/>
    </row>
    <row r="347" spans="13:13" ht="15.75" customHeight="1">
      <c r="M347" s="3"/>
    </row>
    <row r="348" spans="13:13" ht="15.75" customHeight="1">
      <c r="M348" s="3"/>
    </row>
    <row r="349" spans="13:13" ht="15.75" customHeight="1">
      <c r="M349" s="3"/>
    </row>
    <row r="350" spans="13:13" ht="15.75" customHeight="1">
      <c r="M350" s="3"/>
    </row>
    <row r="351" spans="13:13" ht="15.75" customHeight="1">
      <c r="M351" s="3"/>
    </row>
    <row r="352" spans="13:13" ht="15.75" customHeight="1">
      <c r="M352" s="3"/>
    </row>
    <row r="353" spans="13:13" ht="15.75" customHeight="1">
      <c r="M353" s="3"/>
    </row>
    <row r="354" spans="13:13" ht="15.75" customHeight="1">
      <c r="M354" s="3"/>
    </row>
    <row r="355" spans="13:13" ht="15.75" customHeight="1">
      <c r="M355" s="3"/>
    </row>
    <row r="356" spans="13:13" ht="15.75" customHeight="1">
      <c r="M356" s="3"/>
    </row>
    <row r="357" spans="13:13" ht="15.75" customHeight="1">
      <c r="M357" s="3"/>
    </row>
    <row r="358" spans="13:13" ht="15.75" customHeight="1">
      <c r="M358" s="3"/>
    </row>
    <row r="359" spans="13:13" ht="15.75" customHeight="1">
      <c r="M359" s="3"/>
    </row>
    <row r="360" spans="13:13" ht="15.75" customHeight="1">
      <c r="M360" s="3"/>
    </row>
    <row r="361" spans="13:13" ht="15.75" customHeight="1">
      <c r="M361" s="3"/>
    </row>
    <row r="362" spans="13:13" ht="15.75" customHeight="1">
      <c r="M362" s="3"/>
    </row>
    <row r="363" spans="13:13" ht="15.75" customHeight="1">
      <c r="M363" s="3"/>
    </row>
    <row r="364" spans="13:13" ht="15.75" customHeight="1">
      <c r="M364" s="3"/>
    </row>
    <row r="365" spans="13:13" ht="15.75" customHeight="1">
      <c r="M365" s="3"/>
    </row>
    <row r="366" spans="13:13" ht="15.75" customHeight="1">
      <c r="M366" s="3"/>
    </row>
    <row r="367" spans="13:13" ht="15.75" customHeight="1">
      <c r="M367" s="3"/>
    </row>
    <row r="368" spans="13:13" ht="15.75" customHeight="1">
      <c r="M368" s="3"/>
    </row>
    <row r="369" spans="13:13" ht="15.75" customHeight="1">
      <c r="M369" s="3"/>
    </row>
    <row r="370" spans="13:13" ht="15.75" customHeight="1">
      <c r="M370" s="3"/>
    </row>
    <row r="371" spans="13:13" ht="15.75" customHeight="1">
      <c r="M371" s="3"/>
    </row>
    <row r="372" spans="13:13" ht="15.75" customHeight="1">
      <c r="M372" s="3"/>
    </row>
    <row r="373" spans="13:13" ht="15.75" customHeight="1">
      <c r="M373" s="3"/>
    </row>
    <row r="374" spans="13:13" ht="15.75" customHeight="1">
      <c r="M374" s="3"/>
    </row>
    <row r="375" spans="13:13" ht="15.75" customHeight="1">
      <c r="M375" s="3"/>
    </row>
    <row r="376" spans="13:13" ht="15.75" customHeight="1">
      <c r="M376" s="3"/>
    </row>
    <row r="377" spans="13:13" ht="15.75" customHeight="1">
      <c r="M377" s="3"/>
    </row>
    <row r="378" spans="13:13" ht="15.75" customHeight="1">
      <c r="M378" s="3"/>
    </row>
    <row r="379" spans="13:13" ht="15.75" customHeight="1">
      <c r="M379" s="3"/>
    </row>
    <row r="380" spans="13:13" ht="15.75" customHeight="1">
      <c r="M380" s="3"/>
    </row>
    <row r="381" spans="13:13" ht="15.75" customHeight="1">
      <c r="M381" s="3"/>
    </row>
    <row r="382" spans="13:13" ht="15.75" customHeight="1">
      <c r="M382" s="3"/>
    </row>
    <row r="383" spans="13:13" ht="15.75" customHeight="1">
      <c r="M383" s="3"/>
    </row>
    <row r="384" spans="13:13" ht="15.75" customHeight="1">
      <c r="M384" s="3"/>
    </row>
    <row r="385" spans="13:13" ht="15.75" customHeight="1">
      <c r="M385" s="3"/>
    </row>
    <row r="386" spans="13:13" ht="15.75" customHeight="1">
      <c r="M386" s="3"/>
    </row>
    <row r="387" spans="13:13" ht="15.75" customHeight="1">
      <c r="M387" s="3"/>
    </row>
    <row r="388" spans="13:13" ht="15.75" customHeight="1">
      <c r="M388" s="3"/>
    </row>
    <row r="389" spans="13:13" ht="15.75" customHeight="1">
      <c r="M389" s="3"/>
    </row>
    <row r="390" spans="13:13" ht="15.75" customHeight="1">
      <c r="M390" s="3"/>
    </row>
    <row r="391" spans="13:13" ht="15.75" customHeight="1">
      <c r="M391" s="3"/>
    </row>
    <row r="392" spans="13:13" ht="15.75" customHeight="1">
      <c r="M392" s="3"/>
    </row>
    <row r="393" spans="13:13" ht="15.75" customHeight="1">
      <c r="M393" s="3"/>
    </row>
    <row r="394" spans="13:13" ht="15.75" customHeight="1">
      <c r="M394" s="3"/>
    </row>
    <row r="395" spans="13:13" ht="15.75" customHeight="1">
      <c r="M395" s="3"/>
    </row>
    <row r="396" spans="13:13" ht="15.75" customHeight="1">
      <c r="M396" s="3"/>
    </row>
    <row r="397" spans="13:13" ht="15.75" customHeight="1">
      <c r="M397" s="3"/>
    </row>
    <row r="398" spans="13:13" ht="15.75" customHeight="1">
      <c r="M398" s="3"/>
    </row>
    <row r="399" spans="13:13" ht="15.75" customHeight="1">
      <c r="M399" s="3"/>
    </row>
    <row r="400" spans="13:13" ht="15.75" customHeight="1">
      <c r="M400" s="3"/>
    </row>
    <row r="401" spans="13:13" ht="15.75" customHeight="1">
      <c r="M401" s="3"/>
    </row>
    <row r="402" spans="13:13" ht="15.75" customHeight="1">
      <c r="M402" s="3"/>
    </row>
    <row r="403" spans="13:13" ht="15.75" customHeight="1">
      <c r="M403" s="3"/>
    </row>
    <row r="404" spans="13:13" ht="15.75" customHeight="1">
      <c r="M404" s="3"/>
    </row>
    <row r="405" spans="13:13" ht="15.75" customHeight="1">
      <c r="M405" s="3"/>
    </row>
    <row r="406" spans="13:13" ht="15.75" customHeight="1">
      <c r="M406" s="3"/>
    </row>
    <row r="407" spans="13:13" ht="15.75" customHeight="1">
      <c r="M407" s="3"/>
    </row>
    <row r="408" spans="13:13" ht="15.75" customHeight="1">
      <c r="M408" s="3"/>
    </row>
    <row r="409" spans="13:13" ht="15.75" customHeight="1">
      <c r="M409" s="3"/>
    </row>
    <row r="410" spans="13:13" ht="15.75" customHeight="1">
      <c r="M410" s="3"/>
    </row>
    <row r="411" spans="13:13" ht="15.75" customHeight="1">
      <c r="M411" s="3"/>
    </row>
    <row r="412" spans="13:13" ht="15.75" customHeight="1">
      <c r="M412" s="3"/>
    </row>
    <row r="413" spans="13:13" ht="15.75" customHeight="1">
      <c r="M413" s="3"/>
    </row>
    <row r="414" spans="13:13" ht="15.75" customHeight="1">
      <c r="M414" s="3"/>
    </row>
    <row r="415" spans="13:13" ht="15.75" customHeight="1">
      <c r="M415" s="3"/>
    </row>
    <row r="416" spans="13:13" ht="15.75" customHeight="1">
      <c r="M416" s="3"/>
    </row>
    <row r="417" spans="13:13" ht="15.75" customHeight="1">
      <c r="M417" s="3"/>
    </row>
    <row r="418" spans="13:13" ht="15.75" customHeight="1">
      <c r="M418" s="3"/>
    </row>
    <row r="419" spans="13:13" ht="15.75" customHeight="1">
      <c r="M419" s="3"/>
    </row>
    <row r="420" spans="13:13" ht="15.75" customHeight="1">
      <c r="M420" s="3"/>
    </row>
    <row r="421" spans="13:13" ht="15.75" customHeight="1">
      <c r="M421" s="3"/>
    </row>
    <row r="422" spans="13:13" ht="15.75" customHeight="1">
      <c r="M422" s="3"/>
    </row>
    <row r="423" spans="13:13" ht="15.75" customHeight="1">
      <c r="M423" s="3"/>
    </row>
    <row r="424" spans="13:13" ht="15.75" customHeight="1">
      <c r="M424" s="3"/>
    </row>
    <row r="425" spans="13:13" ht="15.75" customHeight="1">
      <c r="M425" s="3"/>
    </row>
    <row r="426" spans="13:13" ht="15.75" customHeight="1">
      <c r="M426" s="3"/>
    </row>
    <row r="427" spans="13:13" ht="15.75" customHeight="1">
      <c r="M427" s="3"/>
    </row>
    <row r="428" spans="13:13" ht="15.75" customHeight="1">
      <c r="M428" s="3"/>
    </row>
    <row r="429" spans="13:13" ht="15.75" customHeight="1">
      <c r="M429" s="3"/>
    </row>
    <row r="430" spans="13:13" ht="15.75" customHeight="1">
      <c r="M430" s="3"/>
    </row>
    <row r="431" spans="13:13" ht="15.75" customHeight="1">
      <c r="M431" s="3"/>
    </row>
    <row r="432" spans="13:13" ht="15.75" customHeight="1">
      <c r="M432" s="3"/>
    </row>
    <row r="433" spans="13:13" ht="15.75" customHeight="1">
      <c r="M433" s="3"/>
    </row>
    <row r="434" spans="13:13" ht="15.75" customHeight="1">
      <c r="M434" s="3"/>
    </row>
    <row r="435" spans="13:13" ht="15.75" customHeight="1">
      <c r="M435" s="3"/>
    </row>
    <row r="436" spans="13:13" ht="15.75" customHeight="1">
      <c r="M436" s="3"/>
    </row>
    <row r="437" spans="13:13" ht="15.75" customHeight="1">
      <c r="M437" s="3"/>
    </row>
    <row r="438" spans="13:13" ht="15.75" customHeight="1">
      <c r="M438" s="3"/>
    </row>
    <row r="439" spans="13:13" ht="15.75" customHeight="1">
      <c r="M439" s="3"/>
    </row>
    <row r="440" spans="13:13" ht="15.75" customHeight="1">
      <c r="M440" s="3"/>
    </row>
    <row r="441" spans="13:13" ht="15.75" customHeight="1">
      <c r="M441" s="3"/>
    </row>
    <row r="442" spans="13:13" ht="15.75" customHeight="1">
      <c r="M442" s="3"/>
    </row>
    <row r="443" spans="13:13" ht="15.75" customHeight="1">
      <c r="M443" s="3"/>
    </row>
    <row r="444" spans="13:13" ht="15.75" customHeight="1">
      <c r="M444" s="3"/>
    </row>
    <row r="445" spans="13:13" ht="15.75" customHeight="1">
      <c r="M445" s="3"/>
    </row>
    <row r="446" spans="13:13" ht="15.75" customHeight="1">
      <c r="M446" s="3"/>
    </row>
    <row r="447" spans="13:13" ht="15.75" customHeight="1">
      <c r="M447" s="3"/>
    </row>
    <row r="448" spans="13:13" ht="15.75" customHeight="1">
      <c r="M448" s="3"/>
    </row>
    <row r="449" spans="13:13" ht="15.75" customHeight="1">
      <c r="M449" s="3"/>
    </row>
    <row r="450" spans="13:13" ht="15.75" customHeight="1">
      <c r="M450" s="3"/>
    </row>
    <row r="451" spans="13:13" ht="15.75" customHeight="1">
      <c r="M451" s="3"/>
    </row>
    <row r="452" spans="13:13" ht="15.75" customHeight="1">
      <c r="M452" s="3"/>
    </row>
    <row r="453" spans="13:13" ht="15.75" customHeight="1">
      <c r="M453" s="3"/>
    </row>
    <row r="454" spans="13:13" ht="15.75" customHeight="1">
      <c r="M454" s="3"/>
    </row>
    <row r="455" spans="13:13" ht="15.75" customHeight="1">
      <c r="M455" s="3"/>
    </row>
    <row r="456" spans="13:13" ht="15.75" customHeight="1">
      <c r="M456" s="3"/>
    </row>
    <row r="457" spans="13:13" ht="15.75" customHeight="1">
      <c r="M457" s="3"/>
    </row>
    <row r="458" spans="13:13" ht="15.75" customHeight="1">
      <c r="M458" s="3"/>
    </row>
    <row r="459" spans="13:13" ht="15.75" customHeight="1">
      <c r="M459" s="3"/>
    </row>
    <row r="460" spans="13:13" ht="15.75" customHeight="1">
      <c r="M460" s="3"/>
    </row>
    <row r="461" spans="13:13" ht="15.75" customHeight="1">
      <c r="M461" s="3"/>
    </row>
    <row r="462" spans="13:13" ht="15.75" customHeight="1">
      <c r="M462" s="3"/>
    </row>
    <row r="463" spans="13:13" ht="15.75" customHeight="1">
      <c r="M463" s="3"/>
    </row>
    <row r="464" spans="13:13" ht="15.75" customHeight="1">
      <c r="M464" s="3"/>
    </row>
    <row r="465" spans="13:13" ht="15.75" customHeight="1">
      <c r="M465" s="3"/>
    </row>
    <row r="466" spans="13:13" ht="15.75" customHeight="1">
      <c r="M466" s="3"/>
    </row>
    <row r="467" spans="13:13" ht="15.75" customHeight="1">
      <c r="M467" s="3"/>
    </row>
    <row r="468" spans="13:13" ht="15.75" customHeight="1">
      <c r="M468" s="3"/>
    </row>
    <row r="469" spans="13:13" ht="15.75" customHeight="1">
      <c r="M469" s="3"/>
    </row>
    <row r="470" spans="13:13" ht="15.75" customHeight="1">
      <c r="M470" s="3"/>
    </row>
    <row r="471" spans="13:13" ht="15.75" customHeight="1">
      <c r="M471" s="3"/>
    </row>
    <row r="472" spans="13:13" ht="15.75" customHeight="1">
      <c r="M472" s="3"/>
    </row>
    <row r="473" spans="13:13" ht="15.75" customHeight="1">
      <c r="M473" s="3"/>
    </row>
    <row r="474" spans="13:13" ht="15.75" customHeight="1">
      <c r="M474" s="3"/>
    </row>
    <row r="475" spans="13:13" ht="15.75" customHeight="1">
      <c r="M475" s="3"/>
    </row>
    <row r="476" spans="13:13" ht="15.75" customHeight="1">
      <c r="M476" s="3"/>
    </row>
    <row r="477" spans="13:13" ht="15.75" customHeight="1">
      <c r="M477" s="3"/>
    </row>
    <row r="478" spans="13:13" ht="15.75" customHeight="1">
      <c r="M478" s="3"/>
    </row>
    <row r="479" spans="13:13" ht="15.75" customHeight="1">
      <c r="M479" s="3"/>
    </row>
    <row r="480" spans="13:13" ht="15.75" customHeight="1">
      <c r="M480" s="3"/>
    </row>
    <row r="481" spans="13:13" ht="15.75" customHeight="1">
      <c r="M481" s="3"/>
    </row>
    <row r="482" spans="13:13" ht="15.75" customHeight="1">
      <c r="M482" s="3"/>
    </row>
    <row r="483" spans="13:13" ht="15.75" customHeight="1">
      <c r="M483" s="3"/>
    </row>
    <row r="484" spans="13:13" ht="15.75" customHeight="1">
      <c r="M484" s="3"/>
    </row>
    <row r="485" spans="13:13" ht="15.75" customHeight="1">
      <c r="M485" s="3"/>
    </row>
    <row r="486" spans="13:13" ht="15.75" customHeight="1">
      <c r="M486" s="3"/>
    </row>
    <row r="487" spans="13:13" ht="15.75" customHeight="1">
      <c r="M487" s="3"/>
    </row>
    <row r="488" spans="13:13" ht="15.75" customHeight="1">
      <c r="M488" s="3"/>
    </row>
    <row r="489" spans="13:13" ht="15.75" customHeight="1">
      <c r="M489" s="3"/>
    </row>
    <row r="490" spans="13:13" ht="15.75" customHeight="1">
      <c r="M490" s="3"/>
    </row>
    <row r="491" spans="13:13" ht="15.75" customHeight="1">
      <c r="M491" s="3"/>
    </row>
    <row r="492" spans="13:13" ht="15.75" customHeight="1">
      <c r="M492" s="3"/>
    </row>
    <row r="493" spans="13:13" ht="15.75" customHeight="1">
      <c r="M493" s="3"/>
    </row>
    <row r="494" spans="13:13" ht="15.75" customHeight="1">
      <c r="M494" s="3"/>
    </row>
    <row r="495" spans="13:13" ht="15.75" customHeight="1">
      <c r="M495" s="3"/>
    </row>
    <row r="496" spans="13:13" ht="15.75" customHeight="1">
      <c r="M496" s="3"/>
    </row>
    <row r="497" spans="13:13" ht="15.75" customHeight="1">
      <c r="M497" s="3"/>
    </row>
    <row r="498" spans="13:13" ht="15.75" customHeight="1">
      <c r="M498" s="3"/>
    </row>
    <row r="499" spans="13:13" ht="15.75" customHeight="1">
      <c r="M499" s="3"/>
    </row>
    <row r="500" spans="13:13" ht="15.75" customHeight="1">
      <c r="M500" s="3"/>
    </row>
    <row r="501" spans="13:13" ht="15.75" customHeight="1">
      <c r="M501" s="3"/>
    </row>
    <row r="502" spans="13:13" ht="15.75" customHeight="1">
      <c r="M502" s="3"/>
    </row>
    <row r="503" spans="13:13" ht="15.75" customHeight="1">
      <c r="M503" s="3"/>
    </row>
    <row r="504" spans="13:13" ht="15.75" customHeight="1">
      <c r="M504" s="3"/>
    </row>
    <row r="505" spans="13:13" ht="15.75" customHeight="1">
      <c r="M505" s="3"/>
    </row>
    <row r="506" spans="13:13" ht="15.75" customHeight="1">
      <c r="M506" s="3"/>
    </row>
    <row r="507" spans="13:13" ht="15.75" customHeight="1">
      <c r="M507" s="3"/>
    </row>
    <row r="508" spans="13:13" ht="15.75" customHeight="1">
      <c r="M508" s="3"/>
    </row>
    <row r="509" spans="13:13" ht="15.75" customHeight="1">
      <c r="M509" s="3"/>
    </row>
    <row r="510" spans="13:13" ht="15.75" customHeight="1">
      <c r="M510" s="3"/>
    </row>
    <row r="511" spans="13:13" ht="15.75" customHeight="1">
      <c r="M511" s="3"/>
    </row>
    <row r="512" spans="13:13" ht="15.75" customHeight="1">
      <c r="M512" s="3"/>
    </row>
    <row r="513" spans="13:13" ht="15.75" customHeight="1">
      <c r="M513" s="3"/>
    </row>
    <row r="514" spans="13:13" ht="15.75" customHeight="1">
      <c r="M514" s="3"/>
    </row>
    <row r="515" spans="13:13" ht="15.75" customHeight="1">
      <c r="M515" s="3"/>
    </row>
    <row r="516" spans="13:13" ht="15.75" customHeight="1">
      <c r="M516" s="3"/>
    </row>
    <row r="517" spans="13:13" ht="15.75" customHeight="1">
      <c r="M517" s="3"/>
    </row>
    <row r="518" spans="13:13" ht="15.75" customHeight="1">
      <c r="M518" s="3"/>
    </row>
    <row r="519" spans="13:13" ht="15.75" customHeight="1">
      <c r="M519" s="3"/>
    </row>
    <row r="520" spans="13:13" ht="15.75" customHeight="1">
      <c r="M520" s="3"/>
    </row>
    <row r="521" spans="13:13" ht="15.75" customHeight="1">
      <c r="M521" s="3"/>
    </row>
    <row r="522" spans="13:13" ht="15.75" customHeight="1">
      <c r="M522" s="3"/>
    </row>
    <row r="523" spans="13:13" ht="15.75" customHeight="1">
      <c r="M523" s="3"/>
    </row>
    <row r="524" spans="13:13" ht="15.75" customHeight="1">
      <c r="M524" s="3"/>
    </row>
    <row r="525" spans="13:13" ht="15.75" customHeight="1">
      <c r="M525" s="3"/>
    </row>
    <row r="526" spans="13:13" ht="15.75" customHeight="1">
      <c r="M526" s="3"/>
    </row>
    <row r="527" spans="13:13" ht="15.75" customHeight="1">
      <c r="M527" s="3"/>
    </row>
    <row r="528" spans="13:13" ht="15.75" customHeight="1">
      <c r="M528" s="3"/>
    </row>
    <row r="529" spans="13:13" ht="15.75" customHeight="1">
      <c r="M529" s="3"/>
    </row>
    <row r="530" spans="13:13" ht="15.75" customHeight="1">
      <c r="M530" s="3"/>
    </row>
    <row r="531" spans="13:13" ht="15.75" customHeight="1">
      <c r="M531" s="3"/>
    </row>
    <row r="532" spans="13:13" ht="15.75" customHeight="1">
      <c r="M532" s="3"/>
    </row>
    <row r="533" spans="13:13" ht="15.75" customHeight="1">
      <c r="M533" s="3"/>
    </row>
    <row r="534" spans="13:13" ht="15.75" customHeight="1">
      <c r="M534" s="3"/>
    </row>
    <row r="535" spans="13:13" ht="15.75" customHeight="1">
      <c r="M535" s="3"/>
    </row>
    <row r="536" spans="13:13" ht="15.75" customHeight="1">
      <c r="M536" s="3"/>
    </row>
    <row r="537" spans="13:13" ht="15.75" customHeight="1">
      <c r="M537" s="3"/>
    </row>
    <row r="538" spans="13:13" ht="15.75" customHeight="1">
      <c r="M538" s="3"/>
    </row>
    <row r="539" spans="13:13" ht="15.75" customHeight="1">
      <c r="M539" s="3"/>
    </row>
    <row r="540" spans="13:13" ht="15.75" customHeight="1">
      <c r="M540" s="3"/>
    </row>
    <row r="541" spans="13:13" ht="15.75" customHeight="1">
      <c r="M541" s="3"/>
    </row>
    <row r="542" spans="13:13" ht="15.75" customHeight="1">
      <c r="M542" s="3"/>
    </row>
    <row r="543" spans="13:13" ht="15.75" customHeight="1">
      <c r="M543" s="3"/>
    </row>
    <row r="544" spans="13:13" ht="15.75" customHeight="1">
      <c r="M544" s="3"/>
    </row>
    <row r="545" spans="13:13" ht="15.75" customHeight="1">
      <c r="M545" s="3"/>
    </row>
    <row r="546" spans="13:13" ht="15.75" customHeight="1">
      <c r="M546" s="3"/>
    </row>
    <row r="547" spans="13:13" ht="15.75" customHeight="1">
      <c r="M547" s="3"/>
    </row>
    <row r="548" spans="13:13" ht="15.75" customHeight="1">
      <c r="M548" s="3"/>
    </row>
    <row r="549" spans="13:13" ht="15.75" customHeight="1">
      <c r="M549" s="3"/>
    </row>
    <row r="550" spans="13:13" ht="15.75" customHeight="1">
      <c r="M550" s="3"/>
    </row>
    <row r="551" spans="13:13" ht="15.75" customHeight="1">
      <c r="M551" s="3"/>
    </row>
    <row r="552" spans="13:13" ht="15.75" customHeight="1">
      <c r="M552" s="3"/>
    </row>
    <row r="553" spans="13:13" ht="15.75" customHeight="1">
      <c r="M553" s="3"/>
    </row>
    <row r="554" spans="13:13" ht="15.75" customHeight="1">
      <c r="M554" s="3"/>
    </row>
    <row r="555" spans="13:13" ht="15.75" customHeight="1">
      <c r="M555" s="3"/>
    </row>
    <row r="556" spans="13:13" ht="15.75" customHeight="1">
      <c r="M556" s="3"/>
    </row>
    <row r="557" spans="13:13" ht="15.75" customHeight="1">
      <c r="M557" s="3"/>
    </row>
    <row r="558" spans="13:13" ht="15.75" customHeight="1">
      <c r="M558" s="3"/>
    </row>
    <row r="559" spans="13:13" ht="15.75" customHeight="1">
      <c r="M559" s="3"/>
    </row>
    <row r="560" spans="13:13" ht="15.75" customHeight="1">
      <c r="M560" s="3"/>
    </row>
    <row r="561" spans="13:13" ht="15.75" customHeight="1">
      <c r="M561" s="3"/>
    </row>
    <row r="562" spans="13:13" ht="15.75" customHeight="1">
      <c r="M562" s="3"/>
    </row>
    <row r="563" spans="13:13" ht="15.75" customHeight="1">
      <c r="M563" s="3"/>
    </row>
    <row r="564" spans="13:13" ht="15.75" customHeight="1">
      <c r="M564" s="3"/>
    </row>
    <row r="565" spans="13:13" ht="15.75" customHeight="1">
      <c r="M565" s="3"/>
    </row>
    <row r="566" spans="13:13" ht="15.75" customHeight="1">
      <c r="M566" s="3"/>
    </row>
    <row r="567" spans="13:13" ht="15.75" customHeight="1">
      <c r="M567" s="3"/>
    </row>
    <row r="568" spans="13:13" ht="15.75" customHeight="1">
      <c r="M568" s="3"/>
    </row>
    <row r="569" spans="13:13" ht="15.75" customHeight="1">
      <c r="M569" s="3"/>
    </row>
    <row r="570" spans="13:13" ht="15.75" customHeight="1">
      <c r="M570" s="3"/>
    </row>
    <row r="571" spans="13:13" ht="15.75" customHeight="1">
      <c r="M571" s="3"/>
    </row>
    <row r="572" spans="13:13" ht="15.75" customHeight="1">
      <c r="M572" s="3"/>
    </row>
    <row r="573" spans="13:13" ht="15.75" customHeight="1">
      <c r="M573" s="3"/>
    </row>
    <row r="574" spans="13:13" ht="15.75" customHeight="1">
      <c r="M574" s="3"/>
    </row>
    <row r="575" spans="13:13" ht="15.75" customHeight="1">
      <c r="M575" s="3"/>
    </row>
    <row r="576" spans="13:13" ht="15.75" customHeight="1">
      <c r="M576" s="3"/>
    </row>
    <row r="577" spans="13:13" ht="15.75" customHeight="1">
      <c r="M577" s="3"/>
    </row>
    <row r="578" spans="13:13" ht="15.75" customHeight="1">
      <c r="M578" s="3"/>
    </row>
    <row r="579" spans="13:13" ht="15.75" customHeight="1">
      <c r="M579" s="3"/>
    </row>
    <row r="580" spans="13:13" ht="15.75" customHeight="1">
      <c r="M580" s="3"/>
    </row>
    <row r="581" spans="13:13" ht="15.75" customHeight="1">
      <c r="M581" s="3"/>
    </row>
    <row r="582" spans="13:13" ht="15.75" customHeight="1">
      <c r="M582" s="3"/>
    </row>
    <row r="583" spans="13:13" ht="15.75" customHeight="1">
      <c r="M583" s="3"/>
    </row>
    <row r="584" spans="13:13" ht="15.75" customHeight="1">
      <c r="M584" s="3"/>
    </row>
    <row r="585" spans="13:13" ht="15.75" customHeight="1">
      <c r="M585" s="3"/>
    </row>
    <row r="586" spans="13:13" ht="15.75" customHeight="1">
      <c r="M586" s="3"/>
    </row>
    <row r="587" spans="13:13" ht="15.75" customHeight="1">
      <c r="M587" s="3"/>
    </row>
    <row r="588" spans="13:13" ht="15.75" customHeight="1">
      <c r="M588" s="3"/>
    </row>
    <row r="589" spans="13:13" ht="15.75" customHeight="1">
      <c r="M589" s="3"/>
    </row>
    <row r="590" spans="13:13" ht="15.75" customHeight="1">
      <c r="M590" s="3"/>
    </row>
    <row r="591" spans="13:13" ht="15.75" customHeight="1">
      <c r="M591" s="3"/>
    </row>
    <row r="592" spans="13:13" ht="15.75" customHeight="1">
      <c r="M592" s="3"/>
    </row>
    <row r="593" spans="13:13" ht="15.75" customHeight="1">
      <c r="M593" s="3"/>
    </row>
    <row r="594" spans="13:13" ht="15.75" customHeight="1">
      <c r="M594" s="3"/>
    </row>
    <row r="595" spans="13:13" ht="15.75" customHeight="1">
      <c r="M595" s="3"/>
    </row>
    <row r="596" spans="13:13" ht="15.75" customHeight="1">
      <c r="M596" s="3"/>
    </row>
    <row r="597" spans="13:13" ht="15.75" customHeight="1">
      <c r="M597" s="3"/>
    </row>
    <row r="598" spans="13:13" ht="15.75" customHeight="1">
      <c r="M598" s="3"/>
    </row>
    <row r="599" spans="13:13" ht="15.75" customHeight="1">
      <c r="M599" s="3"/>
    </row>
    <row r="600" spans="13:13" ht="15.75" customHeight="1">
      <c r="M600" s="3"/>
    </row>
    <row r="601" spans="13:13" ht="15.75" customHeight="1">
      <c r="M601" s="3"/>
    </row>
    <row r="602" spans="13:13" ht="15.75" customHeight="1">
      <c r="M602" s="3"/>
    </row>
    <row r="603" spans="13:13" ht="15.75" customHeight="1">
      <c r="M603" s="3"/>
    </row>
    <row r="604" spans="13:13" ht="15.75" customHeight="1">
      <c r="M604" s="3"/>
    </row>
    <row r="605" spans="13:13" ht="15.75" customHeight="1">
      <c r="M605" s="3"/>
    </row>
    <row r="606" spans="13:13" ht="15.75" customHeight="1">
      <c r="M606" s="3"/>
    </row>
    <row r="607" spans="13:13" ht="15.75" customHeight="1">
      <c r="M607" s="3"/>
    </row>
    <row r="608" spans="13:13" ht="15.75" customHeight="1">
      <c r="M608" s="3"/>
    </row>
    <row r="609" spans="13:13" ht="15.75" customHeight="1">
      <c r="M609" s="3"/>
    </row>
    <row r="610" spans="13:13" ht="15.75" customHeight="1">
      <c r="M610" s="3"/>
    </row>
    <row r="611" spans="13:13" ht="15.75" customHeight="1">
      <c r="M611" s="3"/>
    </row>
    <row r="612" spans="13:13" ht="15.75" customHeight="1">
      <c r="M612" s="3"/>
    </row>
    <row r="613" spans="13:13" ht="15.75" customHeight="1">
      <c r="M613" s="3"/>
    </row>
    <row r="614" spans="13:13" ht="15.75" customHeight="1">
      <c r="M614" s="3"/>
    </row>
    <row r="615" spans="13:13" ht="15.75" customHeight="1">
      <c r="M615" s="3"/>
    </row>
    <row r="616" spans="13:13" ht="15.75" customHeight="1">
      <c r="M616" s="3"/>
    </row>
    <row r="617" spans="13:13" ht="15.75" customHeight="1">
      <c r="M617" s="3"/>
    </row>
    <row r="618" spans="13:13" ht="15.75" customHeight="1">
      <c r="M618" s="3"/>
    </row>
    <row r="619" spans="13:13" ht="15.75" customHeight="1">
      <c r="M619" s="3"/>
    </row>
    <row r="620" spans="13:13" ht="15.75" customHeight="1">
      <c r="M620" s="3"/>
    </row>
    <row r="621" spans="13:13" ht="15.75" customHeight="1">
      <c r="M621" s="3"/>
    </row>
    <row r="622" spans="13:13" ht="15.75" customHeight="1">
      <c r="M622" s="3"/>
    </row>
    <row r="623" spans="13:13" ht="15.75" customHeight="1">
      <c r="M623" s="3"/>
    </row>
    <row r="624" spans="13:13" ht="15.75" customHeight="1">
      <c r="M624" s="3"/>
    </row>
    <row r="625" spans="13:13" ht="15.75" customHeight="1">
      <c r="M625" s="3"/>
    </row>
    <row r="626" spans="13:13" ht="15.75" customHeight="1">
      <c r="M626" s="3"/>
    </row>
    <row r="627" spans="13:13" ht="15.75" customHeight="1">
      <c r="M627" s="3"/>
    </row>
    <row r="628" spans="13:13" ht="15.75" customHeight="1">
      <c r="M628" s="3"/>
    </row>
    <row r="629" spans="13:13" ht="15.75" customHeight="1">
      <c r="M629" s="3"/>
    </row>
    <row r="630" spans="13:13" ht="15.75" customHeight="1">
      <c r="M630" s="3"/>
    </row>
    <row r="631" spans="13:13" ht="15.75" customHeight="1">
      <c r="M631" s="3"/>
    </row>
    <row r="632" spans="13:13" ht="15.75" customHeight="1">
      <c r="M632" s="3"/>
    </row>
    <row r="633" spans="13:13" ht="15.75" customHeight="1">
      <c r="M633" s="3"/>
    </row>
    <row r="634" spans="13:13" ht="15.75" customHeight="1">
      <c r="M634" s="3"/>
    </row>
    <row r="635" spans="13:13" ht="15.75" customHeight="1">
      <c r="M635" s="3"/>
    </row>
    <row r="636" spans="13:13" ht="15.75" customHeight="1">
      <c r="M636" s="3"/>
    </row>
    <row r="637" spans="13:13" ht="15.75" customHeight="1">
      <c r="M637" s="3"/>
    </row>
    <row r="638" spans="13:13" ht="15.75" customHeight="1">
      <c r="M638" s="3"/>
    </row>
    <row r="639" spans="13:13" ht="15.75" customHeight="1">
      <c r="M639" s="3"/>
    </row>
    <row r="640" spans="13:13" ht="15.75" customHeight="1">
      <c r="M640" s="3"/>
    </row>
    <row r="641" spans="13:13" ht="15.75" customHeight="1">
      <c r="M641" s="3"/>
    </row>
    <row r="642" spans="13:13" ht="15.75" customHeight="1">
      <c r="M642" s="3"/>
    </row>
    <row r="643" spans="13:13" ht="15.75" customHeight="1">
      <c r="M643" s="3"/>
    </row>
    <row r="644" spans="13:13" ht="15.75" customHeight="1">
      <c r="M644" s="3"/>
    </row>
    <row r="645" spans="13:13" ht="15.75" customHeight="1">
      <c r="M645" s="3"/>
    </row>
    <row r="646" spans="13:13" ht="15.75" customHeight="1">
      <c r="M646" s="3"/>
    </row>
    <row r="647" spans="13:13" ht="15.75" customHeight="1">
      <c r="M647" s="3"/>
    </row>
    <row r="648" spans="13:13" ht="15.75" customHeight="1">
      <c r="M648" s="3"/>
    </row>
    <row r="649" spans="13:13" ht="15.75" customHeight="1">
      <c r="M649" s="3"/>
    </row>
    <row r="650" spans="13:13" ht="15.75" customHeight="1">
      <c r="M650" s="3"/>
    </row>
    <row r="651" spans="13:13" ht="15.75" customHeight="1">
      <c r="M651" s="3"/>
    </row>
    <row r="652" spans="13:13" ht="15.75" customHeight="1">
      <c r="M652" s="3"/>
    </row>
    <row r="653" spans="13:13" ht="15.75" customHeight="1">
      <c r="M653" s="3"/>
    </row>
    <row r="654" spans="13:13" ht="15.75" customHeight="1">
      <c r="M654" s="3"/>
    </row>
    <row r="655" spans="13:13" ht="15.75" customHeight="1">
      <c r="M655" s="3"/>
    </row>
    <row r="656" spans="13:13" ht="15.75" customHeight="1">
      <c r="M656" s="3"/>
    </row>
    <row r="657" spans="13:13" ht="15.75" customHeight="1">
      <c r="M657" s="3"/>
    </row>
    <row r="658" spans="13:13" ht="15.75" customHeight="1">
      <c r="M658" s="3"/>
    </row>
    <row r="659" spans="13:13" ht="15.75" customHeight="1">
      <c r="M659" s="3"/>
    </row>
    <row r="660" spans="13:13" ht="15.75" customHeight="1">
      <c r="M660" s="3"/>
    </row>
    <row r="661" spans="13:13" ht="15.75" customHeight="1">
      <c r="M661" s="3"/>
    </row>
    <row r="662" spans="13:13" ht="15.75" customHeight="1">
      <c r="M662" s="3"/>
    </row>
    <row r="663" spans="13:13" ht="15.75" customHeight="1">
      <c r="M663" s="3"/>
    </row>
    <row r="664" spans="13:13" ht="15.75" customHeight="1">
      <c r="M664" s="3"/>
    </row>
    <row r="665" spans="13:13" ht="15.75" customHeight="1">
      <c r="M665" s="3"/>
    </row>
    <row r="666" spans="13:13" ht="15.75" customHeight="1">
      <c r="M666" s="3"/>
    </row>
    <row r="667" spans="13:13" ht="15.75" customHeight="1">
      <c r="M667" s="3"/>
    </row>
    <row r="668" spans="13:13" ht="15.75" customHeight="1">
      <c r="M668" s="3"/>
    </row>
    <row r="669" spans="13:13" ht="15.75" customHeight="1">
      <c r="M669" s="3"/>
    </row>
    <row r="670" spans="13:13" ht="15.75" customHeight="1">
      <c r="M670" s="3"/>
    </row>
    <row r="671" spans="13:13" ht="15.75" customHeight="1">
      <c r="M671" s="3"/>
    </row>
    <row r="672" spans="13:13" ht="15.75" customHeight="1">
      <c r="M672" s="3"/>
    </row>
    <row r="673" spans="13:13" ht="15.75" customHeight="1">
      <c r="M673" s="3"/>
    </row>
    <row r="674" spans="13:13" ht="15.75" customHeight="1">
      <c r="M674" s="3"/>
    </row>
    <row r="675" spans="13:13" ht="15.75" customHeight="1">
      <c r="M675" s="3"/>
    </row>
    <row r="676" spans="13:13" ht="15.75" customHeight="1">
      <c r="M676" s="3"/>
    </row>
    <row r="677" spans="13:13" ht="15.75" customHeight="1">
      <c r="M677" s="3"/>
    </row>
    <row r="678" spans="13:13" ht="15.75" customHeight="1">
      <c r="M678" s="3"/>
    </row>
    <row r="679" spans="13:13" ht="15.75" customHeight="1">
      <c r="M679" s="3"/>
    </row>
    <row r="680" spans="13:13" ht="15.75" customHeight="1">
      <c r="M680" s="3"/>
    </row>
    <row r="681" spans="13:13" ht="15.75" customHeight="1">
      <c r="M681" s="3"/>
    </row>
    <row r="682" spans="13:13" ht="15.75" customHeight="1">
      <c r="M682" s="3"/>
    </row>
    <row r="683" spans="13:13" ht="15.75" customHeight="1">
      <c r="M683" s="3"/>
    </row>
    <row r="684" spans="13:13" ht="15.75" customHeight="1">
      <c r="M684" s="3"/>
    </row>
    <row r="685" spans="13:13" ht="15.75" customHeight="1">
      <c r="M685" s="3"/>
    </row>
    <row r="686" spans="13:13" ht="15.75" customHeight="1">
      <c r="M686" s="3"/>
    </row>
    <row r="687" spans="13:13" ht="15.75" customHeight="1">
      <c r="M687" s="3"/>
    </row>
    <row r="688" spans="13:13" ht="15.75" customHeight="1">
      <c r="M688" s="3"/>
    </row>
    <row r="689" spans="13:13" ht="15.75" customHeight="1">
      <c r="M689" s="3"/>
    </row>
    <row r="690" spans="13:13" ht="15.75" customHeight="1">
      <c r="M690" s="3"/>
    </row>
    <row r="691" spans="13:13" ht="15.75" customHeight="1">
      <c r="M691" s="3"/>
    </row>
    <row r="692" spans="13:13" ht="15.75" customHeight="1">
      <c r="M692" s="3"/>
    </row>
    <row r="693" spans="13:13" ht="15.75" customHeight="1">
      <c r="M693" s="3"/>
    </row>
    <row r="694" spans="13:13" ht="15.75" customHeight="1">
      <c r="M694" s="3"/>
    </row>
    <row r="695" spans="13:13" ht="15.75" customHeight="1">
      <c r="M695" s="3"/>
    </row>
    <row r="696" spans="13:13" ht="15.75" customHeight="1">
      <c r="M696" s="3"/>
    </row>
    <row r="697" spans="13:13" ht="15.75" customHeight="1">
      <c r="M697" s="3"/>
    </row>
    <row r="698" spans="13:13" ht="15.75" customHeight="1">
      <c r="M698" s="3"/>
    </row>
    <row r="699" spans="13:13" ht="15.75" customHeight="1">
      <c r="M699" s="3"/>
    </row>
    <row r="700" spans="13:13" ht="15.75" customHeight="1">
      <c r="M700" s="3"/>
    </row>
    <row r="701" spans="13:13" ht="15.75" customHeight="1">
      <c r="M701" s="3"/>
    </row>
    <row r="702" spans="13:13" ht="15.75" customHeight="1">
      <c r="M702" s="3"/>
    </row>
    <row r="703" spans="13:13" ht="15.75" customHeight="1">
      <c r="M703" s="3"/>
    </row>
    <row r="704" spans="13:13" ht="15.75" customHeight="1">
      <c r="M704" s="3"/>
    </row>
    <row r="705" spans="13:13" ht="15.75" customHeight="1">
      <c r="M705" s="3"/>
    </row>
    <row r="706" spans="13:13" ht="15.75" customHeight="1">
      <c r="M706" s="3"/>
    </row>
    <row r="707" spans="13:13" ht="15.75" customHeight="1">
      <c r="M707" s="3"/>
    </row>
    <row r="708" spans="13:13" ht="15.75" customHeight="1">
      <c r="M708" s="3"/>
    </row>
    <row r="709" spans="13:13" ht="15.75" customHeight="1">
      <c r="M709" s="3"/>
    </row>
    <row r="710" spans="13:13" ht="15.75" customHeight="1">
      <c r="M710" s="3"/>
    </row>
    <row r="711" spans="13:13" ht="15.75" customHeight="1">
      <c r="M711" s="3"/>
    </row>
    <row r="712" spans="13:13" ht="15.75" customHeight="1">
      <c r="M712" s="3"/>
    </row>
    <row r="713" spans="13:13" ht="15.75" customHeight="1">
      <c r="M713" s="3"/>
    </row>
    <row r="714" spans="13:13" ht="15.75" customHeight="1">
      <c r="M714" s="3"/>
    </row>
    <row r="715" spans="13:13" ht="15.75" customHeight="1">
      <c r="M715" s="3"/>
    </row>
    <row r="716" spans="13:13" ht="15.75" customHeight="1">
      <c r="M716" s="3"/>
    </row>
    <row r="717" spans="13:13" ht="15.75" customHeight="1">
      <c r="M717" s="3"/>
    </row>
    <row r="718" spans="13:13" ht="15.75" customHeight="1">
      <c r="M718" s="3"/>
    </row>
    <row r="719" spans="13:13" ht="15.75" customHeight="1">
      <c r="M719" s="3"/>
    </row>
    <row r="720" spans="13:13" ht="15.75" customHeight="1">
      <c r="M720" s="3"/>
    </row>
    <row r="721" spans="13:13" ht="15.75" customHeight="1">
      <c r="M721" s="3"/>
    </row>
    <row r="722" spans="13:13" ht="15.75" customHeight="1">
      <c r="M722" s="3"/>
    </row>
    <row r="723" spans="13:13" ht="15.75" customHeight="1">
      <c r="M723" s="3"/>
    </row>
    <row r="724" spans="13:13" ht="15.75" customHeight="1">
      <c r="M724" s="3"/>
    </row>
    <row r="725" spans="13:13" ht="15.75" customHeight="1">
      <c r="M725" s="3"/>
    </row>
    <row r="726" spans="13:13" ht="15.75" customHeight="1">
      <c r="M726" s="3"/>
    </row>
    <row r="727" spans="13:13" ht="15.75" customHeight="1">
      <c r="M727" s="3"/>
    </row>
    <row r="728" spans="13:13" ht="15.75" customHeight="1">
      <c r="M728" s="3"/>
    </row>
    <row r="729" spans="13:13" ht="15.75" customHeight="1">
      <c r="M729" s="3"/>
    </row>
    <row r="730" spans="13:13" ht="15.75" customHeight="1">
      <c r="M730" s="3"/>
    </row>
    <row r="731" spans="13:13" ht="15.75" customHeight="1">
      <c r="M731" s="3"/>
    </row>
    <row r="732" spans="13:13" ht="15.75" customHeight="1">
      <c r="M732" s="3"/>
    </row>
    <row r="733" spans="13:13" ht="15.75" customHeight="1">
      <c r="M733" s="3"/>
    </row>
    <row r="734" spans="13:13" ht="15.75" customHeight="1">
      <c r="M734" s="3"/>
    </row>
    <row r="735" spans="13:13" ht="15.75" customHeight="1">
      <c r="M735" s="3"/>
    </row>
    <row r="736" spans="13:13" ht="15.75" customHeight="1">
      <c r="M736" s="3"/>
    </row>
    <row r="737" spans="13:13" ht="15.75" customHeight="1">
      <c r="M737" s="3"/>
    </row>
    <row r="738" spans="13:13" ht="15.75" customHeight="1">
      <c r="M738" s="3"/>
    </row>
    <row r="739" spans="13:13" ht="15.75" customHeight="1">
      <c r="M739" s="3"/>
    </row>
    <row r="740" spans="13:13" ht="15.75" customHeight="1">
      <c r="M740" s="3"/>
    </row>
    <row r="741" spans="13:13" ht="15.75" customHeight="1">
      <c r="M741" s="3"/>
    </row>
    <row r="742" spans="13:13" ht="15.75" customHeight="1">
      <c r="M742" s="3"/>
    </row>
    <row r="743" spans="13:13" ht="15.75" customHeight="1">
      <c r="M743" s="3"/>
    </row>
    <row r="744" spans="13:13" ht="15.75" customHeight="1">
      <c r="M744" s="3"/>
    </row>
    <row r="745" spans="13:13" ht="15.75" customHeight="1">
      <c r="M745" s="3"/>
    </row>
    <row r="746" spans="13:13" ht="15.75" customHeight="1">
      <c r="M746" s="3"/>
    </row>
    <row r="747" spans="13:13" ht="15.75" customHeight="1">
      <c r="M747" s="3"/>
    </row>
    <row r="748" spans="13:13" ht="15.75" customHeight="1">
      <c r="M748" s="3"/>
    </row>
    <row r="749" spans="13:13" ht="15.75" customHeight="1">
      <c r="M749" s="3"/>
    </row>
    <row r="750" spans="13:13" ht="15.75" customHeight="1">
      <c r="M750" s="3"/>
    </row>
    <row r="751" spans="13:13" ht="15.75" customHeight="1">
      <c r="M751" s="3"/>
    </row>
    <row r="752" spans="13:13" ht="15.75" customHeight="1">
      <c r="M752" s="3"/>
    </row>
    <row r="753" spans="13:13" ht="15.75" customHeight="1">
      <c r="M753" s="3"/>
    </row>
    <row r="754" spans="13:13" ht="15.75" customHeight="1">
      <c r="M754" s="3"/>
    </row>
    <row r="755" spans="13:13" ht="15.75" customHeight="1">
      <c r="M755" s="3"/>
    </row>
    <row r="756" spans="13:13" ht="15.75" customHeight="1">
      <c r="M756" s="3"/>
    </row>
    <row r="757" spans="13:13" ht="15.75" customHeight="1">
      <c r="M757" s="3"/>
    </row>
    <row r="758" spans="13:13" ht="15.75" customHeight="1">
      <c r="M758" s="3"/>
    </row>
    <row r="759" spans="13:13" ht="15.75" customHeight="1">
      <c r="M759" s="3"/>
    </row>
    <row r="760" spans="13:13" ht="15.75" customHeight="1">
      <c r="M760" s="3"/>
    </row>
    <row r="761" spans="13:13" ht="15.75" customHeight="1">
      <c r="M761" s="3"/>
    </row>
    <row r="762" spans="13:13" ht="15.75" customHeight="1">
      <c r="M762" s="3"/>
    </row>
    <row r="763" spans="13:13" ht="15.75" customHeight="1">
      <c r="M763" s="3"/>
    </row>
    <row r="764" spans="13:13" ht="15.75" customHeight="1">
      <c r="M764" s="3"/>
    </row>
    <row r="765" spans="13:13" ht="15.75" customHeight="1">
      <c r="M765" s="3"/>
    </row>
    <row r="766" spans="13:13" ht="15.75" customHeight="1">
      <c r="M766" s="3"/>
    </row>
    <row r="767" spans="13:13" ht="15.75" customHeight="1">
      <c r="M767" s="3"/>
    </row>
    <row r="768" spans="13:13" ht="15.75" customHeight="1">
      <c r="M768" s="3"/>
    </row>
    <row r="769" spans="13:13" ht="15.75" customHeight="1">
      <c r="M769" s="3"/>
    </row>
    <row r="770" spans="13:13" ht="15.75" customHeight="1">
      <c r="M770" s="3"/>
    </row>
    <row r="771" spans="13:13" ht="15.75" customHeight="1">
      <c r="M771" s="3"/>
    </row>
    <row r="772" spans="13:13" ht="15.75" customHeight="1">
      <c r="M772" s="3"/>
    </row>
    <row r="773" spans="13:13" ht="15.75" customHeight="1">
      <c r="M773" s="3"/>
    </row>
    <row r="774" spans="13:13" ht="15.75" customHeight="1">
      <c r="M774" s="3"/>
    </row>
    <row r="775" spans="13:13" ht="15.75" customHeight="1">
      <c r="M775" s="3"/>
    </row>
    <row r="776" spans="13:13" ht="15.75" customHeight="1">
      <c r="M776" s="3"/>
    </row>
    <row r="777" spans="13:13" ht="15.75" customHeight="1">
      <c r="M777" s="3"/>
    </row>
    <row r="778" spans="13:13" ht="15.75" customHeight="1">
      <c r="M778" s="3"/>
    </row>
    <row r="779" spans="13:13" ht="15.75" customHeight="1">
      <c r="M779" s="3"/>
    </row>
    <row r="780" spans="13:13" ht="15.75" customHeight="1">
      <c r="M780" s="3"/>
    </row>
    <row r="781" spans="13:13" ht="15.75" customHeight="1">
      <c r="M781" s="3"/>
    </row>
    <row r="782" spans="13:13" ht="15.75" customHeight="1">
      <c r="M782" s="3"/>
    </row>
    <row r="783" spans="13:13" ht="15.75" customHeight="1">
      <c r="M783" s="3"/>
    </row>
    <row r="784" spans="13:13" ht="15.75" customHeight="1">
      <c r="M784" s="3"/>
    </row>
    <row r="785" spans="13:13" ht="15.75" customHeight="1">
      <c r="M785" s="3"/>
    </row>
    <row r="786" spans="13:13" ht="15.75" customHeight="1">
      <c r="M786" s="3"/>
    </row>
    <row r="787" spans="13:13" ht="15.75" customHeight="1">
      <c r="M787" s="3"/>
    </row>
    <row r="788" spans="13:13" ht="15.75" customHeight="1">
      <c r="M788" s="3"/>
    </row>
    <row r="789" spans="13:13" ht="15.75" customHeight="1">
      <c r="M789" s="3"/>
    </row>
    <row r="790" spans="13:13" ht="15.75" customHeight="1">
      <c r="M790" s="3"/>
    </row>
    <row r="791" spans="13:13" ht="15.75" customHeight="1">
      <c r="M791" s="3"/>
    </row>
    <row r="792" spans="13:13" ht="15.75" customHeight="1">
      <c r="M792" s="3"/>
    </row>
    <row r="793" spans="13:13" ht="15.75" customHeight="1">
      <c r="M793" s="3"/>
    </row>
    <row r="794" spans="13:13" ht="15.75" customHeight="1">
      <c r="M794" s="3"/>
    </row>
    <row r="795" spans="13:13" ht="15.75" customHeight="1">
      <c r="M795" s="3"/>
    </row>
    <row r="796" spans="13:13" ht="15.75" customHeight="1">
      <c r="M796" s="3"/>
    </row>
    <row r="797" spans="13:13" ht="15.75" customHeight="1">
      <c r="M797" s="3"/>
    </row>
    <row r="798" spans="13:13" ht="15.75" customHeight="1">
      <c r="M798" s="3"/>
    </row>
    <row r="799" spans="13:13" ht="15.75" customHeight="1">
      <c r="M799" s="3"/>
    </row>
    <row r="800" spans="13:13" ht="15.75" customHeight="1">
      <c r="M800" s="3"/>
    </row>
    <row r="801" spans="13:13" ht="15.75" customHeight="1">
      <c r="M801" s="3"/>
    </row>
    <row r="802" spans="13:13" ht="15.75" customHeight="1">
      <c r="M802" s="3"/>
    </row>
    <row r="803" spans="13:13" ht="15.75" customHeight="1">
      <c r="M803" s="3"/>
    </row>
    <row r="804" spans="13:13" ht="15.75" customHeight="1">
      <c r="M804" s="3"/>
    </row>
    <row r="805" spans="13:13" ht="15.75" customHeight="1">
      <c r="M805" s="3"/>
    </row>
    <row r="806" spans="13:13" ht="15.75" customHeight="1">
      <c r="M806" s="3"/>
    </row>
    <row r="807" spans="13:13" ht="15.75" customHeight="1">
      <c r="M807" s="3"/>
    </row>
    <row r="808" spans="13:13" ht="15.75" customHeight="1">
      <c r="M808" s="3"/>
    </row>
    <row r="809" spans="13:13" ht="15.75" customHeight="1">
      <c r="M809" s="3"/>
    </row>
    <row r="810" spans="13:13" ht="15.75" customHeight="1">
      <c r="M810" s="3"/>
    </row>
    <row r="811" spans="13:13" ht="15.75" customHeight="1">
      <c r="M811" s="3"/>
    </row>
    <row r="812" spans="13:13" ht="15.75" customHeight="1">
      <c r="M812" s="3"/>
    </row>
    <row r="813" spans="13:13" ht="15.75" customHeight="1">
      <c r="M813" s="3"/>
    </row>
    <row r="814" spans="13:13" ht="15.75" customHeight="1">
      <c r="M814" s="3"/>
    </row>
    <row r="815" spans="13:13" ht="15.75" customHeight="1">
      <c r="M815" s="3"/>
    </row>
    <row r="816" spans="13:13" ht="15.75" customHeight="1">
      <c r="M816" s="3"/>
    </row>
    <row r="817" spans="13:13" ht="15.75" customHeight="1">
      <c r="M817" s="3"/>
    </row>
    <row r="818" spans="13:13" ht="15.75" customHeight="1">
      <c r="M818" s="3"/>
    </row>
    <row r="819" spans="13:13" ht="15.75" customHeight="1">
      <c r="M819" s="3"/>
    </row>
    <row r="820" spans="13:13" ht="15.75" customHeight="1">
      <c r="M820" s="3"/>
    </row>
    <row r="821" spans="13:13" ht="15.75" customHeight="1">
      <c r="M821" s="3"/>
    </row>
    <row r="822" spans="13:13" ht="15.75" customHeight="1">
      <c r="M822" s="3"/>
    </row>
    <row r="823" spans="13:13" ht="15.75" customHeight="1">
      <c r="M823" s="3"/>
    </row>
    <row r="824" spans="13:13" ht="15.75" customHeight="1">
      <c r="M824" s="3"/>
    </row>
    <row r="825" spans="13:13" ht="15.75" customHeight="1">
      <c r="M825" s="3"/>
    </row>
    <row r="826" spans="13:13" ht="15.75" customHeight="1">
      <c r="M826" s="3"/>
    </row>
    <row r="827" spans="13:13" ht="15.75" customHeight="1">
      <c r="M827" s="3"/>
    </row>
    <row r="828" spans="13:13" ht="15.75" customHeight="1">
      <c r="M828" s="3"/>
    </row>
    <row r="829" spans="13:13" ht="15.75" customHeight="1">
      <c r="M829" s="3"/>
    </row>
    <row r="830" spans="13:13" ht="15.75" customHeight="1">
      <c r="M830" s="3"/>
    </row>
    <row r="831" spans="13:13" ht="15.75" customHeight="1">
      <c r="M831" s="3"/>
    </row>
    <row r="832" spans="13:13" ht="15.75" customHeight="1">
      <c r="M832" s="3"/>
    </row>
    <row r="833" spans="13:13" ht="15.75" customHeight="1">
      <c r="M833" s="3"/>
    </row>
    <row r="834" spans="13:13" ht="15.75" customHeight="1">
      <c r="M834" s="3"/>
    </row>
    <row r="835" spans="13:13" ht="15.75" customHeight="1">
      <c r="M835" s="3"/>
    </row>
    <row r="836" spans="13:13" ht="15.75" customHeight="1">
      <c r="M836" s="3"/>
    </row>
    <row r="837" spans="13:13" ht="15.75" customHeight="1">
      <c r="M837" s="3"/>
    </row>
    <row r="838" spans="13:13" ht="15.75" customHeight="1">
      <c r="M838" s="3"/>
    </row>
    <row r="839" spans="13:13" ht="15.75" customHeight="1">
      <c r="M839" s="3"/>
    </row>
    <row r="840" spans="13:13" ht="15.75" customHeight="1">
      <c r="M840" s="3"/>
    </row>
    <row r="841" spans="13:13" ht="15.75" customHeight="1">
      <c r="M841" s="3"/>
    </row>
    <row r="842" spans="13:13" ht="15.75" customHeight="1">
      <c r="M842" s="3"/>
    </row>
    <row r="843" spans="13:13" ht="15.75" customHeight="1">
      <c r="M843" s="3"/>
    </row>
    <row r="844" spans="13:13" ht="15.75" customHeight="1">
      <c r="M844" s="3"/>
    </row>
    <row r="845" spans="13:13" ht="15.75" customHeight="1">
      <c r="M845" s="3"/>
    </row>
    <row r="846" spans="13:13" ht="15.75" customHeight="1">
      <c r="M846" s="3"/>
    </row>
    <row r="847" spans="13:13" ht="15.75" customHeight="1">
      <c r="M847" s="3"/>
    </row>
    <row r="848" spans="13:13" ht="15.75" customHeight="1">
      <c r="M848" s="3"/>
    </row>
    <row r="849" spans="13:13" ht="15.75" customHeight="1">
      <c r="M849" s="3"/>
    </row>
    <row r="850" spans="13:13" ht="15.75" customHeight="1">
      <c r="M850" s="3"/>
    </row>
    <row r="851" spans="13:13" ht="15.75" customHeight="1">
      <c r="M851" s="3"/>
    </row>
    <row r="852" spans="13:13" ht="15.75" customHeight="1">
      <c r="M852" s="3"/>
    </row>
    <row r="853" spans="13:13" ht="15.75" customHeight="1">
      <c r="M853" s="3"/>
    </row>
    <row r="854" spans="13:13" ht="15.75" customHeight="1">
      <c r="M854" s="3"/>
    </row>
    <row r="855" spans="13:13" ht="15.75" customHeight="1">
      <c r="M855" s="3"/>
    </row>
    <row r="856" spans="13:13" ht="15.75" customHeight="1">
      <c r="M856" s="3"/>
    </row>
    <row r="857" spans="13:13" ht="15.75" customHeight="1">
      <c r="M857" s="3"/>
    </row>
    <row r="858" spans="13:13" ht="15.75" customHeight="1">
      <c r="M858" s="3"/>
    </row>
    <row r="859" spans="13:13" ht="15.75" customHeight="1">
      <c r="M859" s="3"/>
    </row>
    <row r="860" spans="13:13" ht="15.75" customHeight="1">
      <c r="M860" s="3"/>
    </row>
    <row r="861" spans="13:13" ht="15.75" customHeight="1">
      <c r="M861" s="3"/>
    </row>
    <row r="862" spans="13:13" ht="15.75" customHeight="1">
      <c r="M862" s="3"/>
    </row>
    <row r="863" spans="13:13" ht="15.75" customHeight="1">
      <c r="M863" s="3"/>
    </row>
    <row r="864" spans="13:13" ht="15.75" customHeight="1">
      <c r="M864" s="3"/>
    </row>
    <row r="865" spans="13:13" ht="15.75" customHeight="1">
      <c r="M865" s="3"/>
    </row>
    <row r="866" spans="13:13" ht="15.75" customHeight="1">
      <c r="M866" s="3"/>
    </row>
    <row r="867" spans="13:13" ht="15.75" customHeight="1">
      <c r="M867" s="3"/>
    </row>
    <row r="868" spans="13:13" ht="15.75" customHeight="1">
      <c r="M868" s="3"/>
    </row>
    <row r="869" spans="13:13" ht="15.75" customHeight="1">
      <c r="M869" s="3"/>
    </row>
    <row r="870" spans="13:13" ht="15.75" customHeight="1">
      <c r="M870" s="3"/>
    </row>
    <row r="871" spans="13:13" ht="15.75" customHeight="1">
      <c r="M871" s="3"/>
    </row>
    <row r="872" spans="13:13" ht="15.75" customHeight="1">
      <c r="M872" s="3"/>
    </row>
    <row r="873" spans="13:13" ht="15.75" customHeight="1">
      <c r="M873" s="3"/>
    </row>
    <row r="874" spans="13:13" ht="15.75" customHeight="1">
      <c r="M874" s="3"/>
    </row>
    <row r="875" spans="13:13" ht="15.75" customHeight="1">
      <c r="M875" s="3"/>
    </row>
    <row r="876" spans="13:13" ht="15.75" customHeight="1">
      <c r="M876" s="3"/>
    </row>
    <row r="877" spans="13:13" ht="15.75" customHeight="1">
      <c r="M877" s="3"/>
    </row>
    <row r="878" spans="13:13" ht="15.75" customHeight="1">
      <c r="M878" s="3"/>
    </row>
    <row r="879" spans="13:13" ht="15.75" customHeight="1">
      <c r="M879" s="3"/>
    </row>
    <row r="880" spans="13:13" ht="15.75" customHeight="1">
      <c r="M880" s="3"/>
    </row>
    <row r="881" spans="13:13" ht="15.75" customHeight="1">
      <c r="M881" s="3"/>
    </row>
    <row r="882" spans="13:13" ht="15.75" customHeight="1">
      <c r="M882" s="3"/>
    </row>
    <row r="883" spans="13:13" ht="15.75" customHeight="1">
      <c r="M883" s="3"/>
    </row>
    <row r="884" spans="13:13" ht="15.75" customHeight="1">
      <c r="M884" s="3"/>
    </row>
    <row r="885" spans="13:13" ht="15.75" customHeight="1">
      <c r="M885" s="3"/>
    </row>
    <row r="886" spans="13:13" ht="15.75" customHeight="1">
      <c r="M886" s="3"/>
    </row>
    <row r="887" spans="13:13" ht="15.75" customHeight="1">
      <c r="M887" s="3"/>
    </row>
    <row r="888" spans="13:13" ht="15.75" customHeight="1">
      <c r="M888" s="3"/>
    </row>
    <row r="889" spans="13:13" ht="15.75" customHeight="1">
      <c r="M889" s="3"/>
    </row>
    <row r="890" spans="13:13" ht="15.75" customHeight="1">
      <c r="M890" s="3"/>
    </row>
    <row r="891" spans="13:13" ht="15.75" customHeight="1">
      <c r="M891" s="3"/>
    </row>
    <row r="892" spans="13:13" ht="15.75" customHeight="1">
      <c r="M892" s="3"/>
    </row>
    <row r="893" spans="13:13" ht="15.75" customHeight="1">
      <c r="M893" s="3"/>
    </row>
    <row r="894" spans="13:13" ht="15.75" customHeight="1">
      <c r="M894" s="3"/>
    </row>
    <row r="895" spans="13:13" ht="15.75" customHeight="1">
      <c r="M895" s="3"/>
    </row>
    <row r="896" spans="13:13" ht="15.75" customHeight="1">
      <c r="M896" s="3"/>
    </row>
    <row r="897" spans="13:13" ht="15.75" customHeight="1">
      <c r="M897" s="3"/>
    </row>
    <row r="898" spans="13:13" ht="15.75" customHeight="1">
      <c r="M898" s="3"/>
    </row>
    <row r="899" spans="13:13" ht="15.75" customHeight="1">
      <c r="M899" s="3"/>
    </row>
    <row r="900" spans="13:13" ht="15.75" customHeight="1">
      <c r="M900" s="3"/>
    </row>
    <row r="901" spans="13:13" ht="15.75" customHeight="1">
      <c r="M901" s="3"/>
    </row>
    <row r="902" spans="13:13" ht="15.75" customHeight="1">
      <c r="M902" s="3"/>
    </row>
    <row r="903" spans="13:13" ht="15.75" customHeight="1">
      <c r="M903" s="3"/>
    </row>
    <row r="904" spans="13:13" ht="15.75" customHeight="1">
      <c r="M904" s="3"/>
    </row>
    <row r="905" spans="13:13" ht="15.75" customHeight="1">
      <c r="M905" s="3"/>
    </row>
    <row r="906" spans="13:13" ht="15.75" customHeight="1">
      <c r="M906" s="3"/>
    </row>
    <row r="907" spans="13:13" ht="15.75" customHeight="1">
      <c r="M907" s="3"/>
    </row>
    <row r="908" spans="13:13" ht="15.75" customHeight="1">
      <c r="M908" s="3"/>
    </row>
    <row r="909" spans="13:13" ht="15.75" customHeight="1">
      <c r="M909" s="3"/>
    </row>
    <row r="910" spans="13:13" ht="15.75" customHeight="1">
      <c r="M910" s="3"/>
    </row>
    <row r="911" spans="13:13" ht="15.75" customHeight="1">
      <c r="M911" s="3"/>
    </row>
    <row r="912" spans="13:13" ht="15.75" customHeight="1">
      <c r="M912" s="3"/>
    </row>
    <row r="913" spans="13:13" ht="15.75" customHeight="1">
      <c r="M913" s="3"/>
    </row>
    <row r="914" spans="13:13" ht="15.75" customHeight="1">
      <c r="M914" s="3"/>
    </row>
    <row r="915" spans="13:13" ht="15.75" customHeight="1">
      <c r="M915" s="3"/>
    </row>
    <row r="916" spans="13:13" ht="15.75" customHeight="1">
      <c r="M916" s="3"/>
    </row>
    <row r="917" spans="13:13" ht="15.75" customHeight="1">
      <c r="M917" s="3"/>
    </row>
    <row r="918" spans="13:13" ht="15.75" customHeight="1">
      <c r="M918" s="3"/>
    </row>
    <row r="919" spans="13:13" ht="15.75" customHeight="1">
      <c r="M919" s="3"/>
    </row>
    <row r="920" spans="13:13" ht="15.75" customHeight="1">
      <c r="M920" s="3"/>
    </row>
    <row r="921" spans="13:13" ht="15.75" customHeight="1">
      <c r="M921" s="3"/>
    </row>
    <row r="922" spans="13:13" ht="15.75" customHeight="1">
      <c r="M922" s="3"/>
    </row>
    <row r="923" spans="13:13" ht="15.75" customHeight="1">
      <c r="M923" s="3"/>
    </row>
    <row r="924" spans="13:13" ht="15.75" customHeight="1">
      <c r="M924" s="3"/>
    </row>
    <row r="925" spans="13:13" ht="15.75" customHeight="1">
      <c r="M925" s="3"/>
    </row>
    <row r="926" spans="13:13" ht="15.75" customHeight="1">
      <c r="M926" s="3"/>
    </row>
    <row r="927" spans="13:13" ht="15.75" customHeight="1">
      <c r="M927" s="3"/>
    </row>
    <row r="928" spans="13:13" ht="15.75" customHeight="1">
      <c r="M928" s="3"/>
    </row>
    <row r="929" spans="13:13" ht="15.75" customHeight="1">
      <c r="M929" s="3"/>
    </row>
    <row r="930" spans="13:13" ht="15.75" customHeight="1">
      <c r="M930" s="3"/>
    </row>
    <row r="931" spans="13:13" ht="15.75" customHeight="1">
      <c r="M931" s="3"/>
    </row>
    <row r="932" spans="13:13" ht="15.75" customHeight="1">
      <c r="M932" s="3"/>
    </row>
    <row r="933" spans="13:13" ht="15.75" customHeight="1">
      <c r="M933" s="3"/>
    </row>
    <row r="934" spans="13:13" ht="15.75" customHeight="1">
      <c r="M934" s="3"/>
    </row>
    <row r="935" spans="13:13" ht="15.75" customHeight="1">
      <c r="M935" s="3"/>
    </row>
    <row r="936" spans="13:13" ht="15.75" customHeight="1">
      <c r="M936" s="3"/>
    </row>
    <row r="937" spans="13:13" ht="15.75" customHeight="1">
      <c r="M937" s="3"/>
    </row>
    <row r="938" spans="13:13" ht="15.75" customHeight="1">
      <c r="M938" s="3"/>
    </row>
    <row r="939" spans="13:13" ht="15.75" customHeight="1">
      <c r="M939" s="3"/>
    </row>
    <row r="940" spans="13:13" ht="15.75" customHeight="1">
      <c r="M940" s="3"/>
    </row>
    <row r="941" spans="13:13" ht="15.75" customHeight="1">
      <c r="M941" s="3"/>
    </row>
    <row r="942" spans="13:13" ht="15.75" customHeight="1">
      <c r="M942" s="3"/>
    </row>
    <row r="943" spans="13:13" ht="15.75" customHeight="1">
      <c r="M943" s="3"/>
    </row>
    <row r="944" spans="13:13" ht="15.75" customHeight="1">
      <c r="M944" s="3"/>
    </row>
    <row r="945" spans="13:13" ht="15.75" customHeight="1">
      <c r="M945" s="3"/>
    </row>
    <row r="946" spans="13:13" ht="15.75" customHeight="1">
      <c r="M946" s="3"/>
    </row>
    <row r="947" spans="13:13" ht="15.75" customHeight="1">
      <c r="M947" s="3"/>
    </row>
    <row r="948" spans="13:13" ht="15.75" customHeight="1">
      <c r="M948" s="3"/>
    </row>
    <row r="949" spans="13:13" ht="15.75" customHeight="1">
      <c r="M949" s="3"/>
    </row>
    <row r="950" spans="13:13" ht="15.75" customHeight="1">
      <c r="M950" s="3"/>
    </row>
    <row r="951" spans="13:13" ht="15.75" customHeight="1">
      <c r="M951" s="3"/>
    </row>
    <row r="952" spans="13:13" ht="15.75" customHeight="1">
      <c r="M952" s="3"/>
    </row>
    <row r="953" spans="13:13" ht="15.75" customHeight="1">
      <c r="M953" s="3"/>
    </row>
    <row r="954" spans="13:13" ht="15.75" customHeight="1">
      <c r="M954" s="3"/>
    </row>
    <row r="955" spans="13:13" ht="15.75" customHeight="1">
      <c r="M955" s="3"/>
    </row>
    <row r="956" spans="13:13" ht="15.75" customHeight="1">
      <c r="M956" s="3"/>
    </row>
    <row r="957" spans="13:13" ht="15.75" customHeight="1">
      <c r="M957" s="3"/>
    </row>
    <row r="958" spans="13:13" ht="15.75" customHeight="1">
      <c r="M958" s="3"/>
    </row>
    <row r="959" spans="13:13" ht="15.75" customHeight="1">
      <c r="M959" s="3"/>
    </row>
    <row r="960" spans="13:13" ht="15.75" customHeight="1">
      <c r="M960" s="3"/>
    </row>
    <row r="961" spans="13:13" ht="15.75" customHeight="1">
      <c r="M961" s="3"/>
    </row>
    <row r="962" spans="13:13" ht="15.75" customHeight="1">
      <c r="M962" s="3"/>
    </row>
    <row r="963" spans="13:13" ht="15.75" customHeight="1">
      <c r="M963" s="3"/>
    </row>
    <row r="964" spans="13:13" ht="15.75" customHeight="1">
      <c r="M964" s="3"/>
    </row>
    <row r="965" spans="13:13" ht="15.75" customHeight="1">
      <c r="M965" s="3"/>
    </row>
    <row r="966" spans="13:13" ht="15.75" customHeight="1">
      <c r="M966" s="3"/>
    </row>
    <row r="967" spans="13:13" ht="15.75" customHeight="1">
      <c r="M967" s="3"/>
    </row>
    <row r="968" spans="13:13" ht="15.75" customHeight="1">
      <c r="M968" s="3"/>
    </row>
    <row r="969" spans="13:13" ht="15.75" customHeight="1">
      <c r="M969" s="3"/>
    </row>
    <row r="970" spans="13:13" ht="15.75" customHeight="1">
      <c r="M970" s="3"/>
    </row>
    <row r="971" spans="13:13" ht="15.75" customHeight="1">
      <c r="M971" s="3"/>
    </row>
    <row r="972" spans="13:13" ht="15.75" customHeight="1">
      <c r="M972" s="3"/>
    </row>
    <row r="973" spans="13:13" ht="15.75" customHeight="1">
      <c r="M973" s="3"/>
    </row>
    <row r="974" spans="13:13" ht="15.75" customHeight="1">
      <c r="M974" s="3"/>
    </row>
    <row r="975" spans="13:13" ht="15.75" customHeight="1">
      <c r="M975" s="3"/>
    </row>
    <row r="976" spans="13:13" ht="15.75" customHeight="1">
      <c r="M976" s="3"/>
    </row>
    <row r="977" spans="13:13" ht="15.75" customHeight="1">
      <c r="M977" s="3"/>
    </row>
    <row r="978" spans="13:13" ht="15.75" customHeight="1">
      <c r="M978" s="3"/>
    </row>
    <row r="979" spans="13:13" ht="15.75" customHeight="1">
      <c r="M979" s="3"/>
    </row>
    <row r="980" spans="13:13" ht="15.75" customHeight="1">
      <c r="M980" s="3"/>
    </row>
    <row r="981" spans="13:13" ht="15.75" customHeight="1">
      <c r="M981" s="3"/>
    </row>
    <row r="982" spans="13:13" ht="15.75" customHeight="1">
      <c r="M982" s="3"/>
    </row>
    <row r="983" spans="13:13" ht="15.75" customHeight="1">
      <c r="M983" s="3"/>
    </row>
    <row r="984" spans="13:13" ht="15.75" customHeight="1">
      <c r="M984" s="3"/>
    </row>
    <row r="985" spans="13:13" ht="15.75" customHeight="1">
      <c r="M985" s="3"/>
    </row>
    <row r="986" spans="13:13" ht="15.75" customHeight="1">
      <c r="M986" s="3"/>
    </row>
    <row r="987" spans="13:13" ht="15.75" customHeight="1">
      <c r="M987" s="3"/>
    </row>
    <row r="988" spans="13:13" ht="15.75" customHeight="1">
      <c r="M988" s="3"/>
    </row>
    <row r="989" spans="13:13" ht="15.75" customHeight="1">
      <c r="M989" s="3"/>
    </row>
    <row r="990" spans="13:13" ht="15.75" customHeight="1">
      <c r="M990" s="3"/>
    </row>
    <row r="991" spans="13:13" ht="15.75" customHeight="1">
      <c r="M991" s="3"/>
    </row>
    <row r="992" spans="13:13" ht="15.75" customHeight="1">
      <c r="M992" s="3"/>
    </row>
    <row r="993" spans="13:13" ht="15.75" customHeight="1">
      <c r="M993" s="3"/>
    </row>
    <row r="994" spans="13:13" ht="15.75" customHeight="1">
      <c r="M994" s="3"/>
    </row>
    <row r="995" spans="13:13" ht="15.75" customHeight="1">
      <c r="M995" s="3"/>
    </row>
    <row r="996" spans="13:13" ht="15.75" customHeight="1">
      <c r="M996" s="3"/>
    </row>
    <row r="997" spans="13:13" ht="15.75" customHeight="1">
      <c r="M997" s="3"/>
    </row>
    <row r="998" spans="13:13" ht="15.75" customHeight="1">
      <c r="M998" s="3"/>
    </row>
    <row r="999" spans="13:13" ht="15.75" customHeight="1">
      <c r="M999" s="3"/>
    </row>
    <row r="1000" spans="13:13" ht="15.75" customHeight="1">
      <c r="M1000" s="3"/>
    </row>
  </sheetData>
  <conditionalFormatting sqref="F1:F332">
    <cfRule type="duplicateValues" dxfId="0" priority="1"/>
  </conditionalFormatting>
  <pageMargins left="0.7" right="0.7" top="0.75" bottom="0.75"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Yioryos</dc:creator>
  <cp:keywords/>
  <dc:description/>
  <cp:lastModifiedBy/>
  <cp:revision/>
  <dcterms:created xsi:type="dcterms:W3CDTF">2024-01-17T08:15:39Z</dcterms:created>
  <dcterms:modified xsi:type="dcterms:W3CDTF">2026-05-25T14:40:31Z</dcterms:modified>
  <cp:category/>
  <cp:contentStatus/>
</cp:coreProperties>
</file>