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sters\Project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3" i="1"/>
</calcChain>
</file>

<file path=xl/sharedStrings.xml><?xml version="1.0" encoding="utf-8"?>
<sst xmlns="http://schemas.openxmlformats.org/spreadsheetml/2006/main" count="12" uniqueCount="12">
  <si>
    <t>S/N</t>
  </si>
  <si>
    <t>Torrefaction Temperature</t>
  </si>
  <si>
    <t>Residence Time</t>
  </si>
  <si>
    <t xml:space="preserve">Initial Weight </t>
  </si>
  <si>
    <t>Weight After Torrefaction</t>
  </si>
  <si>
    <t>Weight Loss (%)</t>
  </si>
  <si>
    <t>%Weight Retained</t>
  </si>
  <si>
    <t>%Moisture Content</t>
  </si>
  <si>
    <t>%Volatile Matter</t>
  </si>
  <si>
    <t>%Ash content</t>
  </si>
  <si>
    <t>%Fixed Carbon</t>
  </si>
  <si>
    <t xml:space="preserve">Calorific Value (kJ/kg)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</si>
</sst>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L13"/>
    </sheetView>
  </sheetViews>
  <sheetFormatPr defaultRowHeight="15" x14ac:dyDescent="0.25"/>
  <cols>
    <col min="3" max="3" width="11" customWidth="1"/>
    <col min="7" max="7" width="13.140625" customWidth="1"/>
    <col min="8" max="8" width="12.85546875" customWidth="1"/>
    <col min="9" max="9" width="12" customWidth="1"/>
    <col min="10" max="10" width="11.140625" customWidth="1"/>
    <col min="11" max="11" width="12.7109375" customWidth="1"/>
    <col min="12" max="12" width="12.140625" customWidth="1"/>
  </cols>
  <sheetData>
    <row r="1" spans="1:12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1">
        <v>0</v>
      </c>
      <c r="B3" s="1">
        <v>0</v>
      </c>
      <c r="C3" s="1">
        <v>0</v>
      </c>
      <c r="D3" s="1">
        <v>200</v>
      </c>
      <c r="E3" s="1">
        <v>200</v>
      </c>
      <c r="F3" s="1">
        <v>0</v>
      </c>
      <c r="G3" s="1">
        <f>100-F3</f>
        <v>100</v>
      </c>
      <c r="H3" s="2">
        <v>4.28</v>
      </c>
      <c r="I3" s="2">
        <v>84</v>
      </c>
      <c r="J3" s="2">
        <v>7.44</v>
      </c>
      <c r="K3" s="2">
        <v>4.28</v>
      </c>
      <c r="L3" s="3">
        <v>29.577000000000002</v>
      </c>
    </row>
    <row r="4" spans="1:12" ht="15.75" x14ac:dyDescent="0.25">
      <c r="A4" s="1">
        <v>1</v>
      </c>
      <c r="B4" s="1">
        <v>200</v>
      </c>
      <c r="C4" s="1">
        <v>70</v>
      </c>
      <c r="D4" s="1">
        <v>200</v>
      </c>
      <c r="E4" s="1">
        <v>173.5</v>
      </c>
      <c r="F4" s="1">
        <f>((D4-E4)/D4)*100</f>
        <v>13.25</v>
      </c>
      <c r="G4" s="1">
        <f t="shared" ref="G4:G13" si="0">100-F4</f>
        <v>86.75</v>
      </c>
      <c r="H4" s="2">
        <v>4.0999999999999996</v>
      </c>
      <c r="I4" s="2">
        <v>82.2</v>
      </c>
      <c r="J4" s="2">
        <v>9.7200000000000006</v>
      </c>
      <c r="K4" s="2">
        <v>3.98</v>
      </c>
      <c r="L4" s="3">
        <v>28.873999999999999</v>
      </c>
    </row>
    <row r="5" spans="1:12" ht="15.75" x14ac:dyDescent="0.25">
      <c r="A5" s="1">
        <v>2</v>
      </c>
      <c r="B5" s="1">
        <v>250</v>
      </c>
      <c r="C5" s="1">
        <v>50</v>
      </c>
      <c r="D5" s="1">
        <v>200</v>
      </c>
      <c r="E5" s="1">
        <v>168.3</v>
      </c>
      <c r="F5" s="1">
        <f t="shared" ref="F5:F13" si="1">((D5-E5)/D5)*100</f>
        <v>15.849999999999994</v>
      </c>
      <c r="G5" s="1">
        <f t="shared" si="0"/>
        <v>84.15</v>
      </c>
      <c r="H5" s="2">
        <v>4</v>
      </c>
      <c r="I5" s="2">
        <v>80.010000000000005</v>
      </c>
      <c r="J5" s="2">
        <v>9.57</v>
      </c>
      <c r="K5" s="2">
        <v>6.42</v>
      </c>
      <c r="L5" s="3">
        <v>28.978000000000002</v>
      </c>
    </row>
    <row r="6" spans="1:12" ht="15.75" x14ac:dyDescent="0.25">
      <c r="A6" s="1">
        <v>3</v>
      </c>
      <c r="B6" s="1">
        <v>250</v>
      </c>
      <c r="C6" s="1">
        <v>60</v>
      </c>
      <c r="D6" s="1">
        <v>200</v>
      </c>
      <c r="E6" s="1">
        <v>135</v>
      </c>
      <c r="F6" s="1">
        <f t="shared" si="1"/>
        <v>32.5</v>
      </c>
      <c r="G6" s="1">
        <f t="shared" si="0"/>
        <v>67.5</v>
      </c>
      <c r="H6" s="2">
        <v>3.8</v>
      </c>
      <c r="I6" s="2">
        <v>78.78</v>
      </c>
      <c r="J6" s="2">
        <v>10.1</v>
      </c>
      <c r="K6" s="2">
        <v>7.32</v>
      </c>
      <c r="L6" s="3">
        <v>28.873999999999999</v>
      </c>
    </row>
    <row r="7" spans="1:12" ht="15.75" x14ac:dyDescent="0.25">
      <c r="A7" s="1">
        <v>4</v>
      </c>
      <c r="B7" s="1">
        <v>250</v>
      </c>
      <c r="C7" s="1">
        <v>70</v>
      </c>
      <c r="D7" s="1">
        <v>200</v>
      </c>
      <c r="E7" s="1">
        <v>144.80000000000001</v>
      </c>
      <c r="F7" s="1">
        <f t="shared" si="1"/>
        <v>27.599999999999998</v>
      </c>
      <c r="G7" s="1">
        <f t="shared" si="0"/>
        <v>72.400000000000006</v>
      </c>
      <c r="H7" s="2">
        <v>3.68</v>
      </c>
      <c r="I7" s="2">
        <v>75</v>
      </c>
      <c r="J7" s="2">
        <v>12.74</v>
      </c>
      <c r="K7" s="2">
        <v>8.58</v>
      </c>
      <c r="L7" s="3">
        <v>28.053000000000001</v>
      </c>
    </row>
    <row r="8" spans="1:12" ht="15.75" x14ac:dyDescent="0.25">
      <c r="A8" s="1">
        <v>5</v>
      </c>
      <c r="B8" s="1">
        <v>275</v>
      </c>
      <c r="C8" s="1">
        <v>50</v>
      </c>
      <c r="D8" s="1">
        <v>200</v>
      </c>
      <c r="E8" s="1">
        <v>143.6</v>
      </c>
      <c r="F8" s="1">
        <f t="shared" si="1"/>
        <v>28.200000000000003</v>
      </c>
      <c r="G8" s="1">
        <f t="shared" si="0"/>
        <v>71.8</v>
      </c>
      <c r="H8" s="2">
        <v>3.6</v>
      </c>
      <c r="I8" s="2">
        <v>73.790000000000006</v>
      </c>
      <c r="J8" s="2">
        <v>13.02</v>
      </c>
      <c r="K8" s="2">
        <v>9.59</v>
      </c>
      <c r="L8" s="3">
        <v>27.988</v>
      </c>
    </row>
    <row r="9" spans="1:12" ht="15.75" x14ac:dyDescent="0.25">
      <c r="A9" s="1">
        <v>6</v>
      </c>
      <c r="B9" s="1">
        <v>275</v>
      </c>
      <c r="C9" s="1">
        <v>60</v>
      </c>
      <c r="D9" s="1">
        <v>200</v>
      </c>
      <c r="E9" s="1">
        <v>104.2</v>
      </c>
      <c r="F9" s="1">
        <f t="shared" si="1"/>
        <v>47.9</v>
      </c>
      <c r="G9" s="1">
        <f t="shared" si="0"/>
        <v>52.1</v>
      </c>
      <c r="H9" s="2">
        <v>3.19</v>
      </c>
      <c r="I9" s="2">
        <v>69.08</v>
      </c>
      <c r="J9" s="2">
        <v>17.57</v>
      </c>
      <c r="K9" s="2">
        <v>10.16</v>
      </c>
      <c r="L9" s="3">
        <v>26.606999999999999</v>
      </c>
    </row>
    <row r="10" spans="1:12" ht="15.75" x14ac:dyDescent="0.25">
      <c r="A10" s="1">
        <v>7</v>
      </c>
      <c r="B10" s="1">
        <v>275</v>
      </c>
      <c r="C10" s="1">
        <v>70</v>
      </c>
      <c r="D10" s="1">
        <v>200</v>
      </c>
      <c r="E10" s="1">
        <v>80.5</v>
      </c>
      <c r="F10" s="1">
        <f t="shared" si="1"/>
        <v>59.75</v>
      </c>
      <c r="G10" s="1">
        <f t="shared" si="0"/>
        <v>40.25</v>
      </c>
      <c r="H10" s="2">
        <v>2.98</v>
      </c>
      <c r="I10" s="2">
        <v>63.8</v>
      </c>
      <c r="J10" s="2">
        <v>21.7</v>
      </c>
      <c r="K10" s="2">
        <v>11.52</v>
      </c>
      <c r="L10" s="3">
        <v>25.303999999999998</v>
      </c>
    </row>
    <row r="11" spans="1:12" ht="15.75" x14ac:dyDescent="0.25">
      <c r="A11" s="1">
        <v>8</v>
      </c>
      <c r="B11" s="1">
        <v>300</v>
      </c>
      <c r="C11" s="1">
        <v>50</v>
      </c>
      <c r="D11" s="1">
        <v>200</v>
      </c>
      <c r="E11" s="1">
        <v>115.2</v>
      </c>
      <c r="F11" s="1">
        <f t="shared" si="1"/>
        <v>42.4</v>
      </c>
      <c r="G11" s="1">
        <f t="shared" si="0"/>
        <v>57.6</v>
      </c>
      <c r="H11" s="2">
        <v>2.79</v>
      </c>
      <c r="I11" s="2">
        <v>70.010000000000005</v>
      </c>
      <c r="J11" s="2">
        <v>16.079999999999998</v>
      </c>
      <c r="K11" s="2">
        <v>11.12</v>
      </c>
      <c r="L11" s="3">
        <v>27.245000000000001</v>
      </c>
    </row>
    <row r="12" spans="1:12" ht="15.75" x14ac:dyDescent="0.25">
      <c r="A12" s="1">
        <v>9</v>
      </c>
      <c r="B12" s="1">
        <v>300</v>
      </c>
      <c r="C12" s="1">
        <v>60</v>
      </c>
      <c r="D12" s="1">
        <v>200</v>
      </c>
      <c r="E12" s="1">
        <v>84.1</v>
      </c>
      <c r="F12" s="1">
        <f t="shared" si="1"/>
        <v>57.95</v>
      </c>
      <c r="G12" s="1">
        <f t="shared" si="0"/>
        <v>42.05</v>
      </c>
      <c r="H12" s="2">
        <v>2.79</v>
      </c>
      <c r="I12" s="2">
        <v>69.86</v>
      </c>
      <c r="J12" s="2">
        <v>16.53</v>
      </c>
      <c r="K12" s="2">
        <v>10.82</v>
      </c>
      <c r="L12" s="3">
        <v>27.088999999999999</v>
      </c>
    </row>
    <row r="13" spans="1:12" ht="15.75" x14ac:dyDescent="0.25">
      <c r="A13" s="1">
        <v>10</v>
      </c>
      <c r="B13" s="1">
        <v>300</v>
      </c>
      <c r="C13" s="1">
        <v>70</v>
      </c>
      <c r="D13" s="1">
        <v>200</v>
      </c>
      <c r="E13" s="1">
        <v>79</v>
      </c>
      <c r="F13" s="1">
        <f t="shared" si="1"/>
        <v>60.5</v>
      </c>
      <c r="G13" s="1">
        <f t="shared" si="0"/>
        <v>39.5</v>
      </c>
      <c r="H13" s="2">
        <v>2.6</v>
      </c>
      <c r="I13" s="2">
        <v>60.4</v>
      </c>
      <c r="J13" s="2">
        <v>25</v>
      </c>
      <c r="K13" s="2">
        <v>12</v>
      </c>
      <c r="L13" s="3">
        <v>24.34</v>
      </c>
    </row>
  </sheetData>
  <mergeCells count="1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2021-03-13T20:31:29Z</dcterms:created>
  <dcterms:modified xsi:type="dcterms:W3CDTF">2021-03-13T20:51:47Z</dcterms:modified>
</cp:coreProperties>
</file>